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Manuscript 2023\2023-07-20 Hair pH Manuscript\Manuscript Draft\2023-11-11 Manuscript Final\"/>
    </mc:Choice>
  </mc:AlternateContent>
  <xr:revisionPtr revIDLastSave="0" documentId="8_{0260EB91-2E11-42EC-9AD5-EAA6350923B7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Proteins with 2 pep Table T1" sheetId="6" r:id="rId1"/>
    <sheet name="Proteins with 2 pep" sheetId="5" r:id="rId2"/>
    <sheet name="Proteins (3)" sheetId="4" r:id="rId3"/>
    <sheet name="Proteins (2)" sheetId="3" r:id="rId4"/>
    <sheet name="Proteins" sheetId="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236" i="6" l="1"/>
  <c r="BZ236" i="6"/>
  <c r="BV236" i="6"/>
  <c r="BR236" i="6"/>
  <c r="BN236" i="6"/>
  <c r="BJ236" i="6"/>
  <c r="BF236" i="6"/>
  <c r="BB236" i="6"/>
  <c r="AX236" i="6"/>
  <c r="AT236" i="6"/>
  <c r="AP236" i="6"/>
  <c r="AK236" i="6"/>
  <c r="AJ236" i="6"/>
  <c r="AI236" i="6"/>
  <c r="AH236" i="6"/>
  <c r="AG236" i="6"/>
  <c r="AF236" i="6"/>
  <c r="AE236" i="6"/>
  <c r="AD236" i="6"/>
  <c r="AC236" i="6"/>
  <c r="AB236" i="6"/>
  <c r="CD235" i="6"/>
  <c r="BZ235" i="6"/>
  <c r="BV235" i="6"/>
  <c r="BR235" i="6"/>
  <c r="BN235" i="6"/>
  <c r="BJ235" i="6"/>
  <c r="BF235" i="6"/>
  <c r="BB235" i="6"/>
  <c r="AX235" i="6"/>
  <c r="AT235" i="6"/>
  <c r="AP235" i="6"/>
  <c r="AK235" i="6"/>
  <c r="AJ235" i="6"/>
  <c r="AI235" i="6"/>
  <c r="AH235" i="6"/>
  <c r="AG235" i="6"/>
  <c r="AF235" i="6"/>
  <c r="AE235" i="6"/>
  <c r="AD235" i="6"/>
  <c r="AC235" i="6"/>
  <c r="AB235" i="6"/>
  <c r="CD234" i="6"/>
  <c r="BZ234" i="6"/>
  <c r="BV234" i="6"/>
  <c r="BR234" i="6"/>
  <c r="BN234" i="6"/>
  <c r="BJ234" i="6"/>
  <c r="BF234" i="6"/>
  <c r="BB234" i="6"/>
  <c r="AX234" i="6"/>
  <c r="AT234" i="6"/>
  <c r="AP234" i="6"/>
  <c r="AK234" i="6"/>
  <c r="AJ234" i="6"/>
  <c r="AI234" i="6"/>
  <c r="AH234" i="6"/>
  <c r="AG234" i="6"/>
  <c r="AF234" i="6"/>
  <c r="AE234" i="6"/>
  <c r="AD234" i="6"/>
  <c r="AC234" i="6"/>
  <c r="AB234" i="6"/>
  <c r="CD233" i="6"/>
  <c r="BZ233" i="6"/>
  <c r="BV233" i="6"/>
  <c r="BR233" i="6"/>
  <c r="BN233" i="6"/>
  <c r="BJ233" i="6"/>
  <c r="BF233" i="6"/>
  <c r="BB233" i="6"/>
  <c r="AX233" i="6"/>
  <c r="AT233" i="6"/>
  <c r="AP233" i="6"/>
  <c r="AK233" i="6"/>
  <c r="AJ233" i="6"/>
  <c r="AI233" i="6"/>
  <c r="AH233" i="6"/>
  <c r="AG233" i="6"/>
  <c r="AF233" i="6"/>
  <c r="AE233" i="6"/>
  <c r="AD233" i="6"/>
  <c r="AC233" i="6"/>
  <c r="AB233" i="6"/>
  <c r="CD232" i="6"/>
  <c r="BZ232" i="6"/>
  <c r="BV232" i="6"/>
  <c r="BR232" i="6"/>
  <c r="BN232" i="6"/>
  <c r="BJ232" i="6"/>
  <c r="BF232" i="6"/>
  <c r="BB232" i="6"/>
  <c r="AX232" i="6"/>
  <c r="AT232" i="6"/>
  <c r="AP232" i="6"/>
  <c r="AK232" i="6"/>
  <c r="AJ232" i="6"/>
  <c r="AI232" i="6"/>
  <c r="AH232" i="6"/>
  <c r="AG232" i="6"/>
  <c r="AF232" i="6"/>
  <c r="AE232" i="6"/>
  <c r="AD232" i="6"/>
  <c r="AC232" i="6"/>
  <c r="AB232" i="6"/>
  <c r="CD231" i="6"/>
  <c r="BZ231" i="6"/>
  <c r="BV231" i="6"/>
  <c r="BR231" i="6"/>
  <c r="BN231" i="6"/>
  <c r="BJ231" i="6"/>
  <c r="BF231" i="6"/>
  <c r="BB231" i="6"/>
  <c r="AX231" i="6"/>
  <c r="AT231" i="6"/>
  <c r="AP231" i="6"/>
  <c r="AK231" i="6"/>
  <c r="AJ231" i="6"/>
  <c r="AI231" i="6"/>
  <c r="AH231" i="6"/>
  <c r="AG231" i="6"/>
  <c r="AF231" i="6"/>
  <c r="AE231" i="6"/>
  <c r="AD231" i="6"/>
  <c r="AC231" i="6"/>
  <c r="AB231" i="6"/>
  <c r="CD230" i="6"/>
  <c r="BZ230" i="6"/>
  <c r="BV230" i="6"/>
  <c r="BR230" i="6"/>
  <c r="BN230" i="6"/>
  <c r="BJ230" i="6"/>
  <c r="BF230" i="6"/>
  <c r="BB230" i="6"/>
  <c r="AX230" i="6"/>
  <c r="AT230" i="6"/>
  <c r="AP230" i="6"/>
  <c r="AK230" i="6"/>
  <c r="AJ230" i="6"/>
  <c r="AI230" i="6"/>
  <c r="AH230" i="6"/>
  <c r="AG230" i="6"/>
  <c r="AF230" i="6"/>
  <c r="AE230" i="6"/>
  <c r="AD230" i="6"/>
  <c r="AC230" i="6"/>
  <c r="AB230" i="6"/>
  <c r="CD229" i="6"/>
  <c r="BZ229" i="6"/>
  <c r="BV229" i="6"/>
  <c r="BR229" i="6"/>
  <c r="BN229" i="6"/>
  <c r="BJ229" i="6"/>
  <c r="BF229" i="6"/>
  <c r="BB229" i="6"/>
  <c r="AX229" i="6"/>
  <c r="AT229" i="6"/>
  <c r="AP229" i="6"/>
  <c r="AK229" i="6"/>
  <c r="AJ229" i="6"/>
  <c r="AI229" i="6"/>
  <c r="AH229" i="6"/>
  <c r="AG229" i="6"/>
  <c r="AF229" i="6"/>
  <c r="AE229" i="6"/>
  <c r="AD229" i="6"/>
  <c r="AC229" i="6"/>
  <c r="AB229" i="6"/>
  <c r="CD228" i="6"/>
  <c r="BZ228" i="6"/>
  <c r="BV228" i="6"/>
  <c r="BR228" i="6"/>
  <c r="BN228" i="6"/>
  <c r="BJ228" i="6"/>
  <c r="BF228" i="6"/>
  <c r="BB228" i="6"/>
  <c r="AX228" i="6"/>
  <c r="AT228" i="6"/>
  <c r="AP228" i="6"/>
  <c r="AK228" i="6"/>
  <c r="AJ228" i="6"/>
  <c r="AI228" i="6"/>
  <c r="AH228" i="6"/>
  <c r="AG228" i="6"/>
  <c r="AF228" i="6"/>
  <c r="AE228" i="6"/>
  <c r="AD228" i="6"/>
  <c r="AC228" i="6"/>
  <c r="AB228" i="6"/>
  <c r="CD227" i="6"/>
  <c r="BZ227" i="6"/>
  <c r="BV227" i="6"/>
  <c r="BR227" i="6"/>
  <c r="BN227" i="6"/>
  <c r="BJ227" i="6"/>
  <c r="BF227" i="6"/>
  <c r="BB227" i="6"/>
  <c r="AX227" i="6"/>
  <c r="AT227" i="6"/>
  <c r="AP227" i="6"/>
  <c r="AK227" i="6"/>
  <c r="AJ227" i="6"/>
  <c r="AI227" i="6"/>
  <c r="AH227" i="6"/>
  <c r="AG227" i="6"/>
  <c r="AF227" i="6"/>
  <c r="AE227" i="6"/>
  <c r="AD227" i="6"/>
  <c r="AC227" i="6"/>
  <c r="AB227" i="6"/>
  <c r="CD226" i="6"/>
  <c r="BZ226" i="6"/>
  <c r="BV226" i="6"/>
  <c r="BR226" i="6"/>
  <c r="BN226" i="6"/>
  <c r="BJ226" i="6"/>
  <c r="BF226" i="6"/>
  <c r="BB226" i="6"/>
  <c r="AX226" i="6"/>
  <c r="AT226" i="6"/>
  <c r="AP226" i="6"/>
  <c r="AK226" i="6"/>
  <c r="AJ226" i="6"/>
  <c r="AI226" i="6"/>
  <c r="AH226" i="6"/>
  <c r="AG226" i="6"/>
  <c r="AF226" i="6"/>
  <c r="AE226" i="6"/>
  <c r="AD226" i="6"/>
  <c r="AC226" i="6"/>
  <c r="AB226" i="6"/>
  <c r="CD225" i="6"/>
  <c r="BZ225" i="6"/>
  <c r="BV225" i="6"/>
  <c r="BR225" i="6"/>
  <c r="BN225" i="6"/>
  <c r="BJ225" i="6"/>
  <c r="BF225" i="6"/>
  <c r="BB225" i="6"/>
  <c r="AX225" i="6"/>
  <c r="AT225" i="6"/>
  <c r="AP225" i="6"/>
  <c r="AK225" i="6"/>
  <c r="AJ225" i="6"/>
  <c r="AI225" i="6"/>
  <c r="AH225" i="6"/>
  <c r="AG225" i="6"/>
  <c r="AF225" i="6"/>
  <c r="AE225" i="6"/>
  <c r="AD225" i="6"/>
  <c r="AC225" i="6"/>
  <c r="AB225" i="6"/>
  <c r="CD224" i="6"/>
  <c r="BZ224" i="6"/>
  <c r="BV224" i="6"/>
  <c r="BR224" i="6"/>
  <c r="BN224" i="6"/>
  <c r="BJ224" i="6"/>
  <c r="BF224" i="6"/>
  <c r="BB224" i="6"/>
  <c r="AX224" i="6"/>
  <c r="AT224" i="6"/>
  <c r="AP224" i="6"/>
  <c r="AK224" i="6"/>
  <c r="AJ224" i="6"/>
  <c r="AI224" i="6"/>
  <c r="AH224" i="6"/>
  <c r="AG224" i="6"/>
  <c r="AF224" i="6"/>
  <c r="AE224" i="6"/>
  <c r="AD224" i="6"/>
  <c r="AC224" i="6"/>
  <c r="AB224" i="6"/>
  <c r="CD223" i="6"/>
  <c r="BZ223" i="6"/>
  <c r="BV223" i="6"/>
  <c r="BR223" i="6"/>
  <c r="BN223" i="6"/>
  <c r="BJ223" i="6"/>
  <c r="BF223" i="6"/>
  <c r="BB223" i="6"/>
  <c r="AX223" i="6"/>
  <c r="AT223" i="6"/>
  <c r="AP223" i="6"/>
  <c r="AK223" i="6"/>
  <c r="AJ223" i="6"/>
  <c r="AI223" i="6"/>
  <c r="AH223" i="6"/>
  <c r="AG223" i="6"/>
  <c r="AF223" i="6"/>
  <c r="AE223" i="6"/>
  <c r="AD223" i="6"/>
  <c r="AC223" i="6"/>
  <c r="AB223" i="6"/>
  <c r="CD222" i="6"/>
  <c r="BZ222" i="6"/>
  <c r="BV222" i="6"/>
  <c r="BR222" i="6"/>
  <c r="BN222" i="6"/>
  <c r="BJ222" i="6"/>
  <c r="BF222" i="6"/>
  <c r="BB222" i="6"/>
  <c r="AX222" i="6"/>
  <c r="AT222" i="6"/>
  <c r="AP222" i="6"/>
  <c r="AK222" i="6"/>
  <c r="AJ222" i="6"/>
  <c r="AI222" i="6"/>
  <c r="AH222" i="6"/>
  <c r="AG222" i="6"/>
  <c r="AF222" i="6"/>
  <c r="AE222" i="6"/>
  <c r="AD222" i="6"/>
  <c r="AC222" i="6"/>
  <c r="AB222" i="6"/>
  <c r="CD221" i="6"/>
  <c r="BZ221" i="6"/>
  <c r="BV221" i="6"/>
  <c r="BR221" i="6"/>
  <c r="BN221" i="6"/>
  <c r="BJ221" i="6"/>
  <c r="BF221" i="6"/>
  <c r="BB221" i="6"/>
  <c r="AX221" i="6"/>
  <c r="AT221" i="6"/>
  <c r="AP221" i="6"/>
  <c r="AK221" i="6"/>
  <c r="AJ221" i="6"/>
  <c r="AI221" i="6"/>
  <c r="AH221" i="6"/>
  <c r="AG221" i="6"/>
  <c r="AF221" i="6"/>
  <c r="AE221" i="6"/>
  <c r="AD221" i="6"/>
  <c r="AC221" i="6"/>
  <c r="AB221" i="6"/>
  <c r="CD220" i="6"/>
  <c r="BZ220" i="6"/>
  <c r="BV220" i="6"/>
  <c r="BR220" i="6"/>
  <c r="BN220" i="6"/>
  <c r="BJ220" i="6"/>
  <c r="BF220" i="6"/>
  <c r="BB220" i="6"/>
  <c r="AX220" i="6"/>
  <c r="AT220" i="6"/>
  <c r="AP220" i="6"/>
  <c r="AK220" i="6"/>
  <c r="AJ220" i="6"/>
  <c r="AI220" i="6"/>
  <c r="AH220" i="6"/>
  <c r="AG220" i="6"/>
  <c r="AF220" i="6"/>
  <c r="AE220" i="6"/>
  <c r="AD220" i="6"/>
  <c r="AC220" i="6"/>
  <c r="AB220" i="6"/>
  <c r="CD219" i="6"/>
  <c r="BZ219" i="6"/>
  <c r="BV219" i="6"/>
  <c r="BR219" i="6"/>
  <c r="BN219" i="6"/>
  <c r="BJ219" i="6"/>
  <c r="BF219" i="6"/>
  <c r="BB219" i="6"/>
  <c r="AX219" i="6"/>
  <c r="AT219" i="6"/>
  <c r="AP219" i="6"/>
  <c r="AK219" i="6"/>
  <c r="AJ219" i="6"/>
  <c r="AI219" i="6"/>
  <c r="AH219" i="6"/>
  <c r="AG219" i="6"/>
  <c r="AF219" i="6"/>
  <c r="AE219" i="6"/>
  <c r="AD219" i="6"/>
  <c r="AC219" i="6"/>
  <c r="AB219" i="6"/>
  <c r="CD218" i="6"/>
  <c r="BZ218" i="6"/>
  <c r="BV218" i="6"/>
  <c r="BR218" i="6"/>
  <c r="BN218" i="6"/>
  <c r="BJ218" i="6"/>
  <c r="BF218" i="6"/>
  <c r="BB218" i="6"/>
  <c r="AX218" i="6"/>
  <c r="AT218" i="6"/>
  <c r="AP218" i="6"/>
  <c r="AK218" i="6"/>
  <c r="AJ218" i="6"/>
  <c r="AI218" i="6"/>
  <c r="AH218" i="6"/>
  <c r="AG218" i="6"/>
  <c r="AF218" i="6"/>
  <c r="AE218" i="6"/>
  <c r="AD218" i="6"/>
  <c r="AC218" i="6"/>
  <c r="AB218" i="6"/>
  <c r="CD217" i="6"/>
  <c r="BZ217" i="6"/>
  <c r="BV217" i="6"/>
  <c r="BR217" i="6"/>
  <c r="BN217" i="6"/>
  <c r="BJ217" i="6"/>
  <c r="BF217" i="6"/>
  <c r="BB217" i="6"/>
  <c r="AX217" i="6"/>
  <c r="AT217" i="6"/>
  <c r="AP217" i="6"/>
  <c r="AK217" i="6"/>
  <c r="AJ217" i="6"/>
  <c r="AI217" i="6"/>
  <c r="AH217" i="6"/>
  <c r="AG217" i="6"/>
  <c r="AF217" i="6"/>
  <c r="AE217" i="6"/>
  <c r="AD217" i="6"/>
  <c r="AC217" i="6"/>
  <c r="AB217" i="6"/>
  <c r="CD216" i="6"/>
  <c r="BZ216" i="6"/>
  <c r="BV216" i="6"/>
  <c r="BR216" i="6"/>
  <c r="BN216" i="6"/>
  <c r="BJ216" i="6"/>
  <c r="BF216" i="6"/>
  <c r="BB216" i="6"/>
  <c r="AX216" i="6"/>
  <c r="AT216" i="6"/>
  <c r="AP216" i="6"/>
  <c r="AK216" i="6"/>
  <c r="AJ216" i="6"/>
  <c r="AI216" i="6"/>
  <c r="AH216" i="6"/>
  <c r="AG216" i="6"/>
  <c r="AF216" i="6"/>
  <c r="AE216" i="6"/>
  <c r="AD216" i="6"/>
  <c r="AC216" i="6"/>
  <c r="AB216" i="6"/>
  <c r="CD215" i="6"/>
  <c r="BZ215" i="6"/>
  <c r="BV215" i="6"/>
  <c r="BR215" i="6"/>
  <c r="BN215" i="6"/>
  <c r="BJ215" i="6"/>
  <c r="BF215" i="6"/>
  <c r="BB215" i="6"/>
  <c r="AX215" i="6"/>
  <c r="AT215" i="6"/>
  <c r="AP215" i="6"/>
  <c r="AK215" i="6"/>
  <c r="AJ215" i="6"/>
  <c r="AI215" i="6"/>
  <c r="AH215" i="6"/>
  <c r="AG215" i="6"/>
  <c r="AF215" i="6"/>
  <c r="AE215" i="6"/>
  <c r="AD215" i="6"/>
  <c r="AC215" i="6"/>
  <c r="AB215" i="6"/>
  <c r="CD214" i="6"/>
  <c r="BZ214" i="6"/>
  <c r="BV214" i="6"/>
  <c r="BR214" i="6"/>
  <c r="BN214" i="6"/>
  <c r="BJ214" i="6"/>
  <c r="BF214" i="6"/>
  <c r="BB214" i="6"/>
  <c r="AX214" i="6"/>
  <c r="AT214" i="6"/>
  <c r="AP214" i="6"/>
  <c r="AK214" i="6"/>
  <c r="AJ214" i="6"/>
  <c r="AI214" i="6"/>
  <c r="AH214" i="6"/>
  <c r="AG214" i="6"/>
  <c r="AF214" i="6"/>
  <c r="AE214" i="6"/>
  <c r="AD214" i="6"/>
  <c r="AC214" i="6"/>
  <c r="AB214" i="6"/>
  <c r="CD213" i="6"/>
  <c r="BZ213" i="6"/>
  <c r="BV213" i="6"/>
  <c r="BR213" i="6"/>
  <c r="BN213" i="6"/>
  <c r="BJ213" i="6"/>
  <c r="BF213" i="6"/>
  <c r="BB213" i="6"/>
  <c r="AX213" i="6"/>
  <c r="AT213" i="6"/>
  <c r="AP213" i="6"/>
  <c r="AK213" i="6"/>
  <c r="AJ213" i="6"/>
  <c r="AI213" i="6"/>
  <c r="AH213" i="6"/>
  <c r="AG213" i="6"/>
  <c r="AF213" i="6"/>
  <c r="AE213" i="6"/>
  <c r="AD213" i="6"/>
  <c r="AC213" i="6"/>
  <c r="AB213" i="6"/>
  <c r="CD212" i="6"/>
  <c r="BZ212" i="6"/>
  <c r="BV212" i="6"/>
  <c r="BR212" i="6"/>
  <c r="BN212" i="6"/>
  <c r="BJ212" i="6"/>
  <c r="BF212" i="6"/>
  <c r="BB212" i="6"/>
  <c r="AX212" i="6"/>
  <c r="AT212" i="6"/>
  <c r="AP212" i="6"/>
  <c r="AK212" i="6"/>
  <c r="AJ212" i="6"/>
  <c r="AI212" i="6"/>
  <c r="AH212" i="6"/>
  <c r="AG212" i="6"/>
  <c r="AF212" i="6"/>
  <c r="AE212" i="6"/>
  <c r="AD212" i="6"/>
  <c r="AC212" i="6"/>
  <c r="AB212" i="6"/>
  <c r="CD211" i="6"/>
  <c r="BZ211" i="6"/>
  <c r="BV211" i="6"/>
  <c r="BR211" i="6"/>
  <c r="BN211" i="6"/>
  <c r="BJ211" i="6"/>
  <c r="BF211" i="6"/>
  <c r="BB211" i="6"/>
  <c r="AX211" i="6"/>
  <c r="AT211" i="6"/>
  <c r="AP211" i="6"/>
  <c r="AK211" i="6"/>
  <c r="AJ211" i="6"/>
  <c r="AI211" i="6"/>
  <c r="AH211" i="6"/>
  <c r="AG211" i="6"/>
  <c r="AF211" i="6"/>
  <c r="AE211" i="6"/>
  <c r="AD211" i="6"/>
  <c r="AC211" i="6"/>
  <c r="AB211" i="6"/>
  <c r="CD210" i="6"/>
  <c r="BZ210" i="6"/>
  <c r="BV210" i="6"/>
  <c r="BR210" i="6"/>
  <c r="BN210" i="6"/>
  <c r="BJ210" i="6"/>
  <c r="BF210" i="6"/>
  <c r="BB210" i="6"/>
  <c r="AX210" i="6"/>
  <c r="AT210" i="6"/>
  <c r="AP210" i="6"/>
  <c r="AK210" i="6"/>
  <c r="AJ210" i="6"/>
  <c r="AI210" i="6"/>
  <c r="AH210" i="6"/>
  <c r="AG210" i="6"/>
  <c r="AF210" i="6"/>
  <c r="AE210" i="6"/>
  <c r="AD210" i="6"/>
  <c r="AC210" i="6"/>
  <c r="AB210" i="6"/>
  <c r="CD209" i="6"/>
  <c r="BZ209" i="6"/>
  <c r="BV209" i="6"/>
  <c r="BR209" i="6"/>
  <c r="BN209" i="6"/>
  <c r="BJ209" i="6"/>
  <c r="BF209" i="6"/>
  <c r="BB209" i="6"/>
  <c r="AX209" i="6"/>
  <c r="AT209" i="6"/>
  <c r="AP209" i="6"/>
  <c r="AK209" i="6"/>
  <c r="AJ209" i="6"/>
  <c r="AI209" i="6"/>
  <c r="AH209" i="6"/>
  <c r="AG209" i="6"/>
  <c r="AF209" i="6"/>
  <c r="AE209" i="6"/>
  <c r="AD209" i="6"/>
  <c r="AC209" i="6"/>
  <c r="AB209" i="6"/>
  <c r="CD208" i="6"/>
  <c r="BZ208" i="6"/>
  <c r="BV208" i="6"/>
  <c r="BR208" i="6"/>
  <c r="BN208" i="6"/>
  <c r="BJ208" i="6"/>
  <c r="BF208" i="6"/>
  <c r="BB208" i="6"/>
  <c r="AX208" i="6"/>
  <c r="AT208" i="6"/>
  <c r="AP208" i="6"/>
  <c r="AK208" i="6"/>
  <c r="AJ208" i="6"/>
  <c r="AI208" i="6"/>
  <c r="AH208" i="6"/>
  <c r="AG208" i="6"/>
  <c r="AF208" i="6"/>
  <c r="AE208" i="6"/>
  <c r="AD208" i="6"/>
  <c r="AC208" i="6"/>
  <c r="AB208" i="6"/>
  <c r="CD207" i="6"/>
  <c r="BZ207" i="6"/>
  <c r="BV207" i="6"/>
  <c r="BR207" i="6"/>
  <c r="BN207" i="6"/>
  <c r="BJ207" i="6"/>
  <c r="BF207" i="6"/>
  <c r="BB207" i="6"/>
  <c r="AX207" i="6"/>
  <c r="AT207" i="6"/>
  <c r="AP207" i="6"/>
  <c r="AK207" i="6"/>
  <c r="AJ207" i="6"/>
  <c r="AI207" i="6"/>
  <c r="AH207" i="6"/>
  <c r="AG207" i="6"/>
  <c r="AF207" i="6"/>
  <c r="AE207" i="6"/>
  <c r="AD207" i="6"/>
  <c r="AC207" i="6"/>
  <c r="AB207" i="6"/>
  <c r="CD206" i="6"/>
  <c r="BZ206" i="6"/>
  <c r="BV206" i="6"/>
  <c r="BR206" i="6"/>
  <c r="BN206" i="6"/>
  <c r="BJ206" i="6"/>
  <c r="BF206" i="6"/>
  <c r="BB206" i="6"/>
  <c r="AX206" i="6"/>
  <c r="AT206" i="6"/>
  <c r="AP206" i="6"/>
  <c r="AK206" i="6"/>
  <c r="AJ206" i="6"/>
  <c r="AI206" i="6"/>
  <c r="AH206" i="6"/>
  <c r="AG206" i="6"/>
  <c r="AF206" i="6"/>
  <c r="AE206" i="6"/>
  <c r="AD206" i="6"/>
  <c r="AC206" i="6"/>
  <c r="AB206" i="6"/>
  <c r="CD205" i="6"/>
  <c r="BZ205" i="6"/>
  <c r="BV205" i="6"/>
  <c r="BR205" i="6"/>
  <c r="BN205" i="6"/>
  <c r="BJ205" i="6"/>
  <c r="BF205" i="6"/>
  <c r="BB205" i="6"/>
  <c r="AX205" i="6"/>
  <c r="AT205" i="6"/>
  <c r="AP205" i="6"/>
  <c r="AK205" i="6"/>
  <c r="AJ205" i="6"/>
  <c r="AI205" i="6"/>
  <c r="AH205" i="6"/>
  <c r="AG205" i="6"/>
  <c r="AF205" i="6"/>
  <c r="AE205" i="6"/>
  <c r="AD205" i="6"/>
  <c r="AC205" i="6"/>
  <c r="AB205" i="6"/>
  <c r="CD204" i="6"/>
  <c r="BZ204" i="6"/>
  <c r="BV204" i="6"/>
  <c r="BR204" i="6"/>
  <c r="BN204" i="6"/>
  <c r="BJ204" i="6"/>
  <c r="BF204" i="6"/>
  <c r="BB204" i="6"/>
  <c r="AX204" i="6"/>
  <c r="AT204" i="6"/>
  <c r="AP204" i="6"/>
  <c r="AK204" i="6"/>
  <c r="AJ204" i="6"/>
  <c r="AI204" i="6"/>
  <c r="AH204" i="6"/>
  <c r="AG204" i="6"/>
  <c r="AF204" i="6"/>
  <c r="AE204" i="6"/>
  <c r="AD204" i="6"/>
  <c r="AC204" i="6"/>
  <c r="AB204" i="6"/>
  <c r="CD203" i="6"/>
  <c r="BZ203" i="6"/>
  <c r="BV203" i="6"/>
  <c r="BR203" i="6"/>
  <c r="BN203" i="6"/>
  <c r="BJ203" i="6"/>
  <c r="BF203" i="6"/>
  <c r="BB203" i="6"/>
  <c r="AX203" i="6"/>
  <c r="AT203" i="6"/>
  <c r="AP203" i="6"/>
  <c r="AK203" i="6"/>
  <c r="AJ203" i="6"/>
  <c r="AI203" i="6"/>
  <c r="AH203" i="6"/>
  <c r="AG203" i="6"/>
  <c r="AF203" i="6"/>
  <c r="AE203" i="6"/>
  <c r="AD203" i="6"/>
  <c r="AC203" i="6"/>
  <c r="AB203" i="6"/>
  <c r="CD202" i="6"/>
  <c r="BZ202" i="6"/>
  <c r="BV202" i="6"/>
  <c r="BR202" i="6"/>
  <c r="BN202" i="6"/>
  <c r="BJ202" i="6"/>
  <c r="BF202" i="6"/>
  <c r="BB202" i="6"/>
  <c r="AX202" i="6"/>
  <c r="AT202" i="6"/>
  <c r="AP202" i="6"/>
  <c r="AK202" i="6"/>
  <c r="AJ202" i="6"/>
  <c r="AI202" i="6"/>
  <c r="AH202" i="6"/>
  <c r="AG202" i="6"/>
  <c r="AF202" i="6"/>
  <c r="AE202" i="6"/>
  <c r="AD202" i="6"/>
  <c r="AC202" i="6"/>
  <c r="AB202" i="6"/>
  <c r="CD201" i="6"/>
  <c r="BZ201" i="6"/>
  <c r="BV201" i="6"/>
  <c r="BR201" i="6"/>
  <c r="BN201" i="6"/>
  <c r="BJ201" i="6"/>
  <c r="BF201" i="6"/>
  <c r="BB201" i="6"/>
  <c r="AX201" i="6"/>
  <c r="AT201" i="6"/>
  <c r="AP201" i="6"/>
  <c r="AK201" i="6"/>
  <c r="AJ201" i="6"/>
  <c r="AI201" i="6"/>
  <c r="AH201" i="6"/>
  <c r="AG201" i="6"/>
  <c r="AF201" i="6"/>
  <c r="AE201" i="6"/>
  <c r="AD201" i="6"/>
  <c r="AC201" i="6"/>
  <c r="AB201" i="6"/>
  <c r="CD200" i="6"/>
  <c r="BZ200" i="6"/>
  <c r="BV200" i="6"/>
  <c r="BR200" i="6"/>
  <c r="BN200" i="6"/>
  <c r="BJ200" i="6"/>
  <c r="BF200" i="6"/>
  <c r="BB200" i="6"/>
  <c r="AX200" i="6"/>
  <c r="AT200" i="6"/>
  <c r="AP200" i="6"/>
  <c r="AK200" i="6"/>
  <c r="AJ200" i="6"/>
  <c r="AI200" i="6"/>
  <c r="AH200" i="6"/>
  <c r="AG200" i="6"/>
  <c r="AF200" i="6"/>
  <c r="AE200" i="6"/>
  <c r="AD200" i="6"/>
  <c r="AC200" i="6"/>
  <c r="AB200" i="6"/>
  <c r="CD199" i="6"/>
  <c r="BZ199" i="6"/>
  <c r="BV199" i="6"/>
  <c r="BR199" i="6"/>
  <c r="BN199" i="6"/>
  <c r="BJ199" i="6"/>
  <c r="BF199" i="6"/>
  <c r="BB199" i="6"/>
  <c r="AX199" i="6"/>
  <c r="AT199" i="6"/>
  <c r="AP199" i="6"/>
  <c r="AK199" i="6"/>
  <c r="AJ199" i="6"/>
  <c r="AI199" i="6"/>
  <c r="AH199" i="6"/>
  <c r="AG199" i="6"/>
  <c r="AF199" i="6"/>
  <c r="AE199" i="6"/>
  <c r="AD199" i="6"/>
  <c r="AC199" i="6"/>
  <c r="AB199" i="6"/>
  <c r="CD198" i="6"/>
  <c r="BZ198" i="6"/>
  <c r="BV198" i="6"/>
  <c r="BR198" i="6"/>
  <c r="BN198" i="6"/>
  <c r="BJ198" i="6"/>
  <c r="BF198" i="6"/>
  <c r="BB198" i="6"/>
  <c r="AX198" i="6"/>
  <c r="AT198" i="6"/>
  <c r="AP198" i="6"/>
  <c r="AK198" i="6"/>
  <c r="AJ198" i="6"/>
  <c r="AI198" i="6"/>
  <c r="AH198" i="6"/>
  <c r="AG198" i="6"/>
  <c r="AF198" i="6"/>
  <c r="AE198" i="6"/>
  <c r="AD198" i="6"/>
  <c r="AC198" i="6"/>
  <c r="AB198" i="6"/>
  <c r="CD197" i="6"/>
  <c r="BZ197" i="6"/>
  <c r="BV197" i="6"/>
  <c r="BR197" i="6"/>
  <c r="BN197" i="6"/>
  <c r="BJ197" i="6"/>
  <c r="BF197" i="6"/>
  <c r="BB197" i="6"/>
  <c r="AX197" i="6"/>
  <c r="AT197" i="6"/>
  <c r="AP197" i="6"/>
  <c r="AK197" i="6"/>
  <c r="AJ197" i="6"/>
  <c r="AI197" i="6"/>
  <c r="AH197" i="6"/>
  <c r="AG197" i="6"/>
  <c r="AF197" i="6"/>
  <c r="AE197" i="6"/>
  <c r="AD197" i="6"/>
  <c r="AC197" i="6"/>
  <c r="AB197" i="6"/>
  <c r="CD196" i="6"/>
  <c r="BZ196" i="6"/>
  <c r="BV196" i="6"/>
  <c r="BR196" i="6"/>
  <c r="BN196" i="6"/>
  <c r="BJ196" i="6"/>
  <c r="BF196" i="6"/>
  <c r="BB196" i="6"/>
  <c r="AX196" i="6"/>
  <c r="AT196" i="6"/>
  <c r="AP196" i="6"/>
  <c r="AK196" i="6"/>
  <c r="AJ196" i="6"/>
  <c r="AI196" i="6"/>
  <c r="AH196" i="6"/>
  <c r="AG196" i="6"/>
  <c r="AF196" i="6"/>
  <c r="AE196" i="6"/>
  <c r="AD196" i="6"/>
  <c r="AC196" i="6"/>
  <c r="AB196" i="6"/>
  <c r="CD195" i="6"/>
  <c r="BZ195" i="6"/>
  <c r="BV195" i="6"/>
  <c r="BR195" i="6"/>
  <c r="BN195" i="6"/>
  <c r="BJ195" i="6"/>
  <c r="BF195" i="6"/>
  <c r="BB195" i="6"/>
  <c r="AX195" i="6"/>
  <c r="AT195" i="6"/>
  <c r="AP195" i="6"/>
  <c r="AK195" i="6"/>
  <c r="AJ195" i="6"/>
  <c r="AI195" i="6"/>
  <c r="AH195" i="6"/>
  <c r="AG195" i="6"/>
  <c r="AF195" i="6"/>
  <c r="AE195" i="6"/>
  <c r="AD195" i="6"/>
  <c r="AC195" i="6"/>
  <c r="AB195" i="6"/>
  <c r="CD194" i="6"/>
  <c r="BZ194" i="6"/>
  <c r="BV194" i="6"/>
  <c r="BR194" i="6"/>
  <c r="BN194" i="6"/>
  <c r="BJ194" i="6"/>
  <c r="BF194" i="6"/>
  <c r="BB194" i="6"/>
  <c r="AX194" i="6"/>
  <c r="AT194" i="6"/>
  <c r="AP194" i="6"/>
  <c r="AK194" i="6"/>
  <c r="AJ194" i="6"/>
  <c r="AI194" i="6"/>
  <c r="AH194" i="6"/>
  <c r="AG194" i="6"/>
  <c r="AF194" i="6"/>
  <c r="AE194" i="6"/>
  <c r="AD194" i="6"/>
  <c r="AC194" i="6"/>
  <c r="AB194" i="6"/>
  <c r="CD193" i="6"/>
  <c r="BZ193" i="6"/>
  <c r="BV193" i="6"/>
  <c r="BR193" i="6"/>
  <c r="BN193" i="6"/>
  <c r="BJ193" i="6"/>
  <c r="BF193" i="6"/>
  <c r="BB193" i="6"/>
  <c r="AX193" i="6"/>
  <c r="AT193" i="6"/>
  <c r="AP193" i="6"/>
  <c r="AK193" i="6"/>
  <c r="AJ193" i="6"/>
  <c r="AI193" i="6"/>
  <c r="AH193" i="6"/>
  <c r="AG193" i="6"/>
  <c r="AF193" i="6"/>
  <c r="AE193" i="6"/>
  <c r="AD193" i="6"/>
  <c r="AC193" i="6"/>
  <c r="AB193" i="6"/>
  <c r="CD192" i="6"/>
  <c r="BZ192" i="6"/>
  <c r="BV192" i="6"/>
  <c r="BR192" i="6"/>
  <c r="BN192" i="6"/>
  <c r="BJ192" i="6"/>
  <c r="BF192" i="6"/>
  <c r="BB192" i="6"/>
  <c r="AX192" i="6"/>
  <c r="AT192" i="6"/>
  <c r="AP192" i="6"/>
  <c r="AK192" i="6"/>
  <c r="AJ192" i="6"/>
  <c r="AI192" i="6"/>
  <c r="AH192" i="6"/>
  <c r="AG192" i="6"/>
  <c r="AF192" i="6"/>
  <c r="AE192" i="6"/>
  <c r="AD192" i="6"/>
  <c r="AC192" i="6"/>
  <c r="AB192" i="6"/>
  <c r="CD191" i="6"/>
  <c r="BZ191" i="6"/>
  <c r="BV191" i="6"/>
  <c r="BR191" i="6"/>
  <c r="BN191" i="6"/>
  <c r="BJ191" i="6"/>
  <c r="BF191" i="6"/>
  <c r="BB191" i="6"/>
  <c r="AX191" i="6"/>
  <c r="AT191" i="6"/>
  <c r="AP191" i="6"/>
  <c r="AK191" i="6"/>
  <c r="AJ191" i="6"/>
  <c r="AI191" i="6"/>
  <c r="AH191" i="6"/>
  <c r="AG191" i="6"/>
  <c r="AF191" i="6"/>
  <c r="AE191" i="6"/>
  <c r="AD191" i="6"/>
  <c r="AC191" i="6"/>
  <c r="AB191" i="6"/>
  <c r="CD190" i="6"/>
  <c r="BZ190" i="6"/>
  <c r="BV190" i="6"/>
  <c r="BR190" i="6"/>
  <c r="BN190" i="6"/>
  <c r="BJ190" i="6"/>
  <c r="BF190" i="6"/>
  <c r="BB190" i="6"/>
  <c r="AX190" i="6"/>
  <c r="AT190" i="6"/>
  <c r="AP190" i="6"/>
  <c r="AK190" i="6"/>
  <c r="AJ190" i="6"/>
  <c r="AI190" i="6"/>
  <c r="AH190" i="6"/>
  <c r="AG190" i="6"/>
  <c r="AF190" i="6"/>
  <c r="AE190" i="6"/>
  <c r="AD190" i="6"/>
  <c r="AC190" i="6"/>
  <c r="AB190" i="6"/>
  <c r="CD189" i="6"/>
  <c r="BZ189" i="6"/>
  <c r="BV189" i="6"/>
  <c r="BR189" i="6"/>
  <c r="BN189" i="6"/>
  <c r="BJ189" i="6"/>
  <c r="BF189" i="6"/>
  <c r="BB189" i="6"/>
  <c r="AX189" i="6"/>
  <c r="AT189" i="6"/>
  <c r="AP189" i="6"/>
  <c r="AK189" i="6"/>
  <c r="AJ189" i="6"/>
  <c r="AI189" i="6"/>
  <c r="AH189" i="6"/>
  <c r="AG189" i="6"/>
  <c r="AF189" i="6"/>
  <c r="AE189" i="6"/>
  <c r="AD189" i="6"/>
  <c r="AC189" i="6"/>
  <c r="AB189" i="6"/>
  <c r="CD188" i="6"/>
  <c r="BZ188" i="6"/>
  <c r="BV188" i="6"/>
  <c r="BR188" i="6"/>
  <c r="BN188" i="6"/>
  <c r="BJ188" i="6"/>
  <c r="BF188" i="6"/>
  <c r="BB188" i="6"/>
  <c r="AX188" i="6"/>
  <c r="AT188" i="6"/>
  <c r="AP188" i="6"/>
  <c r="AK188" i="6"/>
  <c r="AJ188" i="6"/>
  <c r="AI188" i="6"/>
  <c r="AH188" i="6"/>
  <c r="AG188" i="6"/>
  <c r="AF188" i="6"/>
  <c r="AE188" i="6"/>
  <c r="AD188" i="6"/>
  <c r="AC188" i="6"/>
  <c r="AB188" i="6"/>
  <c r="CD187" i="6"/>
  <c r="BZ187" i="6"/>
  <c r="BV187" i="6"/>
  <c r="BR187" i="6"/>
  <c r="BN187" i="6"/>
  <c r="BJ187" i="6"/>
  <c r="BF187" i="6"/>
  <c r="BB187" i="6"/>
  <c r="AX187" i="6"/>
  <c r="AT187" i="6"/>
  <c r="AP187" i="6"/>
  <c r="AK187" i="6"/>
  <c r="AJ187" i="6"/>
  <c r="AI187" i="6"/>
  <c r="AH187" i="6"/>
  <c r="AG187" i="6"/>
  <c r="AF187" i="6"/>
  <c r="AE187" i="6"/>
  <c r="AD187" i="6"/>
  <c r="AC187" i="6"/>
  <c r="AB187" i="6"/>
  <c r="CD186" i="6"/>
  <c r="BZ186" i="6"/>
  <c r="BV186" i="6"/>
  <c r="BR186" i="6"/>
  <c r="BN186" i="6"/>
  <c r="BJ186" i="6"/>
  <c r="BF186" i="6"/>
  <c r="BB186" i="6"/>
  <c r="AX186" i="6"/>
  <c r="AT186" i="6"/>
  <c r="AP186" i="6"/>
  <c r="AK186" i="6"/>
  <c r="AJ186" i="6"/>
  <c r="AI186" i="6"/>
  <c r="AH186" i="6"/>
  <c r="AG186" i="6"/>
  <c r="AF186" i="6"/>
  <c r="AE186" i="6"/>
  <c r="AD186" i="6"/>
  <c r="AC186" i="6"/>
  <c r="AB186" i="6"/>
  <c r="CD185" i="6"/>
  <c r="BZ185" i="6"/>
  <c r="BV185" i="6"/>
  <c r="BR185" i="6"/>
  <c r="BN185" i="6"/>
  <c r="BJ185" i="6"/>
  <c r="BF185" i="6"/>
  <c r="BB185" i="6"/>
  <c r="AX185" i="6"/>
  <c r="AT185" i="6"/>
  <c r="AP185" i="6"/>
  <c r="AK185" i="6"/>
  <c r="AJ185" i="6"/>
  <c r="AI185" i="6"/>
  <c r="AH185" i="6"/>
  <c r="AG185" i="6"/>
  <c r="AF185" i="6"/>
  <c r="AE185" i="6"/>
  <c r="AD185" i="6"/>
  <c r="AC185" i="6"/>
  <c r="AB185" i="6"/>
  <c r="CD184" i="6"/>
  <c r="BZ184" i="6"/>
  <c r="BV184" i="6"/>
  <c r="BR184" i="6"/>
  <c r="BN184" i="6"/>
  <c r="BJ184" i="6"/>
  <c r="BF184" i="6"/>
  <c r="BB184" i="6"/>
  <c r="AX184" i="6"/>
  <c r="AT184" i="6"/>
  <c r="AP184" i="6"/>
  <c r="AK184" i="6"/>
  <c r="AJ184" i="6"/>
  <c r="AI184" i="6"/>
  <c r="AH184" i="6"/>
  <c r="AG184" i="6"/>
  <c r="AF184" i="6"/>
  <c r="AE184" i="6"/>
  <c r="AD184" i="6"/>
  <c r="AC184" i="6"/>
  <c r="AB184" i="6"/>
  <c r="CD183" i="6"/>
  <c r="BZ183" i="6"/>
  <c r="BV183" i="6"/>
  <c r="BR183" i="6"/>
  <c r="BN183" i="6"/>
  <c r="BJ183" i="6"/>
  <c r="BF183" i="6"/>
  <c r="BB183" i="6"/>
  <c r="AX183" i="6"/>
  <c r="AT183" i="6"/>
  <c r="AP183" i="6"/>
  <c r="AK183" i="6"/>
  <c r="AJ183" i="6"/>
  <c r="AI183" i="6"/>
  <c r="AH183" i="6"/>
  <c r="AG183" i="6"/>
  <c r="AF183" i="6"/>
  <c r="AE183" i="6"/>
  <c r="AD183" i="6"/>
  <c r="AC183" i="6"/>
  <c r="AB183" i="6"/>
  <c r="CD182" i="6"/>
  <c r="BZ182" i="6"/>
  <c r="BV182" i="6"/>
  <c r="BR182" i="6"/>
  <c r="BN182" i="6"/>
  <c r="BJ182" i="6"/>
  <c r="BF182" i="6"/>
  <c r="BB182" i="6"/>
  <c r="AX182" i="6"/>
  <c r="AT182" i="6"/>
  <c r="AP182" i="6"/>
  <c r="AK182" i="6"/>
  <c r="AJ182" i="6"/>
  <c r="AI182" i="6"/>
  <c r="AH182" i="6"/>
  <c r="AG182" i="6"/>
  <c r="AF182" i="6"/>
  <c r="AE182" i="6"/>
  <c r="AD182" i="6"/>
  <c r="AC182" i="6"/>
  <c r="AB182" i="6"/>
  <c r="CD181" i="6"/>
  <c r="BZ181" i="6"/>
  <c r="BV181" i="6"/>
  <c r="BR181" i="6"/>
  <c r="BN181" i="6"/>
  <c r="BJ181" i="6"/>
  <c r="BF181" i="6"/>
  <c r="BB181" i="6"/>
  <c r="AX181" i="6"/>
  <c r="AT181" i="6"/>
  <c r="AP181" i="6"/>
  <c r="AK181" i="6"/>
  <c r="AJ181" i="6"/>
  <c r="AI181" i="6"/>
  <c r="AH181" i="6"/>
  <c r="AG181" i="6"/>
  <c r="AF181" i="6"/>
  <c r="AE181" i="6"/>
  <c r="AD181" i="6"/>
  <c r="AC181" i="6"/>
  <c r="AB181" i="6"/>
  <c r="CD180" i="6"/>
  <c r="BZ180" i="6"/>
  <c r="BV180" i="6"/>
  <c r="BR180" i="6"/>
  <c r="BN180" i="6"/>
  <c r="BJ180" i="6"/>
  <c r="BF180" i="6"/>
  <c r="BB180" i="6"/>
  <c r="AX180" i="6"/>
  <c r="AT180" i="6"/>
  <c r="AP180" i="6"/>
  <c r="AK180" i="6"/>
  <c r="AJ180" i="6"/>
  <c r="AI180" i="6"/>
  <c r="AH180" i="6"/>
  <c r="AG180" i="6"/>
  <c r="AF180" i="6"/>
  <c r="AE180" i="6"/>
  <c r="AD180" i="6"/>
  <c r="AC180" i="6"/>
  <c r="AB180" i="6"/>
  <c r="CD179" i="6"/>
  <c r="BZ179" i="6"/>
  <c r="BV179" i="6"/>
  <c r="BR179" i="6"/>
  <c r="BN179" i="6"/>
  <c r="BJ179" i="6"/>
  <c r="BF179" i="6"/>
  <c r="BB179" i="6"/>
  <c r="AX179" i="6"/>
  <c r="AT179" i="6"/>
  <c r="AP179" i="6"/>
  <c r="AK179" i="6"/>
  <c r="AJ179" i="6"/>
  <c r="AI179" i="6"/>
  <c r="AH179" i="6"/>
  <c r="AG179" i="6"/>
  <c r="AF179" i="6"/>
  <c r="AE179" i="6"/>
  <c r="AD179" i="6"/>
  <c r="AC179" i="6"/>
  <c r="AB179" i="6"/>
  <c r="CD178" i="6"/>
  <c r="BZ178" i="6"/>
  <c r="BV178" i="6"/>
  <c r="BR178" i="6"/>
  <c r="BN178" i="6"/>
  <c r="BJ178" i="6"/>
  <c r="BF178" i="6"/>
  <c r="BB178" i="6"/>
  <c r="AX178" i="6"/>
  <c r="AT178" i="6"/>
  <c r="AP178" i="6"/>
  <c r="AK178" i="6"/>
  <c r="AJ178" i="6"/>
  <c r="AI178" i="6"/>
  <c r="AH178" i="6"/>
  <c r="AG178" i="6"/>
  <c r="AF178" i="6"/>
  <c r="AE178" i="6"/>
  <c r="AD178" i="6"/>
  <c r="AC178" i="6"/>
  <c r="AB178" i="6"/>
  <c r="CD177" i="6"/>
  <c r="BZ177" i="6"/>
  <c r="BV177" i="6"/>
  <c r="BR177" i="6"/>
  <c r="BN177" i="6"/>
  <c r="BJ177" i="6"/>
  <c r="BF177" i="6"/>
  <c r="BB177" i="6"/>
  <c r="AX177" i="6"/>
  <c r="AT177" i="6"/>
  <c r="AP177" i="6"/>
  <c r="AK177" i="6"/>
  <c r="AJ177" i="6"/>
  <c r="AI177" i="6"/>
  <c r="AH177" i="6"/>
  <c r="AG177" i="6"/>
  <c r="AF177" i="6"/>
  <c r="AE177" i="6"/>
  <c r="AD177" i="6"/>
  <c r="AC177" i="6"/>
  <c r="AB177" i="6"/>
  <c r="CD176" i="6"/>
  <c r="BZ176" i="6"/>
  <c r="BV176" i="6"/>
  <c r="BR176" i="6"/>
  <c r="BN176" i="6"/>
  <c r="BJ176" i="6"/>
  <c r="BF176" i="6"/>
  <c r="BB176" i="6"/>
  <c r="AX176" i="6"/>
  <c r="AT176" i="6"/>
  <c r="AP176" i="6"/>
  <c r="AK176" i="6"/>
  <c r="AJ176" i="6"/>
  <c r="AI176" i="6"/>
  <c r="AH176" i="6"/>
  <c r="AG176" i="6"/>
  <c r="AF176" i="6"/>
  <c r="AE176" i="6"/>
  <c r="AD176" i="6"/>
  <c r="AC176" i="6"/>
  <c r="AB176" i="6"/>
  <c r="CD175" i="6"/>
  <c r="BZ175" i="6"/>
  <c r="BV175" i="6"/>
  <c r="BR175" i="6"/>
  <c r="BN175" i="6"/>
  <c r="BJ175" i="6"/>
  <c r="BF175" i="6"/>
  <c r="BB175" i="6"/>
  <c r="AX175" i="6"/>
  <c r="AT175" i="6"/>
  <c r="AP175" i="6"/>
  <c r="AK175" i="6"/>
  <c r="AJ175" i="6"/>
  <c r="AI175" i="6"/>
  <c r="AH175" i="6"/>
  <c r="AG175" i="6"/>
  <c r="AF175" i="6"/>
  <c r="AE175" i="6"/>
  <c r="AD175" i="6"/>
  <c r="AC175" i="6"/>
  <c r="AB175" i="6"/>
  <c r="CD174" i="6"/>
  <c r="BZ174" i="6"/>
  <c r="BV174" i="6"/>
  <c r="BR174" i="6"/>
  <c r="BN174" i="6"/>
  <c r="BJ174" i="6"/>
  <c r="BF174" i="6"/>
  <c r="BB174" i="6"/>
  <c r="AX174" i="6"/>
  <c r="AT174" i="6"/>
  <c r="AP174" i="6"/>
  <c r="AK174" i="6"/>
  <c r="AJ174" i="6"/>
  <c r="AI174" i="6"/>
  <c r="AH174" i="6"/>
  <c r="AG174" i="6"/>
  <c r="AF174" i="6"/>
  <c r="AE174" i="6"/>
  <c r="AD174" i="6"/>
  <c r="AC174" i="6"/>
  <c r="AB174" i="6"/>
  <c r="CD173" i="6"/>
  <c r="BZ173" i="6"/>
  <c r="BV173" i="6"/>
  <c r="BR173" i="6"/>
  <c r="BN173" i="6"/>
  <c r="BJ173" i="6"/>
  <c r="BF173" i="6"/>
  <c r="BB173" i="6"/>
  <c r="AX173" i="6"/>
  <c r="AT173" i="6"/>
  <c r="AP173" i="6"/>
  <c r="AK173" i="6"/>
  <c r="AJ173" i="6"/>
  <c r="AI173" i="6"/>
  <c r="AH173" i="6"/>
  <c r="AG173" i="6"/>
  <c r="AF173" i="6"/>
  <c r="AE173" i="6"/>
  <c r="AD173" i="6"/>
  <c r="AC173" i="6"/>
  <c r="AB173" i="6"/>
  <c r="CD172" i="6"/>
  <c r="BZ172" i="6"/>
  <c r="BV172" i="6"/>
  <c r="BR172" i="6"/>
  <c r="BN172" i="6"/>
  <c r="BJ172" i="6"/>
  <c r="BF172" i="6"/>
  <c r="BB172" i="6"/>
  <c r="AX172" i="6"/>
  <c r="AT172" i="6"/>
  <c r="AP172" i="6"/>
  <c r="AK172" i="6"/>
  <c r="AJ172" i="6"/>
  <c r="AI172" i="6"/>
  <c r="AH172" i="6"/>
  <c r="AG172" i="6"/>
  <c r="AF172" i="6"/>
  <c r="AE172" i="6"/>
  <c r="AD172" i="6"/>
  <c r="AC172" i="6"/>
  <c r="AB172" i="6"/>
  <c r="CD171" i="6"/>
  <c r="BZ171" i="6"/>
  <c r="BV171" i="6"/>
  <c r="BR171" i="6"/>
  <c r="BN171" i="6"/>
  <c r="BJ171" i="6"/>
  <c r="BF171" i="6"/>
  <c r="BB171" i="6"/>
  <c r="AX171" i="6"/>
  <c r="AT171" i="6"/>
  <c r="AP171" i="6"/>
  <c r="AK171" i="6"/>
  <c r="AJ171" i="6"/>
  <c r="AI171" i="6"/>
  <c r="AH171" i="6"/>
  <c r="AG171" i="6"/>
  <c r="AF171" i="6"/>
  <c r="AE171" i="6"/>
  <c r="AD171" i="6"/>
  <c r="AC171" i="6"/>
  <c r="AB171" i="6"/>
  <c r="CD170" i="6"/>
  <c r="BZ170" i="6"/>
  <c r="BV170" i="6"/>
  <c r="BR170" i="6"/>
  <c r="BN170" i="6"/>
  <c r="BJ170" i="6"/>
  <c r="BF170" i="6"/>
  <c r="BB170" i="6"/>
  <c r="AX170" i="6"/>
  <c r="AT170" i="6"/>
  <c r="AP170" i="6"/>
  <c r="AK170" i="6"/>
  <c r="AJ170" i="6"/>
  <c r="AI170" i="6"/>
  <c r="AH170" i="6"/>
  <c r="AG170" i="6"/>
  <c r="AF170" i="6"/>
  <c r="AE170" i="6"/>
  <c r="AD170" i="6"/>
  <c r="AC170" i="6"/>
  <c r="AB170" i="6"/>
  <c r="CD169" i="6"/>
  <c r="BZ169" i="6"/>
  <c r="BV169" i="6"/>
  <c r="BR169" i="6"/>
  <c r="BN169" i="6"/>
  <c r="BJ169" i="6"/>
  <c r="BF169" i="6"/>
  <c r="BB169" i="6"/>
  <c r="AX169" i="6"/>
  <c r="AT169" i="6"/>
  <c r="AP169" i="6"/>
  <c r="AK169" i="6"/>
  <c r="AJ169" i="6"/>
  <c r="AI169" i="6"/>
  <c r="AH169" i="6"/>
  <c r="AG169" i="6"/>
  <c r="AF169" i="6"/>
  <c r="AE169" i="6"/>
  <c r="AD169" i="6"/>
  <c r="AC169" i="6"/>
  <c r="AB169" i="6"/>
  <c r="CD168" i="6"/>
  <c r="BZ168" i="6"/>
  <c r="BV168" i="6"/>
  <c r="BR168" i="6"/>
  <c r="BN168" i="6"/>
  <c r="BJ168" i="6"/>
  <c r="BF168" i="6"/>
  <c r="BB168" i="6"/>
  <c r="AX168" i="6"/>
  <c r="AT168" i="6"/>
  <c r="AP168" i="6"/>
  <c r="AK168" i="6"/>
  <c r="AJ168" i="6"/>
  <c r="AI168" i="6"/>
  <c r="AH168" i="6"/>
  <c r="AG168" i="6"/>
  <c r="AF168" i="6"/>
  <c r="AE168" i="6"/>
  <c r="AD168" i="6"/>
  <c r="AC168" i="6"/>
  <c r="AB168" i="6"/>
  <c r="CD167" i="6"/>
  <c r="BZ167" i="6"/>
  <c r="BV167" i="6"/>
  <c r="BR167" i="6"/>
  <c r="BN167" i="6"/>
  <c r="BJ167" i="6"/>
  <c r="BF167" i="6"/>
  <c r="BB167" i="6"/>
  <c r="AX167" i="6"/>
  <c r="AT167" i="6"/>
  <c r="AP167" i="6"/>
  <c r="AK167" i="6"/>
  <c r="AJ167" i="6"/>
  <c r="AI167" i="6"/>
  <c r="AH167" i="6"/>
  <c r="AG167" i="6"/>
  <c r="AF167" i="6"/>
  <c r="AE167" i="6"/>
  <c r="AD167" i="6"/>
  <c r="AC167" i="6"/>
  <c r="AB167" i="6"/>
  <c r="CD166" i="6"/>
  <c r="BZ166" i="6"/>
  <c r="BV166" i="6"/>
  <c r="BR166" i="6"/>
  <c r="BN166" i="6"/>
  <c r="BJ166" i="6"/>
  <c r="BF166" i="6"/>
  <c r="BB166" i="6"/>
  <c r="AX166" i="6"/>
  <c r="AT166" i="6"/>
  <c r="AP166" i="6"/>
  <c r="AK166" i="6"/>
  <c r="AJ166" i="6"/>
  <c r="AI166" i="6"/>
  <c r="AH166" i="6"/>
  <c r="AG166" i="6"/>
  <c r="AF166" i="6"/>
  <c r="AE166" i="6"/>
  <c r="AD166" i="6"/>
  <c r="AC166" i="6"/>
  <c r="AB166" i="6"/>
  <c r="CD165" i="6"/>
  <c r="BZ165" i="6"/>
  <c r="BV165" i="6"/>
  <c r="BR165" i="6"/>
  <c r="BN165" i="6"/>
  <c r="BJ165" i="6"/>
  <c r="BF165" i="6"/>
  <c r="BB165" i="6"/>
  <c r="AX165" i="6"/>
  <c r="AT165" i="6"/>
  <c r="AP165" i="6"/>
  <c r="AK165" i="6"/>
  <c r="AJ165" i="6"/>
  <c r="AI165" i="6"/>
  <c r="AH165" i="6"/>
  <c r="AG165" i="6"/>
  <c r="AF165" i="6"/>
  <c r="AE165" i="6"/>
  <c r="AD165" i="6"/>
  <c r="AC165" i="6"/>
  <c r="AB165" i="6"/>
  <c r="CD164" i="6"/>
  <c r="BZ164" i="6"/>
  <c r="BV164" i="6"/>
  <c r="BR164" i="6"/>
  <c r="BN164" i="6"/>
  <c r="BJ164" i="6"/>
  <c r="BF164" i="6"/>
  <c r="BB164" i="6"/>
  <c r="AX164" i="6"/>
  <c r="AT164" i="6"/>
  <c r="AP164" i="6"/>
  <c r="AK164" i="6"/>
  <c r="AJ164" i="6"/>
  <c r="AI164" i="6"/>
  <c r="AH164" i="6"/>
  <c r="AG164" i="6"/>
  <c r="AF164" i="6"/>
  <c r="AE164" i="6"/>
  <c r="AD164" i="6"/>
  <c r="AC164" i="6"/>
  <c r="AB164" i="6"/>
  <c r="CD163" i="6"/>
  <c r="BZ163" i="6"/>
  <c r="BV163" i="6"/>
  <c r="BR163" i="6"/>
  <c r="BN163" i="6"/>
  <c r="BJ163" i="6"/>
  <c r="BF163" i="6"/>
  <c r="BB163" i="6"/>
  <c r="AX163" i="6"/>
  <c r="AT163" i="6"/>
  <c r="AP163" i="6"/>
  <c r="AK163" i="6"/>
  <c r="AJ163" i="6"/>
  <c r="AI163" i="6"/>
  <c r="AH163" i="6"/>
  <c r="AG163" i="6"/>
  <c r="AF163" i="6"/>
  <c r="AE163" i="6"/>
  <c r="AD163" i="6"/>
  <c r="AC163" i="6"/>
  <c r="AB163" i="6"/>
  <c r="CD162" i="6"/>
  <c r="BZ162" i="6"/>
  <c r="BV162" i="6"/>
  <c r="BR162" i="6"/>
  <c r="BN162" i="6"/>
  <c r="BJ162" i="6"/>
  <c r="BF162" i="6"/>
  <c r="BB162" i="6"/>
  <c r="AX162" i="6"/>
  <c r="AT162" i="6"/>
  <c r="AP162" i="6"/>
  <c r="AK162" i="6"/>
  <c r="AJ162" i="6"/>
  <c r="AI162" i="6"/>
  <c r="AH162" i="6"/>
  <c r="AG162" i="6"/>
  <c r="AF162" i="6"/>
  <c r="AE162" i="6"/>
  <c r="AD162" i="6"/>
  <c r="AC162" i="6"/>
  <c r="AB162" i="6"/>
  <c r="CD161" i="6"/>
  <c r="BZ161" i="6"/>
  <c r="BV161" i="6"/>
  <c r="BR161" i="6"/>
  <c r="BN161" i="6"/>
  <c r="BJ161" i="6"/>
  <c r="BF161" i="6"/>
  <c r="BB161" i="6"/>
  <c r="AX161" i="6"/>
  <c r="AT161" i="6"/>
  <c r="AP161" i="6"/>
  <c r="AK161" i="6"/>
  <c r="AJ161" i="6"/>
  <c r="AI161" i="6"/>
  <c r="AH161" i="6"/>
  <c r="AG161" i="6"/>
  <c r="AF161" i="6"/>
  <c r="AE161" i="6"/>
  <c r="AD161" i="6"/>
  <c r="AC161" i="6"/>
  <c r="AB161" i="6"/>
  <c r="CD160" i="6"/>
  <c r="BZ160" i="6"/>
  <c r="BV160" i="6"/>
  <c r="BR160" i="6"/>
  <c r="BN160" i="6"/>
  <c r="BJ160" i="6"/>
  <c r="BF160" i="6"/>
  <c r="BB160" i="6"/>
  <c r="AX160" i="6"/>
  <c r="AT160" i="6"/>
  <c r="AP160" i="6"/>
  <c r="AK160" i="6"/>
  <c r="AJ160" i="6"/>
  <c r="AI160" i="6"/>
  <c r="AH160" i="6"/>
  <c r="AG160" i="6"/>
  <c r="AF160" i="6"/>
  <c r="AE160" i="6"/>
  <c r="AD160" i="6"/>
  <c r="AC160" i="6"/>
  <c r="AB160" i="6"/>
  <c r="CD159" i="6"/>
  <c r="BZ159" i="6"/>
  <c r="BV159" i="6"/>
  <c r="BR159" i="6"/>
  <c r="BN159" i="6"/>
  <c r="BJ159" i="6"/>
  <c r="BF159" i="6"/>
  <c r="BB159" i="6"/>
  <c r="AX159" i="6"/>
  <c r="AT159" i="6"/>
  <c r="AP159" i="6"/>
  <c r="AK159" i="6"/>
  <c r="AJ159" i="6"/>
  <c r="AI159" i="6"/>
  <c r="AH159" i="6"/>
  <c r="AG159" i="6"/>
  <c r="AF159" i="6"/>
  <c r="AE159" i="6"/>
  <c r="AD159" i="6"/>
  <c r="AC159" i="6"/>
  <c r="AB159" i="6"/>
  <c r="CD158" i="6"/>
  <c r="BZ158" i="6"/>
  <c r="BV158" i="6"/>
  <c r="BR158" i="6"/>
  <c r="BN158" i="6"/>
  <c r="BJ158" i="6"/>
  <c r="BF158" i="6"/>
  <c r="BB158" i="6"/>
  <c r="AX158" i="6"/>
  <c r="AT158" i="6"/>
  <c r="AP158" i="6"/>
  <c r="AK158" i="6"/>
  <c r="AJ158" i="6"/>
  <c r="AI158" i="6"/>
  <c r="AH158" i="6"/>
  <c r="AG158" i="6"/>
  <c r="AF158" i="6"/>
  <c r="AE158" i="6"/>
  <c r="AD158" i="6"/>
  <c r="AC158" i="6"/>
  <c r="AB158" i="6"/>
  <c r="CD157" i="6"/>
  <c r="BZ157" i="6"/>
  <c r="BV157" i="6"/>
  <c r="BR157" i="6"/>
  <c r="BN157" i="6"/>
  <c r="BJ157" i="6"/>
  <c r="BF157" i="6"/>
  <c r="BB157" i="6"/>
  <c r="AX157" i="6"/>
  <c r="AT157" i="6"/>
  <c r="AP157" i="6"/>
  <c r="AK157" i="6"/>
  <c r="AJ157" i="6"/>
  <c r="AI157" i="6"/>
  <c r="AH157" i="6"/>
  <c r="AG157" i="6"/>
  <c r="AF157" i="6"/>
  <c r="AE157" i="6"/>
  <c r="AD157" i="6"/>
  <c r="AC157" i="6"/>
  <c r="AB157" i="6"/>
  <c r="CD156" i="6"/>
  <c r="BZ156" i="6"/>
  <c r="BV156" i="6"/>
  <c r="BR156" i="6"/>
  <c r="BN156" i="6"/>
  <c r="BJ156" i="6"/>
  <c r="BF156" i="6"/>
  <c r="BB156" i="6"/>
  <c r="AX156" i="6"/>
  <c r="AT156" i="6"/>
  <c r="AP156" i="6"/>
  <c r="AK156" i="6"/>
  <c r="AJ156" i="6"/>
  <c r="AI156" i="6"/>
  <c r="AH156" i="6"/>
  <c r="AG156" i="6"/>
  <c r="AF156" i="6"/>
  <c r="AE156" i="6"/>
  <c r="AD156" i="6"/>
  <c r="AC156" i="6"/>
  <c r="AB156" i="6"/>
  <c r="CD155" i="6"/>
  <c r="BZ155" i="6"/>
  <c r="BV155" i="6"/>
  <c r="BR155" i="6"/>
  <c r="BN155" i="6"/>
  <c r="BJ155" i="6"/>
  <c r="BF155" i="6"/>
  <c r="BB155" i="6"/>
  <c r="AX155" i="6"/>
  <c r="AT155" i="6"/>
  <c r="AP155" i="6"/>
  <c r="AK155" i="6"/>
  <c r="AJ155" i="6"/>
  <c r="AI155" i="6"/>
  <c r="AH155" i="6"/>
  <c r="AG155" i="6"/>
  <c r="AF155" i="6"/>
  <c r="AE155" i="6"/>
  <c r="AD155" i="6"/>
  <c r="AC155" i="6"/>
  <c r="AB155" i="6"/>
  <c r="CD154" i="6"/>
  <c r="BZ154" i="6"/>
  <c r="BV154" i="6"/>
  <c r="BR154" i="6"/>
  <c r="BN154" i="6"/>
  <c r="BJ154" i="6"/>
  <c r="BF154" i="6"/>
  <c r="BB154" i="6"/>
  <c r="AX154" i="6"/>
  <c r="AT154" i="6"/>
  <c r="AP154" i="6"/>
  <c r="AK154" i="6"/>
  <c r="AJ154" i="6"/>
  <c r="AI154" i="6"/>
  <c r="AH154" i="6"/>
  <c r="AG154" i="6"/>
  <c r="AF154" i="6"/>
  <c r="AE154" i="6"/>
  <c r="AD154" i="6"/>
  <c r="AC154" i="6"/>
  <c r="AB154" i="6"/>
  <c r="CD153" i="6"/>
  <c r="BZ153" i="6"/>
  <c r="BV153" i="6"/>
  <c r="BR153" i="6"/>
  <c r="BN153" i="6"/>
  <c r="BJ153" i="6"/>
  <c r="BF153" i="6"/>
  <c r="BB153" i="6"/>
  <c r="AX153" i="6"/>
  <c r="AT153" i="6"/>
  <c r="AP153" i="6"/>
  <c r="AK153" i="6"/>
  <c r="AJ153" i="6"/>
  <c r="AI153" i="6"/>
  <c r="AH153" i="6"/>
  <c r="AG153" i="6"/>
  <c r="AF153" i="6"/>
  <c r="AE153" i="6"/>
  <c r="AD153" i="6"/>
  <c r="AC153" i="6"/>
  <c r="AB153" i="6"/>
  <c r="CD152" i="6"/>
  <c r="BZ152" i="6"/>
  <c r="BV152" i="6"/>
  <c r="BR152" i="6"/>
  <c r="BN152" i="6"/>
  <c r="BJ152" i="6"/>
  <c r="BF152" i="6"/>
  <c r="BB152" i="6"/>
  <c r="AX152" i="6"/>
  <c r="AT152" i="6"/>
  <c r="AP152" i="6"/>
  <c r="AK152" i="6"/>
  <c r="AJ152" i="6"/>
  <c r="AI152" i="6"/>
  <c r="AH152" i="6"/>
  <c r="AG152" i="6"/>
  <c r="AF152" i="6"/>
  <c r="AE152" i="6"/>
  <c r="AD152" i="6"/>
  <c r="AC152" i="6"/>
  <c r="AB152" i="6"/>
  <c r="CD151" i="6"/>
  <c r="BZ151" i="6"/>
  <c r="BV151" i="6"/>
  <c r="BR151" i="6"/>
  <c r="BN151" i="6"/>
  <c r="BJ151" i="6"/>
  <c r="BF151" i="6"/>
  <c r="BB151" i="6"/>
  <c r="AX151" i="6"/>
  <c r="AT151" i="6"/>
  <c r="AP151" i="6"/>
  <c r="AK151" i="6"/>
  <c r="AJ151" i="6"/>
  <c r="AI151" i="6"/>
  <c r="AH151" i="6"/>
  <c r="AG151" i="6"/>
  <c r="AF151" i="6"/>
  <c r="AE151" i="6"/>
  <c r="AD151" i="6"/>
  <c r="AC151" i="6"/>
  <c r="AB151" i="6"/>
  <c r="CD150" i="6"/>
  <c r="BZ150" i="6"/>
  <c r="BV150" i="6"/>
  <c r="BR150" i="6"/>
  <c r="BN150" i="6"/>
  <c r="BJ150" i="6"/>
  <c r="BF150" i="6"/>
  <c r="BB150" i="6"/>
  <c r="AX150" i="6"/>
  <c r="AT150" i="6"/>
  <c r="AP150" i="6"/>
  <c r="AK150" i="6"/>
  <c r="AJ150" i="6"/>
  <c r="AI150" i="6"/>
  <c r="AH150" i="6"/>
  <c r="AG150" i="6"/>
  <c r="AF150" i="6"/>
  <c r="AE150" i="6"/>
  <c r="AD150" i="6"/>
  <c r="AC150" i="6"/>
  <c r="AB150" i="6"/>
  <c r="CD149" i="6"/>
  <c r="BZ149" i="6"/>
  <c r="BV149" i="6"/>
  <c r="BR149" i="6"/>
  <c r="BN149" i="6"/>
  <c r="BJ149" i="6"/>
  <c r="BF149" i="6"/>
  <c r="BB149" i="6"/>
  <c r="AX149" i="6"/>
  <c r="AT149" i="6"/>
  <c r="AP149" i="6"/>
  <c r="AK149" i="6"/>
  <c r="AJ149" i="6"/>
  <c r="AI149" i="6"/>
  <c r="AH149" i="6"/>
  <c r="AG149" i="6"/>
  <c r="AF149" i="6"/>
  <c r="AE149" i="6"/>
  <c r="AD149" i="6"/>
  <c r="AC149" i="6"/>
  <c r="AB149" i="6"/>
  <c r="CD148" i="6"/>
  <c r="BZ148" i="6"/>
  <c r="BV148" i="6"/>
  <c r="BR148" i="6"/>
  <c r="BN148" i="6"/>
  <c r="BJ148" i="6"/>
  <c r="BF148" i="6"/>
  <c r="BB148" i="6"/>
  <c r="AX148" i="6"/>
  <c r="AT148" i="6"/>
  <c r="AP148" i="6"/>
  <c r="AK148" i="6"/>
  <c r="AJ148" i="6"/>
  <c r="AI148" i="6"/>
  <c r="AH148" i="6"/>
  <c r="AG148" i="6"/>
  <c r="AF148" i="6"/>
  <c r="AE148" i="6"/>
  <c r="AD148" i="6"/>
  <c r="AC148" i="6"/>
  <c r="AB148" i="6"/>
  <c r="CD147" i="6"/>
  <c r="BZ147" i="6"/>
  <c r="BV147" i="6"/>
  <c r="BR147" i="6"/>
  <c r="BN147" i="6"/>
  <c r="BJ147" i="6"/>
  <c r="BF147" i="6"/>
  <c r="BB147" i="6"/>
  <c r="AX147" i="6"/>
  <c r="AT147" i="6"/>
  <c r="AP147" i="6"/>
  <c r="AK147" i="6"/>
  <c r="AJ147" i="6"/>
  <c r="AI147" i="6"/>
  <c r="AH147" i="6"/>
  <c r="AG147" i="6"/>
  <c r="AF147" i="6"/>
  <c r="AE147" i="6"/>
  <c r="AD147" i="6"/>
  <c r="AC147" i="6"/>
  <c r="AB147" i="6"/>
  <c r="CD146" i="6"/>
  <c r="BZ146" i="6"/>
  <c r="BV146" i="6"/>
  <c r="BR146" i="6"/>
  <c r="BN146" i="6"/>
  <c r="BJ146" i="6"/>
  <c r="BF146" i="6"/>
  <c r="BB146" i="6"/>
  <c r="AX146" i="6"/>
  <c r="AT146" i="6"/>
  <c r="AP146" i="6"/>
  <c r="AK146" i="6"/>
  <c r="AJ146" i="6"/>
  <c r="AI146" i="6"/>
  <c r="AH146" i="6"/>
  <c r="AG146" i="6"/>
  <c r="AF146" i="6"/>
  <c r="AE146" i="6"/>
  <c r="AD146" i="6"/>
  <c r="AC146" i="6"/>
  <c r="AB146" i="6"/>
  <c r="CD145" i="6"/>
  <c r="BZ145" i="6"/>
  <c r="BV145" i="6"/>
  <c r="BR145" i="6"/>
  <c r="BN145" i="6"/>
  <c r="BJ145" i="6"/>
  <c r="BF145" i="6"/>
  <c r="BB145" i="6"/>
  <c r="AX145" i="6"/>
  <c r="AT145" i="6"/>
  <c r="AP145" i="6"/>
  <c r="AK145" i="6"/>
  <c r="AJ145" i="6"/>
  <c r="AI145" i="6"/>
  <c r="AH145" i="6"/>
  <c r="AG145" i="6"/>
  <c r="AF145" i="6"/>
  <c r="AE145" i="6"/>
  <c r="AD145" i="6"/>
  <c r="AC145" i="6"/>
  <c r="AB145" i="6"/>
  <c r="CD144" i="6"/>
  <c r="BZ144" i="6"/>
  <c r="BV144" i="6"/>
  <c r="BR144" i="6"/>
  <c r="BN144" i="6"/>
  <c r="BJ144" i="6"/>
  <c r="BF144" i="6"/>
  <c r="BB144" i="6"/>
  <c r="AX144" i="6"/>
  <c r="AT144" i="6"/>
  <c r="AP144" i="6"/>
  <c r="AK144" i="6"/>
  <c r="AJ144" i="6"/>
  <c r="AI144" i="6"/>
  <c r="AH144" i="6"/>
  <c r="AG144" i="6"/>
  <c r="AF144" i="6"/>
  <c r="AE144" i="6"/>
  <c r="AD144" i="6"/>
  <c r="AC144" i="6"/>
  <c r="AB144" i="6"/>
  <c r="CD143" i="6"/>
  <c r="BZ143" i="6"/>
  <c r="BV143" i="6"/>
  <c r="BR143" i="6"/>
  <c r="BN143" i="6"/>
  <c r="BJ143" i="6"/>
  <c r="BF143" i="6"/>
  <c r="BB143" i="6"/>
  <c r="AX143" i="6"/>
  <c r="AT143" i="6"/>
  <c r="AP143" i="6"/>
  <c r="AK143" i="6"/>
  <c r="AJ143" i="6"/>
  <c r="AI143" i="6"/>
  <c r="AH143" i="6"/>
  <c r="AG143" i="6"/>
  <c r="AF143" i="6"/>
  <c r="AE143" i="6"/>
  <c r="AD143" i="6"/>
  <c r="AC143" i="6"/>
  <c r="AB143" i="6"/>
  <c r="CD142" i="6"/>
  <c r="BZ142" i="6"/>
  <c r="BV142" i="6"/>
  <c r="BR142" i="6"/>
  <c r="BN142" i="6"/>
  <c r="BJ142" i="6"/>
  <c r="BF142" i="6"/>
  <c r="BB142" i="6"/>
  <c r="AX142" i="6"/>
  <c r="AT142" i="6"/>
  <c r="AP142" i="6"/>
  <c r="AK142" i="6"/>
  <c r="AJ142" i="6"/>
  <c r="AI142" i="6"/>
  <c r="AH142" i="6"/>
  <c r="AG142" i="6"/>
  <c r="AF142" i="6"/>
  <c r="AE142" i="6"/>
  <c r="AD142" i="6"/>
  <c r="AC142" i="6"/>
  <c r="AB142" i="6"/>
  <c r="CD141" i="6"/>
  <c r="BZ141" i="6"/>
  <c r="BV141" i="6"/>
  <c r="BR141" i="6"/>
  <c r="BN141" i="6"/>
  <c r="BJ141" i="6"/>
  <c r="BF141" i="6"/>
  <c r="BB141" i="6"/>
  <c r="AX141" i="6"/>
  <c r="AT141" i="6"/>
  <c r="AP141" i="6"/>
  <c r="AK141" i="6"/>
  <c r="AJ141" i="6"/>
  <c r="AI141" i="6"/>
  <c r="AH141" i="6"/>
  <c r="AG141" i="6"/>
  <c r="AF141" i="6"/>
  <c r="AE141" i="6"/>
  <c r="AD141" i="6"/>
  <c r="AC141" i="6"/>
  <c r="AB141" i="6"/>
  <c r="CD140" i="6"/>
  <c r="BZ140" i="6"/>
  <c r="BV140" i="6"/>
  <c r="BR140" i="6"/>
  <c r="BN140" i="6"/>
  <c r="BJ140" i="6"/>
  <c r="BF140" i="6"/>
  <c r="BB140" i="6"/>
  <c r="AX140" i="6"/>
  <c r="AT140" i="6"/>
  <c r="AP140" i="6"/>
  <c r="AK140" i="6"/>
  <c r="AJ140" i="6"/>
  <c r="AI140" i="6"/>
  <c r="AH140" i="6"/>
  <c r="AG140" i="6"/>
  <c r="AF140" i="6"/>
  <c r="AE140" i="6"/>
  <c r="AD140" i="6"/>
  <c r="AC140" i="6"/>
  <c r="AB140" i="6"/>
  <c r="CD139" i="6"/>
  <c r="BZ139" i="6"/>
  <c r="BV139" i="6"/>
  <c r="BR139" i="6"/>
  <c r="BN139" i="6"/>
  <c r="BJ139" i="6"/>
  <c r="BF139" i="6"/>
  <c r="BB139" i="6"/>
  <c r="AX139" i="6"/>
  <c r="AT139" i="6"/>
  <c r="AP139" i="6"/>
  <c r="AK139" i="6"/>
  <c r="AJ139" i="6"/>
  <c r="AI139" i="6"/>
  <c r="AH139" i="6"/>
  <c r="AG139" i="6"/>
  <c r="AF139" i="6"/>
  <c r="AE139" i="6"/>
  <c r="AD139" i="6"/>
  <c r="AC139" i="6"/>
  <c r="AB139" i="6"/>
  <c r="CD138" i="6"/>
  <c r="BZ138" i="6"/>
  <c r="BV138" i="6"/>
  <c r="BR138" i="6"/>
  <c r="BN138" i="6"/>
  <c r="BJ138" i="6"/>
  <c r="BF138" i="6"/>
  <c r="BB138" i="6"/>
  <c r="AX138" i="6"/>
  <c r="AT138" i="6"/>
  <c r="AP138" i="6"/>
  <c r="AK138" i="6"/>
  <c r="AJ138" i="6"/>
  <c r="AI138" i="6"/>
  <c r="AH138" i="6"/>
  <c r="AG138" i="6"/>
  <c r="AF138" i="6"/>
  <c r="AE138" i="6"/>
  <c r="AD138" i="6"/>
  <c r="AC138" i="6"/>
  <c r="AB138" i="6"/>
  <c r="CD137" i="6"/>
  <c r="BZ137" i="6"/>
  <c r="BV137" i="6"/>
  <c r="BR137" i="6"/>
  <c r="BN137" i="6"/>
  <c r="BJ137" i="6"/>
  <c r="BF137" i="6"/>
  <c r="BB137" i="6"/>
  <c r="AX137" i="6"/>
  <c r="AT137" i="6"/>
  <c r="AP137" i="6"/>
  <c r="AK137" i="6"/>
  <c r="AJ137" i="6"/>
  <c r="AI137" i="6"/>
  <c r="AH137" i="6"/>
  <c r="AG137" i="6"/>
  <c r="AF137" i="6"/>
  <c r="AE137" i="6"/>
  <c r="AD137" i="6"/>
  <c r="AC137" i="6"/>
  <c r="AB137" i="6"/>
  <c r="CD136" i="6"/>
  <c r="BZ136" i="6"/>
  <c r="BV136" i="6"/>
  <c r="BR136" i="6"/>
  <c r="BN136" i="6"/>
  <c r="BJ136" i="6"/>
  <c r="BF136" i="6"/>
  <c r="BB136" i="6"/>
  <c r="AX136" i="6"/>
  <c r="AT136" i="6"/>
  <c r="AP136" i="6"/>
  <c r="AK136" i="6"/>
  <c r="AJ136" i="6"/>
  <c r="AI136" i="6"/>
  <c r="AH136" i="6"/>
  <c r="AG136" i="6"/>
  <c r="AF136" i="6"/>
  <c r="AE136" i="6"/>
  <c r="AD136" i="6"/>
  <c r="AC136" i="6"/>
  <c r="AB136" i="6"/>
  <c r="CD135" i="6"/>
  <c r="BZ135" i="6"/>
  <c r="BV135" i="6"/>
  <c r="BR135" i="6"/>
  <c r="BN135" i="6"/>
  <c r="BJ135" i="6"/>
  <c r="BF135" i="6"/>
  <c r="BB135" i="6"/>
  <c r="AX135" i="6"/>
  <c r="AT135" i="6"/>
  <c r="AP135" i="6"/>
  <c r="AK135" i="6"/>
  <c r="AJ135" i="6"/>
  <c r="AI135" i="6"/>
  <c r="AH135" i="6"/>
  <c r="AG135" i="6"/>
  <c r="AF135" i="6"/>
  <c r="AE135" i="6"/>
  <c r="AD135" i="6"/>
  <c r="AC135" i="6"/>
  <c r="AB135" i="6"/>
  <c r="CD134" i="6"/>
  <c r="BZ134" i="6"/>
  <c r="BV134" i="6"/>
  <c r="BR134" i="6"/>
  <c r="BN134" i="6"/>
  <c r="BJ134" i="6"/>
  <c r="BF134" i="6"/>
  <c r="BB134" i="6"/>
  <c r="AX134" i="6"/>
  <c r="AT134" i="6"/>
  <c r="AP134" i="6"/>
  <c r="AK134" i="6"/>
  <c r="AJ134" i="6"/>
  <c r="AI134" i="6"/>
  <c r="AH134" i="6"/>
  <c r="AG134" i="6"/>
  <c r="AF134" i="6"/>
  <c r="AE134" i="6"/>
  <c r="AD134" i="6"/>
  <c r="AC134" i="6"/>
  <c r="AB134" i="6"/>
  <c r="CD133" i="6"/>
  <c r="BZ133" i="6"/>
  <c r="BV133" i="6"/>
  <c r="BR133" i="6"/>
  <c r="BN133" i="6"/>
  <c r="BJ133" i="6"/>
  <c r="BF133" i="6"/>
  <c r="BB133" i="6"/>
  <c r="AX133" i="6"/>
  <c r="AT133" i="6"/>
  <c r="AP133" i="6"/>
  <c r="AK133" i="6"/>
  <c r="AJ133" i="6"/>
  <c r="AI133" i="6"/>
  <c r="AH133" i="6"/>
  <c r="AG133" i="6"/>
  <c r="AF133" i="6"/>
  <c r="AE133" i="6"/>
  <c r="AD133" i="6"/>
  <c r="AC133" i="6"/>
  <c r="AB133" i="6"/>
  <c r="CD132" i="6"/>
  <c r="BZ132" i="6"/>
  <c r="BV132" i="6"/>
  <c r="BR132" i="6"/>
  <c r="BN132" i="6"/>
  <c r="BJ132" i="6"/>
  <c r="BF132" i="6"/>
  <c r="BB132" i="6"/>
  <c r="AX132" i="6"/>
  <c r="AT132" i="6"/>
  <c r="AP132" i="6"/>
  <c r="AK132" i="6"/>
  <c r="AJ132" i="6"/>
  <c r="AI132" i="6"/>
  <c r="AH132" i="6"/>
  <c r="AG132" i="6"/>
  <c r="AF132" i="6"/>
  <c r="AE132" i="6"/>
  <c r="AD132" i="6"/>
  <c r="AC132" i="6"/>
  <c r="AB132" i="6"/>
  <c r="CD131" i="6"/>
  <c r="BZ131" i="6"/>
  <c r="BV131" i="6"/>
  <c r="BR131" i="6"/>
  <c r="BN131" i="6"/>
  <c r="BJ131" i="6"/>
  <c r="BF131" i="6"/>
  <c r="BB131" i="6"/>
  <c r="AX131" i="6"/>
  <c r="AT131" i="6"/>
  <c r="AP131" i="6"/>
  <c r="AK131" i="6"/>
  <c r="AJ131" i="6"/>
  <c r="AI131" i="6"/>
  <c r="AH131" i="6"/>
  <c r="AG131" i="6"/>
  <c r="AF131" i="6"/>
  <c r="AE131" i="6"/>
  <c r="AD131" i="6"/>
  <c r="AC131" i="6"/>
  <c r="AB131" i="6"/>
  <c r="CD130" i="6"/>
  <c r="BZ130" i="6"/>
  <c r="BV130" i="6"/>
  <c r="BR130" i="6"/>
  <c r="BN130" i="6"/>
  <c r="BJ130" i="6"/>
  <c r="BF130" i="6"/>
  <c r="BB130" i="6"/>
  <c r="AX130" i="6"/>
  <c r="AT130" i="6"/>
  <c r="AP130" i="6"/>
  <c r="AK130" i="6"/>
  <c r="AJ130" i="6"/>
  <c r="AI130" i="6"/>
  <c r="AH130" i="6"/>
  <c r="AG130" i="6"/>
  <c r="AF130" i="6"/>
  <c r="AE130" i="6"/>
  <c r="AD130" i="6"/>
  <c r="AC130" i="6"/>
  <c r="AB130" i="6"/>
  <c r="CD129" i="6"/>
  <c r="BZ129" i="6"/>
  <c r="BV129" i="6"/>
  <c r="BR129" i="6"/>
  <c r="BN129" i="6"/>
  <c r="BJ129" i="6"/>
  <c r="BF129" i="6"/>
  <c r="BB129" i="6"/>
  <c r="AX129" i="6"/>
  <c r="AT129" i="6"/>
  <c r="AP129" i="6"/>
  <c r="AK129" i="6"/>
  <c r="AJ129" i="6"/>
  <c r="AI129" i="6"/>
  <c r="AH129" i="6"/>
  <c r="AG129" i="6"/>
  <c r="AF129" i="6"/>
  <c r="AE129" i="6"/>
  <c r="AD129" i="6"/>
  <c r="AC129" i="6"/>
  <c r="AB129" i="6"/>
  <c r="CD128" i="6"/>
  <c r="BZ128" i="6"/>
  <c r="BV128" i="6"/>
  <c r="BR128" i="6"/>
  <c r="BN128" i="6"/>
  <c r="BJ128" i="6"/>
  <c r="BF128" i="6"/>
  <c r="BB128" i="6"/>
  <c r="AX128" i="6"/>
  <c r="AT128" i="6"/>
  <c r="AP128" i="6"/>
  <c r="AK128" i="6"/>
  <c r="AJ128" i="6"/>
  <c r="AI128" i="6"/>
  <c r="AH128" i="6"/>
  <c r="AG128" i="6"/>
  <c r="AF128" i="6"/>
  <c r="AE128" i="6"/>
  <c r="AD128" i="6"/>
  <c r="AC128" i="6"/>
  <c r="AB128" i="6"/>
  <c r="CD127" i="6"/>
  <c r="BZ127" i="6"/>
  <c r="BV127" i="6"/>
  <c r="BR127" i="6"/>
  <c r="BN127" i="6"/>
  <c r="BJ127" i="6"/>
  <c r="BF127" i="6"/>
  <c r="BB127" i="6"/>
  <c r="AX127" i="6"/>
  <c r="AT127" i="6"/>
  <c r="AP127" i="6"/>
  <c r="AK127" i="6"/>
  <c r="AJ127" i="6"/>
  <c r="AI127" i="6"/>
  <c r="AH127" i="6"/>
  <c r="AG127" i="6"/>
  <c r="AF127" i="6"/>
  <c r="AE127" i="6"/>
  <c r="AD127" i="6"/>
  <c r="AC127" i="6"/>
  <c r="AB127" i="6"/>
  <c r="CD126" i="6"/>
  <c r="BZ126" i="6"/>
  <c r="BV126" i="6"/>
  <c r="BR126" i="6"/>
  <c r="BN126" i="6"/>
  <c r="BJ126" i="6"/>
  <c r="BF126" i="6"/>
  <c r="BB126" i="6"/>
  <c r="AX126" i="6"/>
  <c r="AT126" i="6"/>
  <c r="AP126" i="6"/>
  <c r="AK126" i="6"/>
  <c r="AJ126" i="6"/>
  <c r="AI126" i="6"/>
  <c r="AH126" i="6"/>
  <c r="AG126" i="6"/>
  <c r="AF126" i="6"/>
  <c r="AE126" i="6"/>
  <c r="AD126" i="6"/>
  <c r="AC126" i="6"/>
  <c r="AB126" i="6"/>
  <c r="CD125" i="6"/>
  <c r="BZ125" i="6"/>
  <c r="BV125" i="6"/>
  <c r="BR125" i="6"/>
  <c r="BN125" i="6"/>
  <c r="BJ125" i="6"/>
  <c r="BF125" i="6"/>
  <c r="BB125" i="6"/>
  <c r="AX125" i="6"/>
  <c r="AT125" i="6"/>
  <c r="AP125" i="6"/>
  <c r="AK125" i="6"/>
  <c r="AJ125" i="6"/>
  <c r="AI125" i="6"/>
  <c r="AH125" i="6"/>
  <c r="AG125" i="6"/>
  <c r="AF125" i="6"/>
  <c r="AE125" i="6"/>
  <c r="AD125" i="6"/>
  <c r="AC125" i="6"/>
  <c r="AB125" i="6"/>
  <c r="CD124" i="6"/>
  <c r="BZ124" i="6"/>
  <c r="BV124" i="6"/>
  <c r="BR124" i="6"/>
  <c r="BN124" i="6"/>
  <c r="BJ124" i="6"/>
  <c r="BF124" i="6"/>
  <c r="BB124" i="6"/>
  <c r="AX124" i="6"/>
  <c r="AT124" i="6"/>
  <c r="AP124" i="6"/>
  <c r="AK124" i="6"/>
  <c r="AJ124" i="6"/>
  <c r="AI124" i="6"/>
  <c r="AH124" i="6"/>
  <c r="AG124" i="6"/>
  <c r="AF124" i="6"/>
  <c r="AE124" i="6"/>
  <c r="AD124" i="6"/>
  <c r="AC124" i="6"/>
  <c r="AB124" i="6"/>
  <c r="CD123" i="6"/>
  <c r="BZ123" i="6"/>
  <c r="BV123" i="6"/>
  <c r="BR123" i="6"/>
  <c r="BN123" i="6"/>
  <c r="BJ123" i="6"/>
  <c r="BF123" i="6"/>
  <c r="BB123" i="6"/>
  <c r="AX123" i="6"/>
  <c r="AT123" i="6"/>
  <c r="AP123" i="6"/>
  <c r="AK123" i="6"/>
  <c r="AJ123" i="6"/>
  <c r="AI123" i="6"/>
  <c r="AH123" i="6"/>
  <c r="AG123" i="6"/>
  <c r="AF123" i="6"/>
  <c r="AE123" i="6"/>
  <c r="AD123" i="6"/>
  <c r="AC123" i="6"/>
  <c r="AB123" i="6"/>
  <c r="CD122" i="6"/>
  <c r="BZ122" i="6"/>
  <c r="BV122" i="6"/>
  <c r="BR122" i="6"/>
  <c r="BN122" i="6"/>
  <c r="BJ122" i="6"/>
  <c r="BF122" i="6"/>
  <c r="BB122" i="6"/>
  <c r="AX122" i="6"/>
  <c r="AT122" i="6"/>
  <c r="AP122" i="6"/>
  <c r="AK122" i="6"/>
  <c r="AJ122" i="6"/>
  <c r="AI122" i="6"/>
  <c r="AH122" i="6"/>
  <c r="AG122" i="6"/>
  <c r="AF122" i="6"/>
  <c r="AE122" i="6"/>
  <c r="AD122" i="6"/>
  <c r="AC122" i="6"/>
  <c r="AB122" i="6"/>
  <c r="CD121" i="6"/>
  <c r="BZ121" i="6"/>
  <c r="BV121" i="6"/>
  <c r="BR121" i="6"/>
  <c r="BN121" i="6"/>
  <c r="BJ121" i="6"/>
  <c r="BF121" i="6"/>
  <c r="BB121" i="6"/>
  <c r="AX121" i="6"/>
  <c r="AT121" i="6"/>
  <c r="AP121" i="6"/>
  <c r="AK121" i="6"/>
  <c r="AJ121" i="6"/>
  <c r="AI121" i="6"/>
  <c r="AH121" i="6"/>
  <c r="AG121" i="6"/>
  <c r="AF121" i="6"/>
  <c r="AE121" i="6"/>
  <c r="AD121" i="6"/>
  <c r="AC121" i="6"/>
  <c r="AB121" i="6"/>
  <c r="CD120" i="6"/>
  <c r="BZ120" i="6"/>
  <c r="BV120" i="6"/>
  <c r="BR120" i="6"/>
  <c r="BN120" i="6"/>
  <c r="BJ120" i="6"/>
  <c r="BF120" i="6"/>
  <c r="BB120" i="6"/>
  <c r="AX120" i="6"/>
  <c r="AT120" i="6"/>
  <c r="AP120" i="6"/>
  <c r="AK120" i="6"/>
  <c r="AJ120" i="6"/>
  <c r="AI120" i="6"/>
  <c r="AH120" i="6"/>
  <c r="AG120" i="6"/>
  <c r="AF120" i="6"/>
  <c r="AE120" i="6"/>
  <c r="AD120" i="6"/>
  <c r="AC120" i="6"/>
  <c r="AB120" i="6"/>
  <c r="CD119" i="6"/>
  <c r="BZ119" i="6"/>
  <c r="BV119" i="6"/>
  <c r="BR119" i="6"/>
  <c r="BN119" i="6"/>
  <c r="BJ119" i="6"/>
  <c r="BF119" i="6"/>
  <c r="BB119" i="6"/>
  <c r="AX119" i="6"/>
  <c r="AT119" i="6"/>
  <c r="AP119" i="6"/>
  <c r="AK119" i="6"/>
  <c r="AJ119" i="6"/>
  <c r="AI119" i="6"/>
  <c r="AH119" i="6"/>
  <c r="AG119" i="6"/>
  <c r="AF119" i="6"/>
  <c r="AE119" i="6"/>
  <c r="AD119" i="6"/>
  <c r="AC119" i="6"/>
  <c r="AB119" i="6"/>
  <c r="CD118" i="6"/>
  <c r="BZ118" i="6"/>
  <c r="BV118" i="6"/>
  <c r="BR118" i="6"/>
  <c r="BN118" i="6"/>
  <c r="BJ118" i="6"/>
  <c r="BF118" i="6"/>
  <c r="BB118" i="6"/>
  <c r="AX118" i="6"/>
  <c r="AT118" i="6"/>
  <c r="AP118" i="6"/>
  <c r="AK118" i="6"/>
  <c r="AJ118" i="6"/>
  <c r="AI118" i="6"/>
  <c r="AH118" i="6"/>
  <c r="AG118" i="6"/>
  <c r="AF118" i="6"/>
  <c r="AE118" i="6"/>
  <c r="AD118" i="6"/>
  <c r="AC118" i="6"/>
  <c r="AB118" i="6"/>
  <c r="CD117" i="6"/>
  <c r="BZ117" i="6"/>
  <c r="BV117" i="6"/>
  <c r="BR117" i="6"/>
  <c r="BN117" i="6"/>
  <c r="BJ117" i="6"/>
  <c r="BF117" i="6"/>
  <c r="BB117" i="6"/>
  <c r="AX117" i="6"/>
  <c r="AT117" i="6"/>
  <c r="AP117" i="6"/>
  <c r="AK117" i="6"/>
  <c r="AJ117" i="6"/>
  <c r="AI117" i="6"/>
  <c r="AH117" i="6"/>
  <c r="AG117" i="6"/>
  <c r="AF117" i="6"/>
  <c r="AE117" i="6"/>
  <c r="AD117" i="6"/>
  <c r="AC117" i="6"/>
  <c r="AB117" i="6"/>
  <c r="CD116" i="6"/>
  <c r="BZ116" i="6"/>
  <c r="BV116" i="6"/>
  <c r="BR116" i="6"/>
  <c r="BN116" i="6"/>
  <c r="BJ116" i="6"/>
  <c r="BF116" i="6"/>
  <c r="BB116" i="6"/>
  <c r="AX116" i="6"/>
  <c r="AT116" i="6"/>
  <c r="AP116" i="6"/>
  <c r="AK116" i="6"/>
  <c r="AJ116" i="6"/>
  <c r="AI116" i="6"/>
  <c r="AH116" i="6"/>
  <c r="AG116" i="6"/>
  <c r="AF116" i="6"/>
  <c r="AE116" i="6"/>
  <c r="AD116" i="6"/>
  <c r="AC116" i="6"/>
  <c r="AB116" i="6"/>
  <c r="CD115" i="6"/>
  <c r="BZ115" i="6"/>
  <c r="BV115" i="6"/>
  <c r="BR115" i="6"/>
  <c r="BN115" i="6"/>
  <c r="BJ115" i="6"/>
  <c r="BF115" i="6"/>
  <c r="BB115" i="6"/>
  <c r="AX115" i="6"/>
  <c r="AT115" i="6"/>
  <c r="AP115" i="6"/>
  <c r="AK115" i="6"/>
  <c r="AJ115" i="6"/>
  <c r="AI115" i="6"/>
  <c r="AH115" i="6"/>
  <c r="AG115" i="6"/>
  <c r="AF115" i="6"/>
  <c r="AE115" i="6"/>
  <c r="AD115" i="6"/>
  <c r="AC115" i="6"/>
  <c r="AB115" i="6"/>
  <c r="CD114" i="6"/>
  <c r="BZ114" i="6"/>
  <c r="BV114" i="6"/>
  <c r="BR114" i="6"/>
  <c r="BN114" i="6"/>
  <c r="BJ114" i="6"/>
  <c r="BF114" i="6"/>
  <c r="BB114" i="6"/>
  <c r="AX114" i="6"/>
  <c r="AT114" i="6"/>
  <c r="AP114" i="6"/>
  <c r="AK114" i="6"/>
  <c r="AJ114" i="6"/>
  <c r="AI114" i="6"/>
  <c r="AH114" i="6"/>
  <c r="AG114" i="6"/>
  <c r="AF114" i="6"/>
  <c r="AE114" i="6"/>
  <c r="AD114" i="6"/>
  <c r="AC114" i="6"/>
  <c r="AB114" i="6"/>
  <c r="CD113" i="6"/>
  <c r="BZ113" i="6"/>
  <c r="BV113" i="6"/>
  <c r="BR113" i="6"/>
  <c r="BN113" i="6"/>
  <c r="BJ113" i="6"/>
  <c r="BF113" i="6"/>
  <c r="BB113" i="6"/>
  <c r="AX113" i="6"/>
  <c r="AT113" i="6"/>
  <c r="AP113" i="6"/>
  <c r="AK113" i="6"/>
  <c r="AJ113" i="6"/>
  <c r="AI113" i="6"/>
  <c r="AH113" i="6"/>
  <c r="AG113" i="6"/>
  <c r="AF113" i="6"/>
  <c r="AE113" i="6"/>
  <c r="AD113" i="6"/>
  <c r="AC113" i="6"/>
  <c r="AB113" i="6"/>
  <c r="CD112" i="6"/>
  <c r="BZ112" i="6"/>
  <c r="BV112" i="6"/>
  <c r="BR112" i="6"/>
  <c r="BN112" i="6"/>
  <c r="BJ112" i="6"/>
  <c r="BF112" i="6"/>
  <c r="BB112" i="6"/>
  <c r="AX112" i="6"/>
  <c r="AT112" i="6"/>
  <c r="AP112" i="6"/>
  <c r="AK112" i="6"/>
  <c r="AJ112" i="6"/>
  <c r="AI112" i="6"/>
  <c r="AH112" i="6"/>
  <c r="AG112" i="6"/>
  <c r="AF112" i="6"/>
  <c r="AE112" i="6"/>
  <c r="AD112" i="6"/>
  <c r="AC112" i="6"/>
  <c r="AB112" i="6"/>
  <c r="CD111" i="6"/>
  <c r="BZ111" i="6"/>
  <c r="BV111" i="6"/>
  <c r="BR111" i="6"/>
  <c r="BN111" i="6"/>
  <c r="BJ111" i="6"/>
  <c r="BF111" i="6"/>
  <c r="BB111" i="6"/>
  <c r="AX111" i="6"/>
  <c r="AT111" i="6"/>
  <c r="AP111" i="6"/>
  <c r="AK111" i="6"/>
  <c r="AJ111" i="6"/>
  <c r="AI111" i="6"/>
  <c r="AH111" i="6"/>
  <c r="AG111" i="6"/>
  <c r="AF111" i="6"/>
  <c r="AE111" i="6"/>
  <c r="AD111" i="6"/>
  <c r="AC111" i="6"/>
  <c r="AB111" i="6"/>
  <c r="CD110" i="6"/>
  <c r="BZ110" i="6"/>
  <c r="BV110" i="6"/>
  <c r="BR110" i="6"/>
  <c r="BN110" i="6"/>
  <c r="BJ110" i="6"/>
  <c r="BF110" i="6"/>
  <c r="BB110" i="6"/>
  <c r="AX110" i="6"/>
  <c r="AT110" i="6"/>
  <c r="AP110" i="6"/>
  <c r="AK110" i="6"/>
  <c r="AJ110" i="6"/>
  <c r="AI110" i="6"/>
  <c r="AH110" i="6"/>
  <c r="AG110" i="6"/>
  <c r="AF110" i="6"/>
  <c r="AE110" i="6"/>
  <c r="AD110" i="6"/>
  <c r="AC110" i="6"/>
  <c r="AB110" i="6"/>
  <c r="CD109" i="6"/>
  <c r="BZ109" i="6"/>
  <c r="BV109" i="6"/>
  <c r="BR109" i="6"/>
  <c r="BN109" i="6"/>
  <c r="BJ109" i="6"/>
  <c r="BF109" i="6"/>
  <c r="BB109" i="6"/>
  <c r="AX109" i="6"/>
  <c r="AT109" i="6"/>
  <c r="AP109" i="6"/>
  <c r="AK109" i="6"/>
  <c r="AJ109" i="6"/>
  <c r="AI109" i="6"/>
  <c r="AH109" i="6"/>
  <c r="AG109" i="6"/>
  <c r="AF109" i="6"/>
  <c r="AE109" i="6"/>
  <c r="AD109" i="6"/>
  <c r="AC109" i="6"/>
  <c r="AB109" i="6"/>
  <c r="CD108" i="6"/>
  <c r="BZ108" i="6"/>
  <c r="BV108" i="6"/>
  <c r="BR108" i="6"/>
  <c r="BN108" i="6"/>
  <c r="BJ108" i="6"/>
  <c r="BF108" i="6"/>
  <c r="BB108" i="6"/>
  <c r="AX108" i="6"/>
  <c r="AT108" i="6"/>
  <c r="AP108" i="6"/>
  <c r="AK108" i="6"/>
  <c r="AJ108" i="6"/>
  <c r="AI108" i="6"/>
  <c r="AH108" i="6"/>
  <c r="AG108" i="6"/>
  <c r="AF108" i="6"/>
  <c r="AE108" i="6"/>
  <c r="AD108" i="6"/>
  <c r="AC108" i="6"/>
  <c r="AB108" i="6"/>
  <c r="CD107" i="6"/>
  <c r="BZ107" i="6"/>
  <c r="BV107" i="6"/>
  <c r="BR107" i="6"/>
  <c r="BN107" i="6"/>
  <c r="BJ107" i="6"/>
  <c r="BF107" i="6"/>
  <c r="BB107" i="6"/>
  <c r="AX107" i="6"/>
  <c r="AT107" i="6"/>
  <c r="AP107" i="6"/>
  <c r="AK107" i="6"/>
  <c r="AJ107" i="6"/>
  <c r="AI107" i="6"/>
  <c r="AH107" i="6"/>
  <c r="AG107" i="6"/>
  <c r="AF107" i="6"/>
  <c r="AE107" i="6"/>
  <c r="AD107" i="6"/>
  <c r="AC107" i="6"/>
  <c r="AB107" i="6"/>
  <c r="CD106" i="6"/>
  <c r="BZ106" i="6"/>
  <c r="BV106" i="6"/>
  <c r="BR106" i="6"/>
  <c r="BN106" i="6"/>
  <c r="BJ106" i="6"/>
  <c r="BF106" i="6"/>
  <c r="BB106" i="6"/>
  <c r="AX106" i="6"/>
  <c r="AT106" i="6"/>
  <c r="AP106" i="6"/>
  <c r="AK106" i="6"/>
  <c r="AJ106" i="6"/>
  <c r="AI106" i="6"/>
  <c r="AH106" i="6"/>
  <c r="AG106" i="6"/>
  <c r="AF106" i="6"/>
  <c r="AE106" i="6"/>
  <c r="AD106" i="6"/>
  <c r="AC106" i="6"/>
  <c r="AB106" i="6"/>
  <c r="CD105" i="6"/>
  <c r="BZ105" i="6"/>
  <c r="BV105" i="6"/>
  <c r="BR105" i="6"/>
  <c r="BN105" i="6"/>
  <c r="BJ105" i="6"/>
  <c r="BF105" i="6"/>
  <c r="BB105" i="6"/>
  <c r="AX105" i="6"/>
  <c r="AT105" i="6"/>
  <c r="AP105" i="6"/>
  <c r="AK105" i="6"/>
  <c r="AJ105" i="6"/>
  <c r="AI105" i="6"/>
  <c r="AH105" i="6"/>
  <c r="AG105" i="6"/>
  <c r="AF105" i="6"/>
  <c r="AE105" i="6"/>
  <c r="AD105" i="6"/>
  <c r="AC105" i="6"/>
  <c r="AB105" i="6"/>
  <c r="CD104" i="6"/>
  <c r="BZ104" i="6"/>
  <c r="BV104" i="6"/>
  <c r="BR104" i="6"/>
  <c r="BN104" i="6"/>
  <c r="BJ104" i="6"/>
  <c r="BF104" i="6"/>
  <c r="BB104" i="6"/>
  <c r="AX104" i="6"/>
  <c r="AT104" i="6"/>
  <c r="AP104" i="6"/>
  <c r="AK104" i="6"/>
  <c r="AJ104" i="6"/>
  <c r="AI104" i="6"/>
  <c r="AH104" i="6"/>
  <c r="AG104" i="6"/>
  <c r="AF104" i="6"/>
  <c r="AE104" i="6"/>
  <c r="AD104" i="6"/>
  <c r="AC104" i="6"/>
  <c r="AB104" i="6"/>
  <c r="CD103" i="6"/>
  <c r="BZ103" i="6"/>
  <c r="BV103" i="6"/>
  <c r="BR103" i="6"/>
  <c r="BN103" i="6"/>
  <c r="BJ103" i="6"/>
  <c r="BF103" i="6"/>
  <c r="BB103" i="6"/>
  <c r="AX103" i="6"/>
  <c r="AT103" i="6"/>
  <c r="AP103" i="6"/>
  <c r="AK103" i="6"/>
  <c r="AJ103" i="6"/>
  <c r="AI103" i="6"/>
  <c r="AH103" i="6"/>
  <c r="AG103" i="6"/>
  <c r="AF103" i="6"/>
  <c r="AE103" i="6"/>
  <c r="AD103" i="6"/>
  <c r="AC103" i="6"/>
  <c r="AB103" i="6"/>
  <c r="CD102" i="6"/>
  <c r="BZ102" i="6"/>
  <c r="BV102" i="6"/>
  <c r="BR102" i="6"/>
  <c r="BN102" i="6"/>
  <c r="BJ102" i="6"/>
  <c r="BF102" i="6"/>
  <c r="BB102" i="6"/>
  <c r="AX102" i="6"/>
  <c r="AT102" i="6"/>
  <c r="AP102" i="6"/>
  <c r="AK102" i="6"/>
  <c r="AJ102" i="6"/>
  <c r="AI102" i="6"/>
  <c r="AH102" i="6"/>
  <c r="AG102" i="6"/>
  <c r="AF102" i="6"/>
  <c r="AE102" i="6"/>
  <c r="AD102" i="6"/>
  <c r="AC102" i="6"/>
  <c r="AB102" i="6"/>
  <c r="CD101" i="6"/>
  <c r="BZ101" i="6"/>
  <c r="BV101" i="6"/>
  <c r="BR101" i="6"/>
  <c r="BN101" i="6"/>
  <c r="BJ101" i="6"/>
  <c r="BF101" i="6"/>
  <c r="BB101" i="6"/>
  <c r="AX101" i="6"/>
  <c r="AT101" i="6"/>
  <c r="AP101" i="6"/>
  <c r="AK101" i="6"/>
  <c r="AJ101" i="6"/>
  <c r="AI101" i="6"/>
  <c r="AH101" i="6"/>
  <c r="AG101" i="6"/>
  <c r="AF101" i="6"/>
  <c r="AE101" i="6"/>
  <c r="AD101" i="6"/>
  <c r="AC101" i="6"/>
  <c r="AB101" i="6"/>
  <c r="CD100" i="6"/>
  <c r="BZ100" i="6"/>
  <c r="BV100" i="6"/>
  <c r="BR100" i="6"/>
  <c r="BN100" i="6"/>
  <c r="BJ100" i="6"/>
  <c r="BF100" i="6"/>
  <c r="BB100" i="6"/>
  <c r="AX100" i="6"/>
  <c r="AT100" i="6"/>
  <c r="AP100" i="6"/>
  <c r="AK100" i="6"/>
  <c r="AJ100" i="6"/>
  <c r="AI100" i="6"/>
  <c r="AH100" i="6"/>
  <c r="AG100" i="6"/>
  <c r="AF100" i="6"/>
  <c r="AE100" i="6"/>
  <c r="AD100" i="6"/>
  <c r="AC100" i="6"/>
  <c r="AB100" i="6"/>
  <c r="CD99" i="6"/>
  <c r="BZ99" i="6"/>
  <c r="BV99" i="6"/>
  <c r="BR99" i="6"/>
  <c r="BN99" i="6"/>
  <c r="BJ99" i="6"/>
  <c r="BF99" i="6"/>
  <c r="BB99" i="6"/>
  <c r="AX99" i="6"/>
  <c r="AT99" i="6"/>
  <c r="AP99" i="6"/>
  <c r="AK99" i="6"/>
  <c r="AJ99" i="6"/>
  <c r="AI99" i="6"/>
  <c r="AH99" i="6"/>
  <c r="AG99" i="6"/>
  <c r="AF99" i="6"/>
  <c r="AE99" i="6"/>
  <c r="AD99" i="6"/>
  <c r="AC99" i="6"/>
  <c r="AB99" i="6"/>
  <c r="CD98" i="6"/>
  <c r="BZ98" i="6"/>
  <c r="BV98" i="6"/>
  <c r="BR98" i="6"/>
  <c r="BN98" i="6"/>
  <c r="BJ98" i="6"/>
  <c r="BF98" i="6"/>
  <c r="BB98" i="6"/>
  <c r="AX98" i="6"/>
  <c r="AT98" i="6"/>
  <c r="AP98" i="6"/>
  <c r="AK98" i="6"/>
  <c r="AJ98" i="6"/>
  <c r="AI98" i="6"/>
  <c r="AH98" i="6"/>
  <c r="AG98" i="6"/>
  <c r="AF98" i="6"/>
  <c r="AE98" i="6"/>
  <c r="AD98" i="6"/>
  <c r="AC98" i="6"/>
  <c r="AB98" i="6"/>
  <c r="CD97" i="6"/>
  <c r="BZ97" i="6"/>
  <c r="BV97" i="6"/>
  <c r="BR97" i="6"/>
  <c r="BN97" i="6"/>
  <c r="BJ97" i="6"/>
  <c r="BF97" i="6"/>
  <c r="BB97" i="6"/>
  <c r="AX97" i="6"/>
  <c r="AT97" i="6"/>
  <c r="AP97" i="6"/>
  <c r="AK97" i="6"/>
  <c r="AJ97" i="6"/>
  <c r="AI97" i="6"/>
  <c r="AH97" i="6"/>
  <c r="AG97" i="6"/>
  <c r="AF97" i="6"/>
  <c r="AE97" i="6"/>
  <c r="AD97" i="6"/>
  <c r="AC97" i="6"/>
  <c r="AB97" i="6"/>
  <c r="CD96" i="6"/>
  <c r="BZ96" i="6"/>
  <c r="BV96" i="6"/>
  <c r="BR96" i="6"/>
  <c r="BN96" i="6"/>
  <c r="BJ96" i="6"/>
  <c r="BF96" i="6"/>
  <c r="BB96" i="6"/>
  <c r="AX96" i="6"/>
  <c r="AT96" i="6"/>
  <c r="AP96" i="6"/>
  <c r="AK96" i="6"/>
  <c r="AJ96" i="6"/>
  <c r="AI96" i="6"/>
  <c r="AH96" i="6"/>
  <c r="AG96" i="6"/>
  <c r="AF96" i="6"/>
  <c r="AE96" i="6"/>
  <c r="AD96" i="6"/>
  <c r="AC96" i="6"/>
  <c r="AB96" i="6"/>
  <c r="CD95" i="6"/>
  <c r="BZ95" i="6"/>
  <c r="BV95" i="6"/>
  <c r="BR95" i="6"/>
  <c r="BN95" i="6"/>
  <c r="BJ95" i="6"/>
  <c r="BF95" i="6"/>
  <c r="BB95" i="6"/>
  <c r="AX95" i="6"/>
  <c r="AT95" i="6"/>
  <c r="AP95" i="6"/>
  <c r="AK95" i="6"/>
  <c r="AJ95" i="6"/>
  <c r="AI95" i="6"/>
  <c r="AH95" i="6"/>
  <c r="AG95" i="6"/>
  <c r="AF95" i="6"/>
  <c r="AE95" i="6"/>
  <c r="AD95" i="6"/>
  <c r="AC95" i="6"/>
  <c r="AB95" i="6"/>
  <c r="CD94" i="6"/>
  <c r="BZ94" i="6"/>
  <c r="BV94" i="6"/>
  <c r="BR94" i="6"/>
  <c r="BN94" i="6"/>
  <c r="BJ94" i="6"/>
  <c r="BF94" i="6"/>
  <c r="BB94" i="6"/>
  <c r="AX94" i="6"/>
  <c r="AT94" i="6"/>
  <c r="AP94" i="6"/>
  <c r="AK94" i="6"/>
  <c r="AJ94" i="6"/>
  <c r="AI94" i="6"/>
  <c r="AH94" i="6"/>
  <c r="AG94" i="6"/>
  <c r="AF94" i="6"/>
  <c r="AE94" i="6"/>
  <c r="AD94" i="6"/>
  <c r="AC94" i="6"/>
  <c r="AB94" i="6"/>
  <c r="CD93" i="6"/>
  <c r="BZ93" i="6"/>
  <c r="BV93" i="6"/>
  <c r="BR93" i="6"/>
  <c r="BN93" i="6"/>
  <c r="BJ93" i="6"/>
  <c r="BF93" i="6"/>
  <c r="BB93" i="6"/>
  <c r="AX93" i="6"/>
  <c r="AT93" i="6"/>
  <c r="AP93" i="6"/>
  <c r="AK93" i="6"/>
  <c r="AJ93" i="6"/>
  <c r="AI93" i="6"/>
  <c r="AH93" i="6"/>
  <c r="AG93" i="6"/>
  <c r="AF93" i="6"/>
  <c r="AE93" i="6"/>
  <c r="AD93" i="6"/>
  <c r="AC93" i="6"/>
  <c r="AB93" i="6"/>
  <c r="CD92" i="6"/>
  <c r="BZ92" i="6"/>
  <c r="BV92" i="6"/>
  <c r="BR92" i="6"/>
  <c r="BN92" i="6"/>
  <c r="BJ92" i="6"/>
  <c r="BF92" i="6"/>
  <c r="BB92" i="6"/>
  <c r="AX92" i="6"/>
  <c r="AT92" i="6"/>
  <c r="AP92" i="6"/>
  <c r="AK92" i="6"/>
  <c r="AJ92" i="6"/>
  <c r="AI92" i="6"/>
  <c r="AH92" i="6"/>
  <c r="AG92" i="6"/>
  <c r="AF92" i="6"/>
  <c r="AE92" i="6"/>
  <c r="AD92" i="6"/>
  <c r="AC92" i="6"/>
  <c r="AB92" i="6"/>
  <c r="CD91" i="6"/>
  <c r="BZ91" i="6"/>
  <c r="BV91" i="6"/>
  <c r="BR91" i="6"/>
  <c r="BN91" i="6"/>
  <c r="BJ91" i="6"/>
  <c r="BF91" i="6"/>
  <c r="BB91" i="6"/>
  <c r="AX91" i="6"/>
  <c r="AT91" i="6"/>
  <c r="AP91" i="6"/>
  <c r="AK91" i="6"/>
  <c r="AJ91" i="6"/>
  <c r="AI91" i="6"/>
  <c r="AH91" i="6"/>
  <c r="AG91" i="6"/>
  <c r="AF91" i="6"/>
  <c r="AE91" i="6"/>
  <c r="AD91" i="6"/>
  <c r="AC91" i="6"/>
  <c r="AB91" i="6"/>
  <c r="CD90" i="6"/>
  <c r="BZ90" i="6"/>
  <c r="BV90" i="6"/>
  <c r="BR90" i="6"/>
  <c r="BN90" i="6"/>
  <c r="BJ90" i="6"/>
  <c r="BF90" i="6"/>
  <c r="BB90" i="6"/>
  <c r="AX90" i="6"/>
  <c r="AT90" i="6"/>
  <c r="AP90" i="6"/>
  <c r="AK90" i="6"/>
  <c r="AJ90" i="6"/>
  <c r="AI90" i="6"/>
  <c r="AH90" i="6"/>
  <c r="AG90" i="6"/>
  <c r="AF90" i="6"/>
  <c r="AE90" i="6"/>
  <c r="AD90" i="6"/>
  <c r="AC90" i="6"/>
  <c r="AB90" i="6"/>
  <c r="CD89" i="6"/>
  <c r="BZ89" i="6"/>
  <c r="BV89" i="6"/>
  <c r="BR89" i="6"/>
  <c r="BN89" i="6"/>
  <c r="BJ89" i="6"/>
  <c r="BF89" i="6"/>
  <c r="BB89" i="6"/>
  <c r="AX89" i="6"/>
  <c r="AT89" i="6"/>
  <c r="AP89" i="6"/>
  <c r="AK89" i="6"/>
  <c r="AJ89" i="6"/>
  <c r="AI89" i="6"/>
  <c r="AH89" i="6"/>
  <c r="AG89" i="6"/>
  <c r="AF89" i="6"/>
  <c r="AE89" i="6"/>
  <c r="AD89" i="6"/>
  <c r="AC89" i="6"/>
  <c r="AB89" i="6"/>
  <c r="CD88" i="6"/>
  <c r="BZ88" i="6"/>
  <c r="BV88" i="6"/>
  <c r="BR88" i="6"/>
  <c r="BN88" i="6"/>
  <c r="BJ88" i="6"/>
  <c r="BF88" i="6"/>
  <c r="BB88" i="6"/>
  <c r="AX88" i="6"/>
  <c r="AT88" i="6"/>
  <c r="AP88" i="6"/>
  <c r="AK88" i="6"/>
  <c r="AJ88" i="6"/>
  <c r="AI88" i="6"/>
  <c r="AH88" i="6"/>
  <c r="AG88" i="6"/>
  <c r="AF88" i="6"/>
  <c r="AE88" i="6"/>
  <c r="AD88" i="6"/>
  <c r="AC88" i="6"/>
  <c r="AB88" i="6"/>
  <c r="CD87" i="6"/>
  <c r="BZ87" i="6"/>
  <c r="BV87" i="6"/>
  <c r="BR87" i="6"/>
  <c r="BN87" i="6"/>
  <c r="BJ87" i="6"/>
  <c r="BF87" i="6"/>
  <c r="BB87" i="6"/>
  <c r="AX87" i="6"/>
  <c r="AT87" i="6"/>
  <c r="AP87" i="6"/>
  <c r="AK87" i="6"/>
  <c r="AJ87" i="6"/>
  <c r="AI87" i="6"/>
  <c r="AH87" i="6"/>
  <c r="AG87" i="6"/>
  <c r="AF87" i="6"/>
  <c r="AE87" i="6"/>
  <c r="AD87" i="6"/>
  <c r="AC87" i="6"/>
  <c r="AB87" i="6"/>
  <c r="CD86" i="6"/>
  <c r="BZ86" i="6"/>
  <c r="BV86" i="6"/>
  <c r="BR86" i="6"/>
  <c r="BN86" i="6"/>
  <c r="BJ86" i="6"/>
  <c r="BF86" i="6"/>
  <c r="BB86" i="6"/>
  <c r="AX86" i="6"/>
  <c r="AT86" i="6"/>
  <c r="AP86" i="6"/>
  <c r="AK86" i="6"/>
  <c r="AJ86" i="6"/>
  <c r="AI86" i="6"/>
  <c r="AH86" i="6"/>
  <c r="AG86" i="6"/>
  <c r="AF86" i="6"/>
  <c r="AE86" i="6"/>
  <c r="AD86" i="6"/>
  <c r="AC86" i="6"/>
  <c r="AB86" i="6"/>
  <c r="CD85" i="6"/>
  <c r="BZ85" i="6"/>
  <c r="BV85" i="6"/>
  <c r="BR85" i="6"/>
  <c r="BN85" i="6"/>
  <c r="BJ85" i="6"/>
  <c r="BF85" i="6"/>
  <c r="BB85" i="6"/>
  <c r="AX85" i="6"/>
  <c r="AT85" i="6"/>
  <c r="AP85" i="6"/>
  <c r="AK85" i="6"/>
  <c r="AJ85" i="6"/>
  <c r="AI85" i="6"/>
  <c r="AH85" i="6"/>
  <c r="AG85" i="6"/>
  <c r="AF85" i="6"/>
  <c r="AE85" i="6"/>
  <c r="AD85" i="6"/>
  <c r="AC85" i="6"/>
  <c r="AB85" i="6"/>
  <c r="CD84" i="6"/>
  <c r="BZ84" i="6"/>
  <c r="BV84" i="6"/>
  <c r="BR84" i="6"/>
  <c r="BN84" i="6"/>
  <c r="BJ84" i="6"/>
  <c r="BF84" i="6"/>
  <c r="BB84" i="6"/>
  <c r="AX84" i="6"/>
  <c r="AT84" i="6"/>
  <c r="AP84" i="6"/>
  <c r="AK84" i="6"/>
  <c r="AJ84" i="6"/>
  <c r="AI84" i="6"/>
  <c r="AH84" i="6"/>
  <c r="AG84" i="6"/>
  <c r="AF84" i="6"/>
  <c r="AE84" i="6"/>
  <c r="AD84" i="6"/>
  <c r="AC84" i="6"/>
  <c r="AB84" i="6"/>
  <c r="CD83" i="6"/>
  <c r="BZ83" i="6"/>
  <c r="BV83" i="6"/>
  <c r="BR83" i="6"/>
  <c r="BN83" i="6"/>
  <c r="BJ83" i="6"/>
  <c r="BF83" i="6"/>
  <c r="BB83" i="6"/>
  <c r="AX83" i="6"/>
  <c r="AT83" i="6"/>
  <c r="AP83" i="6"/>
  <c r="AK83" i="6"/>
  <c r="AJ83" i="6"/>
  <c r="AI83" i="6"/>
  <c r="AH83" i="6"/>
  <c r="AG83" i="6"/>
  <c r="AF83" i="6"/>
  <c r="AE83" i="6"/>
  <c r="AD83" i="6"/>
  <c r="AC83" i="6"/>
  <c r="AB83" i="6"/>
  <c r="CD82" i="6"/>
  <c r="BZ82" i="6"/>
  <c r="BV82" i="6"/>
  <c r="BR82" i="6"/>
  <c r="BN82" i="6"/>
  <c r="BJ82" i="6"/>
  <c r="BF82" i="6"/>
  <c r="BB82" i="6"/>
  <c r="AX82" i="6"/>
  <c r="AT82" i="6"/>
  <c r="AP82" i="6"/>
  <c r="AK82" i="6"/>
  <c r="AJ82" i="6"/>
  <c r="AI82" i="6"/>
  <c r="AH82" i="6"/>
  <c r="AG82" i="6"/>
  <c r="AF82" i="6"/>
  <c r="AE82" i="6"/>
  <c r="AD82" i="6"/>
  <c r="AC82" i="6"/>
  <c r="AB82" i="6"/>
  <c r="CD81" i="6"/>
  <c r="BZ81" i="6"/>
  <c r="BV81" i="6"/>
  <c r="BR81" i="6"/>
  <c r="BN81" i="6"/>
  <c r="BJ81" i="6"/>
  <c r="BF81" i="6"/>
  <c r="BB81" i="6"/>
  <c r="AX81" i="6"/>
  <c r="AT81" i="6"/>
  <c r="AP81" i="6"/>
  <c r="AK81" i="6"/>
  <c r="AJ81" i="6"/>
  <c r="AI81" i="6"/>
  <c r="AH81" i="6"/>
  <c r="AG81" i="6"/>
  <c r="AF81" i="6"/>
  <c r="AE81" i="6"/>
  <c r="AD81" i="6"/>
  <c r="AC81" i="6"/>
  <c r="AB81" i="6"/>
  <c r="CD80" i="6"/>
  <c r="BZ80" i="6"/>
  <c r="BV80" i="6"/>
  <c r="BR80" i="6"/>
  <c r="BN80" i="6"/>
  <c r="BJ80" i="6"/>
  <c r="BF80" i="6"/>
  <c r="BB80" i="6"/>
  <c r="AX80" i="6"/>
  <c r="AT80" i="6"/>
  <c r="AP80" i="6"/>
  <c r="AK80" i="6"/>
  <c r="AJ80" i="6"/>
  <c r="AI80" i="6"/>
  <c r="AH80" i="6"/>
  <c r="AG80" i="6"/>
  <c r="AF80" i="6"/>
  <c r="AE80" i="6"/>
  <c r="AD80" i="6"/>
  <c r="AC80" i="6"/>
  <c r="AB80" i="6"/>
  <c r="CD79" i="6"/>
  <c r="BZ79" i="6"/>
  <c r="BV79" i="6"/>
  <c r="BR79" i="6"/>
  <c r="BN79" i="6"/>
  <c r="BJ79" i="6"/>
  <c r="BF79" i="6"/>
  <c r="BB79" i="6"/>
  <c r="AX79" i="6"/>
  <c r="AT79" i="6"/>
  <c r="AP79" i="6"/>
  <c r="AK79" i="6"/>
  <c r="AJ79" i="6"/>
  <c r="AI79" i="6"/>
  <c r="AH79" i="6"/>
  <c r="AG79" i="6"/>
  <c r="AF79" i="6"/>
  <c r="AE79" i="6"/>
  <c r="AD79" i="6"/>
  <c r="AC79" i="6"/>
  <c r="AB79" i="6"/>
  <c r="CD78" i="6"/>
  <c r="BZ78" i="6"/>
  <c r="BV78" i="6"/>
  <c r="BR78" i="6"/>
  <c r="BN78" i="6"/>
  <c r="BJ78" i="6"/>
  <c r="BF78" i="6"/>
  <c r="BB78" i="6"/>
  <c r="AX78" i="6"/>
  <c r="AT78" i="6"/>
  <c r="AP78" i="6"/>
  <c r="AK78" i="6"/>
  <c r="AJ78" i="6"/>
  <c r="AI78" i="6"/>
  <c r="AH78" i="6"/>
  <c r="AG78" i="6"/>
  <c r="AF78" i="6"/>
  <c r="AE78" i="6"/>
  <c r="AD78" i="6"/>
  <c r="AC78" i="6"/>
  <c r="AB78" i="6"/>
  <c r="CD77" i="6"/>
  <c r="BZ77" i="6"/>
  <c r="BV77" i="6"/>
  <c r="BR77" i="6"/>
  <c r="BN77" i="6"/>
  <c r="BJ77" i="6"/>
  <c r="BF77" i="6"/>
  <c r="BB77" i="6"/>
  <c r="AX77" i="6"/>
  <c r="AT77" i="6"/>
  <c r="AP77" i="6"/>
  <c r="AK77" i="6"/>
  <c r="AJ77" i="6"/>
  <c r="AI77" i="6"/>
  <c r="AH77" i="6"/>
  <c r="AG77" i="6"/>
  <c r="AF77" i="6"/>
  <c r="AE77" i="6"/>
  <c r="AD77" i="6"/>
  <c r="AC77" i="6"/>
  <c r="AB77" i="6"/>
  <c r="CD76" i="6"/>
  <c r="BZ76" i="6"/>
  <c r="BV76" i="6"/>
  <c r="BR76" i="6"/>
  <c r="BN76" i="6"/>
  <c r="BJ76" i="6"/>
  <c r="BF76" i="6"/>
  <c r="BB76" i="6"/>
  <c r="AX76" i="6"/>
  <c r="AT76" i="6"/>
  <c r="AP76" i="6"/>
  <c r="AK76" i="6"/>
  <c r="AJ76" i="6"/>
  <c r="AI76" i="6"/>
  <c r="AH76" i="6"/>
  <c r="AG76" i="6"/>
  <c r="AF76" i="6"/>
  <c r="AE76" i="6"/>
  <c r="AD76" i="6"/>
  <c r="AC76" i="6"/>
  <c r="AB76" i="6"/>
  <c r="CD75" i="6"/>
  <c r="BZ75" i="6"/>
  <c r="BV75" i="6"/>
  <c r="BR75" i="6"/>
  <c r="BN75" i="6"/>
  <c r="BJ75" i="6"/>
  <c r="BF75" i="6"/>
  <c r="BB75" i="6"/>
  <c r="AX75" i="6"/>
  <c r="AT75" i="6"/>
  <c r="AP75" i="6"/>
  <c r="AK75" i="6"/>
  <c r="AJ75" i="6"/>
  <c r="AI75" i="6"/>
  <c r="AH75" i="6"/>
  <c r="AG75" i="6"/>
  <c r="AF75" i="6"/>
  <c r="AE75" i="6"/>
  <c r="AD75" i="6"/>
  <c r="AC75" i="6"/>
  <c r="AB75" i="6"/>
  <c r="CD74" i="6"/>
  <c r="BZ74" i="6"/>
  <c r="BV74" i="6"/>
  <c r="BR74" i="6"/>
  <c r="BN74" i="6"/>
  <c r="BJ74" i="6"/>
  <c r="BF74" i="6"/>
  <c r="BB74" i="6"/>
  <c r="AX74" i="6"/>
  <c r="AT74" i="6"/>
  <c r="AP74" i="6"/>
  <c r="AK74" i="6"/>
  <c r="AJ74" i="6"/>
  <c r="AI74" i="6"/>
  <c r="AH74" i="6"/>
  <c r="AG74" i="6"/>
  <c r="AF74" i="6"/>
  <c r="AE74" i="6"/>
  <c r="AD74" i="6"/>
  <c r="AC74" i="6"/>
  <c r="AB74" i="6"/>
  <c r="CD73" i="6"/>
  <c r="BZ73" i="6"/>
  <c r="BV73" i="6"/>
  <c r="BR73" i="6"/>
  <c r="BN73" i="6"/>
  <c r="BJ73" i="6"/>
  <c r="BF73" i="6"/>
  <c r="BB73" i="6"/>
  <c r="AX73" i="6"/>
  <c r="AT73" i="6"/>
  <c r="AP73" i="6"/>
  <c r="AK73" i="6"/>
  <c r="AJ73" i="6"/>
  <c r="AI73" i="6"/>
  <c r="AH73" i="6"/>
  <c r="AG73" i="6"/>
  <c r="AF73" i="6"/>
  <c r="AE73" i="6"/>
  <c r="AD73" i="6"/>
  <c r="AC73" i="6"/>
  <c r="AB73" i="6"/>
  <c r="CD72" i="6"/>
  <c r="BZ72" i="6"/>
  <c r="BV72" i="6"/>
  <c r="BR72" i="6"/>
  <c r="BN72" i="6"/>
  <c r="BJ72" i="6"/>
  <c r="BF72" i="6"/>
  <c r="BB72" i="6"/>
  <c r="AX72" i="6"/>
  <c r="AT72" i="6"/>
  <c r="AP72" i="6"/>
  <c r="AK72" i="6"/>
  <c r="AJ72" i="6"/>
  <c r="AI72" i="6"/>
  <c r="AH72" i="6"/>
  <c r="AG72" i="6"/>
  <c r="AF72" i="6"/>
  <c r="AE72" i="6"/>
  <c r="AD72" i="6"/>
  <c r="AC72" i="6"/>
  <c r="AB72" i="6"/>
  <c r="CD71" i="6"/>
  <c r="BZ71" i="6"/>
  <c r="BV71" i="6"/>
  <c r="BR71" i="6"/>
  <c r="BN71" i="6"/>
  <c r="BJ71" i="6"/>
  <c r="BF71" i="6"/>
  <c r="BB71" i="6"/>
  <c r="AX71" i="6"/>
  <c r="AT71" i="6"/>
  <c r="AP71" i="6"/>
  <c r="AK71" i="6"/>
  <c r="AJ71" i="6"/>
  <c r="AI71" i="6"/>
  <c r="AH71" i="6"/>
  <c r="AG71" i="6"/>
  <c r="AF71" i="6"/>
  <c r="AE71" i="6"/>
  <c r="AD71" i="6"/>
  <c r="AC71" i="6"/>
  <c r="AB71" i="6"/>
  <c r="CD70" i="6"/>
  <c r="BZ70" i="6"/>
  <c r="BV70" i="6"/>
  <c r="BR70" i="6"/>
  <c r="BN70" i="6"/>
  <c r="BJ70" i="6"/>
  <c r="BF70" i="6"/>
  <c r="BB70" i="6"/>
  <c r="AX70" i="6"/>
  <c r="AT70" i="6"/>
  <c r="AP70" i="6"/>
  <c r="AK70" i="6"/>
  <c r="AJ70" i="6"/>
  <c r="AI70" i="6"/>
  <c r="AH70" i="6"/>
  <c r="AG70" i="6"/>
  <c r="AF70" i="6"/>
  <c r="AE70" i="6"/>
  <c r="AD70" i="6"/>
  <c r="AC70" i="6"/>
  <c r="AB70" i="6"/>
  <c r="CD69" i="6"/>
  <c r="BZ69" i="6"/>
  <c r="BV69" i="6"/>
  <c r="BR69" i="6"/>
  <c r="BN69" i="6"/>
  <c r="BJ69" i="6"/>
  <c r="BF69" i="6"/>
  <c r="BB69" i="6"/>
  <c r="AX69" i="6"/>
  <c r="AT69" i="6"/>
  <c r="AP69" i="6"/>
  <c r="AK69" i="6"/>
  <c r="AJ69" i="6"/>
  <c r="AI69" i="6"/>
  <c r="AH69" i="6"/>
  <c r="AG69" i="6"/>
  <c r="AF69" i="6"/>
  <c r="AE69" i="6"/>
  <c r="AD69" i="6"/>
  <c r="AC69" i="6"/>
  <c r="AB69" i="6"/>
  <c r="CD68" i="6"/>
  <c r="BZ68" i="6"/>
  <c r="BV68" i="6"/>
  <c r="BR68" i="6"/>
  <c r="BN68" i="6"/>
  <c r="BJ68" i="6"/>
  <c r="BF68" i="6"/>
  <c r="BB68" i="6"/>
  <c r="AX68" i="6"/>
  <c r="AT68" i="6"/>
  <c r="AP68" i="6"/>
  <c r="AK68" i="6"/>
  <c r="AJ68" i="6"/>
  <c r="AI68" i="6"/>
  <c r="AH68" i="6"/>
  <c r="AG68" i="6"/>
  <c r="AF68" i="6"/>
  <c r="AE68" i="6"/>
  <c r="AD68" i="6"/>
  <c r="AC68" i="6"/>
  <c r="AB68" i="6"/>
  <c r="CD67" i="6"/>
  <c r="BZ67" i="6"/>
  <c r="BV67" i="6"/>
  <c r="BR67" i="6"/>
  <c r="BN67" i="6"/>
  <c r="BJ67" i="6"/>
  <c r="BF67" i="6"/>
  <c r="BB67" i="6"/>
  <c r="AX67" i="6"/>
  <c r="AT67" i="6"/>
  <c r="AP67" i="6"/>
  <c r="AK67" i="6"/>
  <c r="AJ67" i="6"/>
  <c r="AI67" i="6"/>
  <c r="AH67" i="6"/>
  <c r="AG67" i="6"/>
  <c r="AF67" i="6"/>
  <c r="AE67" i="6"/>
  <c r="AD67" i="6"/>
  <c r="AC67" i="6"/>
  <c r="AB67" i="6"/>
  <c r="CD66" i="6"/>
  <c r="BZ66" i="6"/>
  <c r="BV66" i="6"/>
  <c r="BR66" i="6"/>
  <c r="BN66" i="6"/>
  <c r="BJ66" i="6"/>
  <c r="BF66" i="6"/>
  <c r="BB66" i="6"/>
  <c r="AX66" i="6"/>
  <c r="AT66" i="6"/>
  <c r="AP66" i="6"/>
  <c r="AK66" i="6"/>
  <c r="AJ66" i="6"/>
  <c r="AI66" i="6"/>
  <c r="AH66" i="6"/>
  <c r="AG66" i="6"/>
  <c r="AF66" i="6"/>
  <c r="AE66" i="6"/>
  <c r="AD66" i="6"/>
  <c r="AC66" i="6"/>
  <c r="AB66" i="6"/>
  <c r="CD65" i="6"/>
  <c r="BZ65" i="6"/>
  <c r="BV65" i="6"/>
  <c r="BR65" i="6"/>
  <c r="BN65" i="6"/>
  <c r="BJ65" i="6"/>
  <c r="BF65" i="6"/>
  <c r="BB65" i="6"/>
  <c r="AX65" i="6"/>
  <c r="AT65" i="6"/>
  <c r="AP65" i="6"/>
  <c r="AK65" i="6"/>
  <c r="AJ65" i="6"/>
  <c r="AI65" i="6"/>
  <c r="AH65" i="6"/>
  <c r="AG65" i="6"/>
  <c r="AF65" i="6"/>
  <c r="AE65" i="6"/>
  <c r="AD65" i="6"/>
  <c r="AC65" i="6"/>
  <c r="AB65" i="6"/>
  <c r="CD64" i="6"/>
  <c r="BZ64" i="6"/>
  <c r="BV64" i="6"/>
  <c r="BR64" i="6"/>
  <c r="BN64" i="6"/>
  <c r="BJ64" i="6"/>
  <c r="BF64" i="6"/>
  <c r="BB64" i="6"/>
  <c r="AX64" i="6"/>
  <c r="AT64" i="6"/>
  <c r="AP64" i="6"/>
  <c r="AK64" i="6"/>
  <c r="AJ64" i="6"/>
  <c r="AI64" i="6"/>
  <c r="AH64" i="6"/>
  <c r="AG64" i="6"/>
  <c r="AF64" i="6"/>
  <c r="AE64" i="6"/>
  <c r="AD64" i="6"/>
  <c r="AC64" i="6"/>
  <c r="AB64" i="6"/>
  <c r="CD63" i="6"/>
  <c r="BZ63" i="6"/>
  <c r="BV63" i="6"/>
  <c r="BR63" i="6"/>
  <c r="BN63" i="6"/>
  <c r="BJ63" i="6"/>
  <c r="BF63" i="6"/>
  <c r="BB63" i="6"/>
  <c r="AX63" i="6"/>
  <c r="AT63" i="6"/>
  <c r="AP63" i="6"/>
  <c r="AK63" i="6"/>
  <c r="AJ63" i="6"/>
  <c r="AI63" i="6"/>
  <c r="AH63" i="6"/>
  <c r="AG63" i="6"/>
  <c r="AF63" i="6"/>
  <c r="AE63" i="6"/>
  <c r="AD63" i="6"/>
  <c r="AC63" i="6"/>
  <c r="AB63" i="6"/>
  <c r="CD62" i="6"/>
  <c r="BZ62" i="6"/>
  <c r="BV62" i="6"/>
  <c r="BR62" i="6"/>
  <c r="BN62" i="6"/>
  <c r="BJ62" i="6"/>
  <c r="BF62" i="6"/>
  <c r="BB62" i="6"/>
  <c r="AX62" i="6"/>
  <c r="AT62" i="6"/>
  <c r="AP62" i="6"/>
  <c r="AK62" i="6"/>
  <c r="AJ62" i="6"/>
  <c r="AI62" i="6"/>
  <c r="AH62" i="6"/>
  <c r="AG62" i="6"/>
  <c r="AF62" i="6"/>
  <c r="AE62" i="6"/>
  <c r="AD62" i="6"/>
  <c r="AC62" i="6"/>
  <c r="AB62" i="6"/>
  <c r="CD61" i="6"/>
  <c r="BZ61" i="6"/>
  <c r="BV61" i="6"/>
  <c r="BR61" i="6"/>
  <c r="BN61" i="6"/>
  <c r="BJ61" i="6"/>
  <c r="BF61" i="6"/>
  <c r="BB61" i="6"/>
  <c r="AX61" i="6"/>
  <c r="AT61" i="6"/>
  <c r="AP61" i="6"/>
  <c r="AK61" i="6"/>
  <c r="AJ61" i="6"/>
  <c r="AI61" i="6"/>
  <c r="AH61" i="6"/>
  <c r="AG61" i="6"/>
  <c r="AF61" i="6"/>
  <c r="AE61" i="6"/>
  <c r="AD61" i="6"/>
  <c r="AC61" i="6"/>
  <c r="AB61" i="6"/>
  <c r="CD60" i="6"/>
  <c r="BZ60" i="6"/>
  <c r="BV60" i="6"/>
  <c r="BR60" i="6"/>
  <c r="BN60" i="6"/>
  <c r="BJ60" i="6"/>
  <c r="BF60" i="6"/>
  <c r="BB60" i="6"/>
  <c r="AX60" i="6"/>
  <c r="AT60" i="6"/>
  <c r="AP60" i="6"/>
  <c r="AK60" i="6"/>
  <c r="AJ60" i="6"/>
  <c r="AI60" i="6"/>
  <c r="AH60" i="6"/>
  <c r="AG60" i="6"/>
  <c r="AF60" i="6"/>
  <c r="AE60" i="6"/>
  <c r="AD60" i="6"/>
  <c r="AC60" i="6"/>
  <c r="AB60" i="6"/>
  <c r="CD59" i="6"/>
  <c r="BZ59" i="6"/>
  <c r="BV59" i="6"/>
  <c r="BR59" i="6"/>
  <c r="BN59" i="6"/>
  <c r="BJ59" i="6"/>
  <c r="BF59" i="6"/>
  <c r="BB59" i="6"/>
  <c r="AX59" i="6"/>
  <c r="AT59" i="6"/>
  <c r="AP59" i="6"/>
  <c r="AK59" i="6"/>
  <c r="AJ59" i="6"/>
  <c r="AI59" i="6"/>
  <c r="AH59" i="6"/>
  <c r="AG59" i="6"/>
  <c r="AF59" i="6"/>
  <c r="AE59" i="6"/>
  <c r="AD59" i="6"/>
  <c r="AC59" i="6"/>
  <c r="AB59" i="6"/>
  <c r="CD58" i="6"/>
  <c r="BZ58" i="6"/>
  <c r="BV58" i="6"/>
  <c r="BR58" i="6"/>
  <c r="BN58" i="6"/>
  <c r="BJ58" i="6"/>
  <c r="BF58" i="6"/>
  <c r="BB58" i="6"/>
  <c r="AX58" i="6"/>
  <c r="AT58" i="6"/>
  <c r="AP58" i="6"/>
  <c r="AK58" i="6"/>
  <c r="AJ58" i="6"/>
  <c r="AI58" i="6"/>
  <c r="AH58" i="6"/>
  <c r="AG58" i="6"/>
  <c r="AF58" i="6"/>
  <c r="AE58" i="6"/>
  <c r="AD58" i="6"/>
  <c r="AC58" i="6"/>
  <c r="AB58" i="6"/>
  <c r="CD57" i="6"/>
  <c r="BZ57" i="6"/>
  <c r="BV57" i="6"/>
  <c r="BR57" i="6"/>
  <c r="BN57" i="6"/>
  <c r="BJ57" i="6"/>
  <c r="BF57" i="6"/>
  <c r="BB57" i="6"/>
  <c r="AX57" i="6"/>
  <c r="AT57" i="6"/>
  <c r="AP57" i="6"/>
  <c r="AK57" i="6"/>
  <c r="AJ57" i="6"/>
  <c r="AI57" i="6"/>
  <c r="AH57" i="6"/>
  <c r="AG57" i="6"/>
  <c r="AF57" i="6"/>
  <c r="AE57" i="6"/>
  <c r="AD57" i="6"/>
  <c r="AC57" i="6"/>
  <c r="AB57" i="6"/>
  <c r="CD56" i="6"/>
  <c r="BZ56" i="6"/>
  <c r="BV56" i="6"/>
  <c r="BR56" i="6"/>
  <c r="BN56" i="6"/>
  <c r="BJ56" i="6"/>
  <c r="BF56" i="6"/>
  <c r="BB56" i="6"/>
  <c r="AX56" i="6"/>
  <c r="AT56" i="6"/>
  <c r="AP56" i="6"/>
  <c r="AK56" i="6"/>
  <c r="AJ56" i="6"/>
  <c r="AI56" i="6"/>
  <c r="AH56" i="6"/>
  <c r="AG56" i="6"/>
  <c r="AF56" i="6"/>
  <c r="AE56" i="6"/>
  <c r="AD56" i="6"/>
  <c r="AC56" i="6"/>
  <c r="AB56" i="6"/>
  <c r="CD55" i="6"/>
  <c r="BZ55" i="6"/>
  <c r="BV55" i="6"/>
  <c r="BR55" i="6"/>
  <c r="BN55" i="6"/>
  <c r="BJ55" i="6"/>
  <c r="BF55" i="6"/>
  <c r="BB55" i="6"/>
  <c r="AX55" i="6"/>
  <c r="AT55" i="6"/>
  <c r="AP55" i="6"/>
  <c r="AK55" i="6"/>
  <c r="AJ55" i="6"/>
  <c r="AI55" i="6"/>
  <c r="AH55" i="6"/>
  <c r="AG55" i="6"/>
  <c r="AF55" i="6"/>
  <c r="AE55" i="6"/>
  <c r="AD55" i="6"/>
  <c r="AC55" i="6"/>
  <c r="AB55" i="6"/>
  <c r="CD54" i="6"/>
  <c r="BZ54" i="6"/>
  <c r="BV54" i="6"/>
  <c r="BR54" i="6"/>
  <c r="BN54" i="6"/>
  <c r="BJ54" i="6"/>
  <c r="BF54" i="6"/>
  <c r="BB54" i="6"/>
  <c r="AX54" i="6"/>
  <c r="AT54" i="6"/>
  <c r="AP54" i="6"/>
  <c r="AK54" i="6"/>
  <c r="AJ54" i="6"/>
  <c r="AI54" i="6"/>
  <c r="AH54" i="6"/>
  <c r="AG54" i="6"/>
  <c r="AF54" i="6"/>
  <c r="AE54" i="6"/>
  <c r="AD54" i="6"/>
  <c r="AC54" i="6"/>
  <c r="AB54" i="6"/>
  <c r="CD53" i="6"/>
  <c r="BZ53" i="6"/>
  <c r="BV53" i="6"/>
  <c r="BR53" i="6"/>
  <c r="BN53" i="6"/>
  <c r="BJ53" i="6"/>
  <c r="BF53" i="6"/>
  <c r="BB53" i="6"/>
  <c r="AX53" i="6"/>
  <c r="AT53" i="6"/>
  <c r="AP53" i="6"/>
  <c r="AK53" i="6"/>
  <c r="AJ53" i="6"/>
  <c r="AI53" i="6"/>
  <c r="AH53" i="6"/>
  <c r="AG53" i="6"/>
  <c r="AF53" i="6"/>
  <c r="AE53" i="6"/>
  <c r="AD53" i="6"/>
  <c r="AC53" i="6"/>
  <c r="AB53" i="6"/>
  <c r="CD52" i="6"/>
  <c r="BZ52" i="6"/>
  <c r="BV52" i="6"/>
  <c r="BR52" i="6"/>
  <c r="BN52" i="6"/>
  <c r="BJ52" i="6"/>
  <c r="BF52" i="6"/>
  <c r="BB52" i="6"/>
  <c r="AX52" i="6"/>
  <c r="AT52" i="6"/>
  <c r="AP52" i="6"/>
  <c r="AK52" i="6"/>
  <c r="AJ52" i="6"/>
  <c r="AI52" i="6"/>
  <c r="AH52" i="6"/>
  <c r="AG52" i="6"/>
  <c r="AF52" i="6"/>
  <c r="AE52" i="6"/>
  <c r="AD52" i="6"/>
  <c r="AC52" i="6"/>
  <c r="AB52" i="6"/>
  <c r="CD51" i="6"/>
  <c r="BZ51" i="6"/>
  <c r="BV51" i="6"/>
  <c r="BR51" i="6"/>
  <c r="BN51" i="6"/>
  <c r="BJ51" i="6"/>
  <c r="BF51" i="6"/>
  <c r="BB51" i="6"/>
  <c r="AX51" i="6"/>
  <c r="AT51" i="6"/>
  <c r="AP51" i="6"/>
  <c r="AK51" i="6"/>
  <c r="AJ51" i="6"/>
  <c r="AI51" i="6"/>
  <c r="AH51" i="6"/>
  <c r="AG51" i="6"/>
  <c r="AF51" i="6"/>
  <c r="AE51" i="6"/>
  <c r="AD51" i="6"/>
  <c r="AC51" i="6"/>
  <c r="AB51" i="6"/>
  <c r="CD50" i="6"/>
  <c r="BZ50" i="6"/>
  <c r="BV50" i="6"/>
  <c r="BR50" i="6"/>
  <c r="BN50" i="6"/>
  <c r="BJ50" i="6"/>
  <c r="BF50" i="6"/>
  <c r="BB50" i="6"/>
  <c r="AX50" i="6"/>
  <c r="AT50" i="6"/>
  <c r="AP50" i="6"/>
  <c r="AK50" i="6"/>
  <c r="AJ50" i="6"/>
  <c r="AI50" i="6"/>
  <c r="AH50" i="6"/>
  <c r="AG50" i="6"/>
  <c r="AF50" i="6"/>
  <c r="AE50" i="6"/>
  <c r="AD50" i="6"/>
  <c r="AC50" i="6"/>
  <c r="AB50" i="6"/>
  <c r="CD49" i="6"/>
  <c r="BZ49" i="6"/>
  <c r="BV49" i="6"/>
  <c r="BR49" i="6"/>
  <c r="BN49" i="6"/>
  <c r="BJ49" i="6"/>
  <c r="BF49" i="6"/>
  <c r="BB49" i="6"/>
  <c r="AX49" i="6"/>
  <c r="AT49" i="6"/>
  <c r="AP49" i="6"/>
  <c r="AK49" i="6"/>
  <c r="AJ49" i="6"/>
  <c r="AI49" i="6"/>
  <c r="AH49" i="6"/>
  <c r="AG49" i="6"/>
  <c r="AF49" i="6"/>
  <c r="AE49" i="6"/>
  <c r="AD49" i="6"/>
  <c r="AC49" i="6"/>
  <c r="AB49" i="6"/>
  <c r="CD48" i="6"/>
  <c r="BZ48" i="6"/>
  <c r="BV48" i="6"/>
  <c r="BR48" i="6"/>
  <c r="BN48" i="6"/>
  <c r="BJ48" i="6"/>
  <c r="BF48" i="6"/>
  <c r="BB48" i="6"/>
  <c r="AX48" i="6"/>
  <c r="AT48" i="6"/>
  <c r="AP48" i="6"/>
  <c r="AK48" i="6"/>
  <c r="AJ48" i="6"/>
  <c r="AI48" i="6"/>
  <c r="AH48" i="6"/>
  <c r="AG48" i="6"/>
  <c r="AF48" i="6"/>
  <c r="AE48" i="6"/>
  <c r="AD48" i="6"/>
  <c r="AC48" i="6"/>
  <c r="AB48" i="6"/>
  <c r="CD47" i="6"/>
  <c r="BZ47" i="6"/>
  <c r="BV47" i="6"/>
  <c r="BR47" i="6"/>
  <c r="BN47" i="6"/>
  <c r="BJ47" i="6"/>
  <c r="BF47" i="6"/>
  <c r="BB47" i="6"/>
  <c r="AX47" i="6"/>
  <c r="AT47" i="6"/>
  <c r="AP47" i="6"/>
  <c r="AK47" i="6"/>
  <c r="AJ47" i="6"/>
  <c r="AI47" i="6"/>
  <c r="AH47" i="6"/>
  <c r="AG47" i="6"/>
  <c r="AF47" i="6"/>
  <c r="AE47" i="6"/>
  <c r="AD47" i="6"/>
  <c r="AC47" i="6"/>
  <c r="AB47" i="6"/>
  <c r="CD46" i="6"/>
  <c r="BZ46" i="6"/>
  <c r="BV46" i="6"/>
  <c r="BR46" i="6"/>
  <c r="BN46" i="6"/>
  <c r="BJ46" i="6"/>
  <c r="BF46" i="6"/>
  <c r="BB46" i="6"/>
  <c r="AX46" i="6"/>
  <c r="AT46" i="6"/>
  <c r="AP46" i="6"/>
  <c r="AK46" i="6"/>
  <c r="AJ46" i="6"/>
  <c r="AI46" i="6"/>
  <c r="AH46" i="6"/>
  <c r="AG46" i="6"/>
  <c r="AF46" i="6"/>
  <c r="AE46" i="6"/>
  <c r="AD46" i="6"/>
  <c r="AC46" i="6"/>
  <c r="AB46" i="6"/>
  <c r="CD45" i="6"/>
  <c r="BZ45" i="6"/>
  <c r="BV45" i="6"/>
  <c r="BR45" i="6"/>
  <c r="BN45" i="6"/>
  <c r="BJ45" i="6"/>
  <c r="BF45" i="6"/>
  <c r="BB45" i="6"/>
  <c r="AX45" i="6"/>
  <c r="AT45" i="6"/>
  <c r="AP45" i="6"/>
  <c r="AK45" i="6"/>
  <c r="AJ45" i="6"/>
  <c r="AI45" i="6"/>
  <c r="AH45" i="6"/>
  <c r="AG45" i="6"/>
  <c r="AF45" i="6"/>
  <c r="AE45" i="6"/>
  <c r="AD45" i="6"/>
  <c r="AC45" i="6"/>
  <c r="AB45" i="6"/>
  <c r="CD44" i="6"/>
  <c r="BZ44" i="6"/>
  <c r="BV44" i="6"/>
  <c r="BR44" i="6"/>
  <c r="BN44" i="6"/>
  <c r="BJ44" i="6"/>
  <c r="BF44" i="6"/>
  <c r="BB44" i="6"/>
  <c r="AX44" i="6"/>
  <c r="AT44" i="6"/>
  <c r="AP44" i="6"/>
  <c r="AK44" i="6"/>
  <c r="AJ44" i="6"/>
  <c r="AI44" i="6"/>
  <c r="AH44" i="6"/>
  <c r="AG44" i="6"/>
  <c r="AF44" i="6"/>
  <c r="AE44" i="6"/>
  <c r="AD44" i="6"/>
  <c r="AC44" i="6"/>
  <c r="AB44" i="6"/>
  <c r="CD43" i="6"/>
  <c r="BZ43" i="6"/>
  <c r="BV43" i="6"/>
  <c r="BR43" i="6"/>
  <c r="BN43" i="6"/>
  <c r="BJ43" i="6"/>
  <c r="BF43" i="6"/>
  <c r="BB43" i="6"/>
  <c r="AX43" i="6"/>
  <c r="AT43" i="6"/>
  <c r="AP43" i="6"/>
  <c r="AK43" i="6"/>
  <c r="AJ43" i="6"/>
  <c r="AI43" i="6"/>
  <c r="AH43" i="6"/>
  <c r="AG43" i="6"/>
  <c r="AF43" i="6"/>
  <c r="AE43" i="6"/>
  <c r="AD43" i="6"/>
  <c r="AC43" i="6"/>
  <c r="AB43" i="6"/>
  <c r="CD42" i="6"/>
  <c r="BZ42" i="6"/>
  <c r="BV42" i="6"/>
  <c r="BR42" i="6"/>
  <c r="BN42" i="6"/>
  <c r="BJ42" i="6"/>
  <c r="BF42" i="6"/>
  <c r="BB42" i="6"/>
  <c r="AX42" i="6"/>
  <c r="AT42" i="6"/>
  <c r="AP42" i="6"/>
  <c r="AK42" i="6"/>
  <c r="AJ42" i="6"/>
  <c r="AI42" i="6"/>
  <c r="AH42" i="6"/>
  <c r="AG42" i="6"/>
  <c r="AF42" i="6"/>
  <c r="AE42" i="6"/>
  <c r="AD42" i="6"/>
  <c r="AC42" i="6"/>
  <c r="AB42" i="6"/>
  <c r="CD41" i="6"/>
  <c r="BZ41" i="6"/>
  <c r="BV41" i="6"/>
  <c r="BR41" i="6"/>
  <c r="BN41" i="6"/>
  <c r="BJ41" i="6"/>
  <c r="BF41" i="6"/>
  <c r="BB41" i="6"/>
  <c r="AX41" i="6"/>
  <c r="AT41" i="6"/>
  <c r="AP41" i="6"/>
  <c r="AK41" i="6"/>
  <c r="AJ41" i="6"/>
  <c r="AI41" i="6"/>
  <c r="AH41" i="6"/>
  <c r="AG41" i="6"/>
  <c r="AF41" i="6"/>
  <c r="AE41" i="6"/>
  <c r="AD41" i="6"/>
  <c r="AC41" i="6"/>
  <c r="AB41" i="6"/>
  <c r="CD40" i="6"/>
  <c r="BZ40" i="6"/>
  <c r="BV40" i="6"/>
  <c r="BR40" i="6"/>
  <c r="BN40" i="6"/>
  <c r="BJ40" i="6"/>
  <c r="BF40" i="6"/>
  <c r="BB40" i="6"/>
  <c r="AX40" i="6"/>
  <c r="AT40" i="6"/>
  <c r="AP40" i="6"/>
  <c r="AK40" i="6"/>
  <c r="AJ40" i="6"/>
  <c r="AI40" i="6"/>
  <c r="AH40" i="6"/>
  <c r="AG40" i="6"/>
  <c r="AF40" i="6"/>
  <c r="AE40" i="6"/>
  <c r="AD40" i="6"/>
  <c r="AC40" i="6"/>
  <c r="AB40" i="6"/>
  <c r="CD39" i="6"/>
  <c r="BZ39" i="6"/>
  <c r="BV39" i="6"/>
  <c r="BR39" i="6"/>
  <c r="BN39" i="6"/>
  <c r="BJ39" i="6"/>
  <c r="BF39" i="6"/>
  <c r="BB39" i="6"/>
  <c r="AX39" i="6"/>
  <c r="AT39" i="6"/>
  <c r="AP39" i="6"/>
  <c r="AK39" i="6"/>
  <c r="AJ39" i="6"/>
  <c r="AI39" i="6"/>
  <c r="AH39" i="6"/>
  <c r="AG39" i="6"/>
  <c r="AF39" i="6"/>
  <c r="AE39" i="6"/>
  <c r="AD39" i="6"/>
  <c r="AC39" i="6"/>
  <c r="AB39" i="6"/>
  <c r="CD38" i="6"/>
  <c r="BZ38" i="6"/>
  <c r="BV38" i="6"/>
  <c r="BR38" i="6"/>
  <c r="BN38" i="6"/>
  <c r="BJ38" i="6"/>
  <c r="BF38" i="6"/>
  <c r="BB38" i="6"/>
  <c r="AX38" i="6"/>
  <c r="AT38" i="6"/>
  <c r="AP38" i="6"/>
  <c r="AK38" i="6"/>
  <c r="AJ38" i="6"/>
  <c r="AI38" i="6"/>
  <c r="AH38" i="6"/>
  <c r="AG38" i="6"/>
  <c r="AF38" i="6"/>
  <c r="AE38" i="6"/>
  <c r="AD38" i="6"/>
  <c r="AC38" i="6"/>
  <c r="AB38" i="6"/>
  <c r="CD37" i="6"/>
  <c r="BZ37" i="6"/>
  <c r="BV37" i="6"/>
  <c r="BR37" i="6"/>
  <c r="BN37" i="6"/>
  <c r="BJ37" i="6"/>
  <c r="BF37" i="6"/>
  <c r="BB37" i="6"/>
  <c r="AX37" i="6"/>
  <c r="AT37" i="6"/>
  <c r="AP37" i="6"/>
  <c r="AK37" i="6"/>
  <c r="AJ37" i="6"/>
  <c r="AI37" i="6"/>
  <c r="AH37" i="6"/>
  <c r="AG37" i="6"/>
  <c r="AF37" i="6"/>
  <c r="AE37" i="6"/>
  <c r="AD37" i="6"/>
  <c r="AC37" i="6"/>
  <c r="AB37" i="6"/>
  <c r="CD36" i="6"/>
  <c r="BZ36" i="6"/>
  <c r="BV36" i="6"/>
  <c r="BR36" i="6"/>
  <c r="BN36" i="6"/>
  <c r="BJ36" i="6"/>
  <c r="BF36" i="6"/>
  <c r="BB36" i="6"/>
  <c r="AX36" i="6"/>
  <c r="AT36" i="6"/>
  <c r="AP36" i="6"/>
  <c r="AK36" i="6"/>
  <c r="AJ36" i="6"/>
  <c r="AI36" i="6"/>
  <c r="AH36" i="6"/>
  <c r="AG36" i="6"/>
  <c r="AF36" i="6"/>
  <c r="AE36" i="6"/>
  <c r="AD36" i="6"/>
  <c r="AC36" i="6"/>
  <c r="AB36" i="6"/>
  <c r="CD35" i="6"/>
  <c r="BZ35" i="6"/>
  <c r="BV35" i="6"/>
  <c r="BR35" i="6"/>
  <c r="BN35" i="6"/>
  <c r="BJ35" i="6"/>
  <c r="BF35" i="6"/>
  <c r="BB35" i="6"/>
  <c r="AX35" i="6"/>
  <c r="AT35" i="6"/>
  <c r="AP35" i="6"/>
  <c r="AK35" i="6"/>
  <c r="AJ35" i="6"/>
  <c r="AI35" i="6"/>
  <c r="AH35" i="6"/>
  <c r="AG35" i="6"/>
  <c r="AF35" i="6"/>
  <c r="AE35" i="6"/>
  <c r="AD35" i="6"/>
  <c r="AC35" i="6"/>
  <c r="AB35" i="6"/>
  <c r="CD34" i="6"/>
  <c r="BZ34" i="6"/>
  <c r="BV34" i="6"/>
  <c r="BR34" i="6"/>
  <c r="BN34" i="6"/>
  <c r="BJ34" i="6"/>
  <c r="BF34" i="6"/>
  <c r="BB34" i="6"/>
  <c r="AX34" i="6"/>
  <c r="AT34" i="6"/>
  <c r="AP34" i="6"/>
  <c r="AK34" i="6"/>
  <c r="AJ34" i="6"/>
  <c r="AI34" i="6"/>
  <c r="AH34" i="6"/>
  <c r="AG34" i="6"/>
  <c r="AF34" i="6"/>
  <c r="AE34" i="6"/>
  <c r="AD34" i="6"/>
  <c r="AC34" i="6"/>
  <c r="AB34" i="6"/>
  <c r="CD33" i="6"/>
  <c r="BZ33" i="6"/>
  <c r="BV33" i="6"/>
  <c r="BR33" i="6"/>
  <c r="BN33" i="6"/>
  <c r="BJ33" i="6"/>
  <c r="BF33" i="6"/>
  <c r="BB33" i="6"/>
  <c r="AX33" i="6"/>
  <c r="AT33" i="6"/>
  <c r="AP33" i="6"/>
  <c r="AK33" i="6"/>
  <c r="AJ33" i="6"/>
  <c r="AI33" i="6"/>
  <c r="AH33" i="6"/>
  <c r="AG33" i="6"/>
  <c r="AF33" i="6"/>
  <c r="AE33" i="6"/>
  <c r="AD33" i="6"/>
  <c r="AC33" i="6"/>
  <c r="AB33" i="6"/>
  <c r="CD32" i="6"/>
  <c r="BZ32" i="6"/>
  <c r="BV32" i="6"/>
  <c r="BR32" i="6"/>
  <c r="BN32" i="6"/>
  <c r="BJ32" i="6"/>
  <c r="BF32" i="6"/>
  <c r="BB32" i="6"/>
  <c r="AX32" i="6"/>
  <c r="AT32" i="6"/>
  <c r="AP32" i="6"/>
  <c r="AK32" i="6"/>
  <c r="AJ32" i="6"/>
  <c r="AI32" i="6"/>
  <c r="AH32" i="6"/>
  <c r="AG32" i="6"/>
  <c r="AF32" i="6"/>
  <c r="AE32" i="6"/>
  <c r="AD32" i="6"/>
  <c r="AC32" i="6"/>
  <c r="AB32" i="6"/>
  <c r="CD31" i="6"/>
  <c r="BZ31" i="6"/>
  <c r="BV31" i="6"/>
  <c r="BR31" i="6"/>
  <c r="BN31" i="6"/>
  <c r="BJ31" i="6"/>
  <c r="BF31" i="6"/>
  <c r="BB31" i="6"/>
  <c r="AX31" i="6"/>
  <c r="AT31" i="6"/>
  <c r="AP31" i="6"/>
  <c r="AK31" i="6"/>
  <c r="AJ31" i="6"/>
  <c r="AI31" i="6"/>
  <c r="AH31" i="6"/>
  <c r="AG31" i="6"/>
  <c r="AF31" i="6"/>
  <c r="AE31" i="6"/>
  <c r="AD31" i="6"/>
  <c r="AC31" i="6"/>
  <c r="AB31" i="6"/>
  <c r="CD30" i="6"/>
  <c r="BZ30" i="6"/>
  <c r="BV30" i="6"/>
  <c r="BR30" i="6"/>
  <c r="BN30" i="6"/>
  <c r="BJ30" i="6"/>
  <c r="BF30" i="6"/>
  <c r="BB30" i="6"/>
  <c r="AX30" i="6"/>
  <c r="AT30" i="6"/>
  <c r="AP30" i="6"/>
  <c r="AK30" i="6"/>
  <c r="AJ30" i="6"/>
  <c r="AI30" i="6"/>
  <c r="AH30" i="6"/>
  <c r="AG30" i="6"/>
  <c r="AF30" i="6"/>
  <c r="AE30" i="6"/>
  <c r="AD30" i="6"/>
  <c r="AC30" i="6"/>
  <c r="AB30" i="6"/>
  <c r="CD29" i="6"/>
  <c r="BZ29" i="6"/>
  <c r="BV29" i="6"/>
  <c r="BR29" i="6"/>
  <c r="BN29" i="6"/>
  <c r="BJ29" i="6"/>
  <c r="BF29" i="6"/>
  <c r="BB29" i="6"/>
  <c r="AX29" i="6"/>
  <c r="AT29" i="6"/>
  <c r="AP29" i="6"/>
  <c r="AK29" i="6"/>
  <c r="AJ29" i="6"/>
  <c r="AI29" i="6"/>
  <c r="AH29" i="6"/>
  <c r="AG29" i="6"/>
  <c r="AF29" i="6"/>
  <c r="AE29" i="6"/>
  <c r="AD29" i="6"/>
  <c r="AC29" i="6"/>
  <c r="AB29" i="6"/>
  <c r="CD28" i="6"/>
  <c r="BZ28" i="6"/>
  <c r="BV28" i="6"/>
  <c r="BR28" i="6"/>
  <c r="BN28" i="6"/>
  <c r="BJ28" i="6"/>
  <c r="BF28" i="6"/>
  <c r="BB28" i="6"/>
  <c r="AX28" i="6"/>
  <c r="AT28" i="6"/>
  <c r="AP28" i="6"/>
  <c r="AK28" i="6"/>
  <c r="AJ28" i="6"/>
  <c r="AI28" i="6"/>
  <c r="AH28" i="6"/>
  <c r="AG28" i="6"/>
  <c r="AF28" i="6"/>
  <c r="AE28" i="6"/>
  <c r="AD28" i="6"/>
  <c r="AC28" i="6"/>
  <c r="AB28" i="6"/>
  <c r="CD27" i="6"/>
  <c r="BZ27" i="6"/>
  <c r="BV27" i="6"/>
  <c r="BR27" i="6"/>
  <c r="BN27" i="6"/>
  <c r="BJ27" i="6"/>
  <c r="BF27" i="6"/>
  <c r="BB27" i="6"/>
  <c r="AX27" i="6"/>
  <c r="AT27" i="6"/>
  <c r="AP27" i="6"/>
  <c r="AK27" i="6"/>
  <c r="AJ27" i="6"/>
  <c r="AI27" i="6"/>
  <c r="AH27" i="6"/>
  <c r="AG27" i="6"/>
  <c r="AF27" i="6"/>
  <c r="AE27" i="6"/>
  <c r="AD27" i="6"/>
  <c r="AC27" i="6"/>
  <c r="AB27" i="6"/>
  <c r="CD26" i="6"/>
  <c r="BZ26" i="6"/>
  <c r="BV26" i="6"/>
  <c r="BR26" i="6"/>
  <c r="BN26" i="6"/>
  <c r="BJ26" i="6"/>
  <c r="BF26" i="6"/>
  <c r="BB26" i="6"/>
  <c r="AX26" i="6"/>
  <c r="AT26" i="6"/>
  <c r="AP26" i="6"/>
  <c r="AK26" i="6"/>
  <c r="AJ26" i="6"/>
  <c r="AI26" i="6"/>
  <c r="AH26" i="6"/>
  <c r="AG26" i="6"/>
  <c r="AF26" i="6"/>
  <c r="AE26" i="6"/>
  <c r="AD26" i="6"/>
  <c r="AC26" i="6"/>
  <c r="AB26" i="6"/>
  <c r="CD25" i="6"/>
  <c r="BZ25" i="6"/>
  <c r="BV25" i="6"/>
  <c r="BR25" i="6"/>
  <c r="BN25" i="6"/>
  <c r="BJ25" i="6"/>
  <c r="BF25" i="6"/>
  <c r="BB25" i="6"/>
  <c r="AX25" i="6"/>
  <c r="AT25" i="6"/>
  <c r="AP25" i="6"/>
  <c r="AK25" i="6"/>
  <c r="AJ25" i="6"/>
  <c r="AI25" i="6"/>
  <c r="AH25" i="6"/>
  <c r="AG25" i="6"/>
  <c r="AF25" i="6"/>
  <c r="AE25" i="6"/>
  <c r="AD25" i="6"/>
  <c r="AC25" i="6"/>
  <c r="AB25" i="6"/>
  <c r="CD24" i="6"/>
  <c r="BZ24" i="6"/>
  <c r="BV24" i="6"/>
  <c r="BR24" i="6"/>
  <c r="BN24" i="6"/>
  <c r="BJ24" i="6"/>
  <c r="BF24" i="6"/>
  <c r="BB24" i="6"/>
  <c r="AX24" i="6"/>
  <c r="AT24" i="6"/>
  <c r="AP24" i="6"/>
  <c r="AK24" i="6"/>
  <c r="AJ24" i="6"/>
  <c r="AI24" i="6"/>
  <c r="AH24" i="6"/>
  <c r="AG24" i="6"/>
  <c r="AF24" i="6"/>
  <c r="AE24" i="6"/>
  <c r="AD24" i="6"/>
  <c r="AC24" i="6"/>
  <c r="AB24" i="6"/>
  <c r="CD23" i="6"/>
  <c r="BZ23" i="6"/>
  <c r="BV23" i="6"/>
  <c r="BR23" i="6"/>
  <c r="BN23" i="6"/>
  <c r="BJ23" i="6"/>
  <c r="BF23" i="6"/>
  <c r="BB23" i="6"/>
  <c r="AX23" i="6"/>
  <c r="AT23" i="6"/>
  <c r="AP23" i="6"/>
  <c r="AK23" i="6"/>
  <c r="AJ23" i="6"/>
  <c r="AI23" i="6"/>
  <c r="AH23" i="6"/>
  <c r="AG23" i="6"/>
  <c r="AF23" i="6"/>
  <c r="AE23" i="6"/>
  <c r="AD23" i="6"/>
  <c r="AC23" i="6"/>
  <c r="AB23" i="6"/>
  <c r="CD22" i="6"/>
  <c r="BZ22" i="6"/>
  <c r="BV22" i="6"/>
  <c r="BR22" i="6"/>
  <c r="BN22" i="6"/>
  <c r="BJ22" i="6"/>
  <c r="BF22" i="6"/>
  <c r="BB22" i="6"/>
  <c r="AX22" i="6"/>
  <c r="AT22" i="6"/>
  <c r="AP22" i="6"/>
  <c r="AK22" i="6"/>
  <c r="AJ22" i="6"/>
  <c r="AI22" i="6"/>
  <c r="AH22" i="6"/>
  <c r="AG22" i="6"/>
  <c r="AF22" i="6"/>
  <c r="AE22" i="6"/>
  <c r="AD22" i="6"/>
  <c r="AC22" i="6"/>
  <c r="AB22" i="6"/>
  <c r="CD21" i="6"/>
  <c r="BZ21" i="6"/>
  <c r="BV21" i="6"/>
  <c r="BR21" i="6"/>
  <c r="BN21" i="6"/>
  <c r="BJ21" i="6"/>
  <c r="BF21" i="6"/>
  <c r="BB21" i="6"/>
  <c r="AX21" i="6"/>
  <c r="AT21" i="6"/>
  <c r="AP21" i="6"/>
  <c r="AK21" i="6"/>
  <c r="AJ21" i="6"/>
  <c r="AI21" i="6"/>
  <c r="AH21" i="6"/>
  <c r="AG21" i="6"/>
  <c r="AF21" i="6"/>
  <c r="AE21" i="6"/>
  <c r="AD21" i="6"/>
  <c r="AC21" i="6"/>
  <c r="AB21" i="6"/>
  <c r="CD20" i="6"/>
  <c r="BZ20" i="6"/>
  <c r="BV20" i="6"/>
  <c r="BR20" i="6"/>
  <c r="BN20" i="6"/>
  <c r="BJ20" i="6"/>
  <c r="BF20" i="6"/>
  <c r="BB20" i="6"/>
  <c r="AX20" i="6"/>
  <c r="AT20" i="6"/>
  <c r="AP20" i="6"/>
  <c r="AK20" i="6"/>
  <c r="AJ20" i="6"/>
  <c r="AI20" i="6"/>
  <c r="AH20" i="6"/>
  <c r="AG20" i="6"/>
  <c r="AF20" i="6"/>
  <c r="AE20" i="6"/>
  <c r="AD20" i="6"/>
  <c r="AC20" i="6"/>
  <c r="AB20" i="6"/>
  <c r="CD19" i="6"/>
  <c r="BZ19" i="6"/>
  <c r="BV19" i="6"/>
  <c r="BR19" i="6"/>
  <c r="BN19" i="6"/>
  <c r="BJ19" i="6"/>
  <c r="BF19" i="6"/>
  <c r="BB19" i="6"/>
  <c r="AX19" i="6"/>
  <c r="AT19" i="6"/>
  <c r="AP19" i="6"/>
  <c r="AK19" i="6"/>
  <c r="AJ19" i="6"/>
  <c r="AI19" i="6"/>
  <c r="AH19" i="6"/>
  <c r="AG19" i="6"/>
  <c r="AF19" i="6"/>
  <c r="AE19" i="6"/>
  <c r="AD19" i="6"/>
  <c r="AC19" i="6"/>
  <c r="AB19" i="6"/>
  <c r="CD18" i="6"/>
  <c r="BZ18" i="6"/>
  <c r="BV18" i="6"/>
  <c r="BR18" i="6"/>
  <c r="BN18" i="6"/>
  <c r="BJ18" i="6"/>
  <c r="BF18" i="6"/>
  <c r="BB18" i="6"/>
  <c r="AX18" i="6"/>
  <c r="AT18" i="6"/>
  <c r="AP18" i="6"/>
  <c r="AK18" i="6"/>
  <c r="AJ18" i="6"/>
  <c r="AI18" i="6"/>
  <c r="AH18" i="6"/>
  <c r="AG18" i="6"/>
  <c r="AF18" i="6"/>
  <c r="AE18" i="6"/>
  <c r="AD18" i="6"/>
  <c r="AC18" i="6"/>
  <c r="AB18" i="6"/>
  <c r="CD17" i="6"/>
  <c r="BZ17" i="6"/>
  <c r="BV17" i="6"/>
  <c r="BR17" i="6"/>
  <c r="BN17" i="6"/>
  <c r="BJ17" i="6"/>
  <c r="BF17" i="6"/>
  <c r="BB17" i="6"/>
  <c r="AX17" i="6"/>
  <c r="AT17" i="6"/>
  <c r="AP17" i="6"/>
  <c r="AK17" i="6"/>
  <c r="AJ17" i="6"/>
  <c r="AI17" i="6"/>
  <c r="AH17" i="6"/>
  <c r="AG17" i="6"/>
  <c r="AF17" i="6"/>
  <c r="AE17" i="6"/>
  <c r="AD17" i="6"/>
  <c r="AC17" i="6"/>
  <c r="AB17" i="6"/>
  <c r="CD16" i="6"/>
  <c r="BZ16" i="6"/>
  <c r="BV16" i="6"/>
  <c r="BR16" i="6"/>
  <c r="BN16" i="6"/>
  <c r="BJ16" i="6"/>
  <c r="BF16" i="6"/>
  <c r="BB16" i="6"/>
  <c r="AX16" i="6"/>
  <c r="AT16" i="6"/>
  <c r="AP16" i="6"/>
  <c r="AK16" i="6"/>
  <c r="AJ16" i="6"/>
  <c r="AI16" i="6"/>
  <c r="AH16" i="6"/>
  <c r="AG16" i="6"/>
  <c r="AF16" i="6"/>
  <c r="AE16" i="6"/>
  <c r="AD16" i="6"/>
  <c r="AC16" i="6"/>
  <c r="AB16" i="6"/>
  <c r="CD15" i="6"/>
  <c r="BZ15" i="6"/>
  <c r="BV15" i="6"/>
  <c r="BR15" i="6"/>
  <c r="BN15" i="6"/>
  <c r="BJ15" i="6"/>
  <c r="BF15" i="6"/>
  <c r="BB15" i="6"/>
  <c r="AX15" i="6"/>
  <c r="AT15" i="6"/>
  <c r="AP15" i="6"/>
  <c r="AK15" i="6"/>
  <c r="AJ15" i="6"/>
  <c r="AI15" i="6"/>
  <c r="AH15" i="6"/>
  <c r="AG15" i="6"/>
  <c r="AF15" i="6"/>
  <c r="AE15" i="6"/>
  <c r="AD15" i="6"/>
  <c r="AC15" i="6"/>
  <c r="AB15" i="6"/>
  <c r="CD14" i="6"/>
  <c r="BZ14" i="6"/>
  <c r="BV14" i="6"/>
  <c r="BR14" i="6"/>
  <c r="BN14" i="6"/>
  <c r="BJ14" i="6"/>
  <c r="BF14" i="6"/>
  <c r="BB14" i="6"/>
  <c r="AX14" i="6"/>
  <c r="AT14" i="6"/>
  <c r="AP14" i="6"/>
  <c r="AK14" i="6"/>
  <c r="AJ14" i="6"/>
  <c r="AI14" i="6"/>
  <c r="AH14" i="6"/>
  <c r="AG14" i="6"/>
  <c r="AF14" i="6"/>
  <c r="AE14" i="6"/>
  <c r="AD14" i="6"/>
  <c r="AC14" i="6"/>
  <c r="AB14" i="6"/>
  <c r="CD13" i="6"/>
  <c r="BZ13" i="6"/>
  <c r="BV13" i="6"/>
  <c r="BR13" i="6"/>
  <c r="BN13" i="6"/>
  <c r="BJ13" i="6"/>
  <c r="BF13" i="6"/>
  <c r="BB13" i="6"/>
  <c r="AX13" i="6"/>
  <c r="AT13" i="6"/>
  <c r="AP13" i="6"/>
  <c r="AK13" i="6"/>
  <c r="AJ13" i="6"/>
  <c r="AI13" i="6"/>
  <c r="AH13" i="6"/>
  <c r="AG13" i="6"/>
  <c r="AF13" i="6"/>
  <c r="AE13" i="6"/>
  <c r="AD13" i="6"/>
  <c r="AC13" i="6"/>
  <c r="AB13" i="6"/>
  <c r="CD12" i="6"/>
  <c r="BZ12" i="6"/>
  <c r="BV12" i="6"/>
  <c r="BR12" i="6"/>
  <c r="BN12" i="6"/>
  <c r="BJ12" i="6"/>
  <c r="BF12" i="6"/>
  <c r="BB12" i="6"/>
  <c r="AX12" i="6"/>
  <c r="AT12" i="6"/>
  <c r="AP12" i="6"/>
  <c r="AK12" i="6"/>
  <c r="AJ12" i="6"/>
  <c r="AI12" i="6"/>
  <c r="AH12" i="6"/>
  <c r="AG12" i="6"/>
  <c r="AF12" i="6"/>
  <c r="AE12" i="6"/>
  <c r="AD12" i="6"/>
  <c r="AC12" i="6"/>
  <c r="AB12" i="6"/>
  <c r="CD11" i="6"/>
  <c r="BZ11" i="6"/>
  <c r="BV11" i="6"/>
  <c r="BR11" i="6"/>
  <c r="BN11" i="6"/>
  <c r="BJ11" i="6"/>
  <c r="BF11" i="6"/>
  <c r="BB11" i="6"/>
  <c r="AX11" i="6"/>
  <c r="AT11" i="6"/>
  <c r="AP11" i="6"/>
  <c r="AK11" i="6"/>
  <c r="AJ11" i="6"/>
  <c r="AI11" i="6"/>
  <c r="AH11" i="6"/>
  <c r="AG11" i="6"/>
  <c r="AF11" i="6"/>
  <c r="AE11" i="6"/>
  <c r="AD11" i="6"/>
  <c r="AC11" i="6"/>
  <c r="AB11" i="6"/>
  <c r="CD10" i="6"/>
  <c r="BZ10" i="6"/>
  <c r="BV10" i="6"/>
  <c r="BR10" i="6"/>
  <c r="BN10" i="6"/>
  <c r="BJ10" i="6"/>
  <c r="BF10" i="6"/>
  <c r="BB10" i="6"/>
  <c r="AX10" i="6"/>
  <c r="AT10" i="6"/>
  <c r="AP10" i="6"/>
  <c r="AK10" i="6"/>
  <c r="AJ10" i="6"/>
  <c r="AI10" i="6"/>
  <c r="AH10" i="6"/>
  <c r="AG10" i="6"/>
  <c r="AF10" i="6"/>
  <c r="AE10" i="6"/>
  <c r="AD10" i="6"/>
  <c r="AC10" i="6"/>
  <c r="AB10" i="6"/>
  <c r="CD9" i="6"/>
  <c r="BZ9" i="6"/>
  <c r="BV9" i="6"/>
  <c r="BR9" i="6"/>
  <c r="BN9" i="6"/>
  <c r="BJ9" i="6"/>
  <c r="BF9" i="6"/>
  <c r="BB9" i="6"/>
  <c r="AX9" i="6"/>
  <c r="AT9" i="6"/>
  <c r="AP9" i="6"/>
  <c r="AK9" i="6"/>
  <c r="AJ9" i="6"/>
  <c r="AI9" i="6"/>
  <c r="AH9" i="6"/>
  <c r="AG9" i="6"/>
  <c r="AF9" i="6"/>
  <c r="AE9" i="6"/>
  <c r="AD9" i="6"/>
  <c r="AC9" i="6"/>
  <c r="AB9" i="6"/>
  <c r="CD8" i="6"/>
  <c r="BZ8" i="6"/>
  <c r="BV8" i="6"/>
  <c r="BR8" i="6"/>
  <c r="BN8" i="6"/>
  <c r="BJ8" i="6"/>
  <c r="BF8" i="6"/>
  <c r="BB8" i="6"/>
  <c r="AX8" i="6"/>
  <c r="AT8" i="6"/>
  <c r="AP8" i="6"/>
  <c r="AK8" i="6"/>
  <c r="AJ8" i="6"/>
  <c r="AI8" i="6"/>
  <c r="AH8" i="6"/>
  <c r="AG8" i="6"/>
  <c r="AF8" i="6"/>
  <c r="AE8" i="6"/>
  <c r="AD8" i="6"/>
  <c r="AC8" i="6"/>
  <c r="AB8" i="6"/>
  <c r="CD7" i="6"/>
  <c r="BZ7" i="6"/>
  <c r="BV7" i="6"/>
  <c r="BR7" i="6"/>
  <c r="BN7" i="6"/>
  <c r="BJ7" i="6"/>
  <c r="BF7" i="6"/>
  <c r="BB7" i="6"/>
  <c r="AX7" i="6"/>
  <c r="AT7" i="6"/>
  <c r="AP7" i="6"/>
  <c r="AK7" i="6"/>
  <c r="AJ7" i="6"/>
  <c r="AI7" i="6"/>
  <c r="AH7" i="6"/>
  <c r="AG7" i="6"/>
  <c r="AF7" i="6"/>
  <c r="AE7" i="6"/>
  <c r="AD7" i="6"/>
  <c r="AC7" i="6"/>
  <c r="AB7" i="6"/>
  <c r="CD6" i="6"/>
  <c r="BZ6" i="6"/>
  <c r="BV6" i="6"/>
  <c r="BR6" i="6"/>
  <c r="BN6" i="6"/>
  <c r="BJ6" i="6"/>
  <c r="BF6" i="6"/>
  <c r="BB6" i="6"/>
  <c r="AX6" i="6"/>
  <c r="AT6" i="6"/>
  <c r="AP6" i="6"/>
  <c r="AK6" i="6"/>
  <c r="AJ6" i="6"/>
  <c r="AI6" i="6"/>
  <c r="AH6" i="6"/>
  <c r="AG6" i="6"/>
  <c r="AF6" i="6"/>
  <c r="AE6" i="6"/>
  <c r="AD6" i="6"/>
  <c r="AC6" i="6"/>
  <c r="AB6" i="6"/>
  <c r="CD5" i="6"/>
  <c r="BZ5" i="6"/>
  <c r="BV5" i="6"/>
  <c r="BR5" i="6"/>
  <c r="BN5" i="6"/>
  <c r="BJ5" i="6"/>
  <c r="BF5" i="6"/>
  <c r="BB5" i="6"/>
  <c r="AX5" i="6"/>
  <c r="AT5" i="6"/>
  <c r="AP5" i="6"/>
  <c r="AK5" i="6"/>
  <c r="AJ5" i="6"/>
  <c r="AI5" i="6"/>
  <c r="AH5" i="6"/>
  <c r="AG5" i="6"/>
  <c r="AF5" i="6"/>
  <c r="AE5" i="6"/>
  <c r="AD5" i="6"/>
  <c r="AC5" i="6"/>
  <c r="AB5" i="6"/>
  <c r="CD4" i="6"/>
  <c r="BZ4" i="6"/>
  <c r="BV4" i="6"/>
  <c r="BR4" i="6"/>
  <c r="BN4" i="6"/>
  <c r="BJ4" i="6"/>
  <c r="BF4" i="6"/>
  <c r="BB4" i="6"/>
  <c r="AX4" i="6"/>
  <c r="AT4" i="6"/>
  <c r="AP4" i="6"/>
  <c r="AK4" i="6"/>
  <c r="AJ4" i="6"/>
  <c r="AI4" i="6"/>
  <c r="AH4" i="6"/>
  <c r="AG4" i="6"/>
  <c r="AF4" i="6"/>
  <c r="AE4" i="6"/>
  <c r="AD4" i="6"/>
  <c r="AC4" i="6"/>
  <c r="AB4" i="6"/>
  <c r="CD3" i="6"/>
  <c r="BZ3" i="6"/>
  <c r="BV3" i="6"/>
  <c r="BR3" i="6"/>
  <c r="BN3" i="6"/>
  <c r="BJ3" i="6"/>
  <c r="BF3" i="6"/>
  <c r="BB3" i="6"/>
  <c r="AX3" i="6"/>
  <c r="AT3" i="6"/>
  <c r="AP3" i="6"/>
  <c r="AK3" i="6"/>
  <c r="AJ3" i="6"/>
  <c r="AI3" i="6"/>
  <c r="AH3" i="6"/>
  <c r="AG3" i="6"/>
  <c r="AF3" i="6"/>
  <c r="AE3" i="6"/>
  <c r="AD3" i="6"/>
  <c r="AC3" i="6"/>
  <c r="AB3" i="6"/>
  <c r="CD2" i="6"/>
  <c r="BZ2" i="6"/>
  <c r="BV2" i="6"/>
  <c r="BR2" i="6"/>
  <c r="BN2" i="6"/>
  <c r="BJ2" i="6"/>
  <c r="BF2" i="6"/>
  <c r="BB2" i="6"/>
  <c r="AX2" i="6"/>
  <c r="AT2" i="6"/>
  <c r="AP2" i="6"/>
  <c r="AK2" i="6"/>
  <c r="AJ2" i="6"/>
  <c r="AI2" i="6"/>
  <c r="AH2" i="6"/>
  <c r="AG2" i="6"/>
  <c r="AF2" i="6"/>
  <c r="AE2" i="6"/>
  <c r="AD2" i="6"/>
  <c r="AC2" i="6"/>
  <c r="AB2" i="6"/>
  <c r="AB2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CD236" i="5"/>
  <c r="BZ236" i="5"/>
  <c r="BV236" i="5"/>
  <c r="BR236" i="5"/>
  <c r="BN236" i="5"/>
  <c r="BJ236" i="5"/>
  <c r="BF236" i="5"/>
  <c r="BB236" i="5"/>
  <c r="AX236" i="5"/>
  <c r="AT236" i="5"/>
  <c r="AP236" i="5"/>
  <c r="AK236" i="5"/>
  <c r="AJ236" i="5"/>
  <c r="AI236" i="5"/>
  <c r="AH236" i="5"/>
  <c r="AG236" i="5"/>
  <c r="AF236" i="5"/>
  <c r="AE236" i="5"/>
  <c r="AD236" i="5"/>
  <c r="AC236" i="5"/>
  <c r="CD235" i="5"/>
  <c r="BZ235" i="5"/>
  <c r="BV235" i="5"/>
  <c r="BR235" i="5"/>
  <c r="BN235" i="5"/>
  <c r="BJ235" i="5"/>
  <c r="BF235" i="5"/>
  <c r="BB235" i="5"/>
  <c r="AX235" i="5"/>
  <c r="AT235" i="5"/>
  <c r="AP235" i="5"/>
  <c r="AK235" i="5"/>
  <c r="AJ235" i="5"/>
  <c r="AI235" i="5"/>
  <c r="AH235" i="5"/>
  <c r="AG235" i="5"/>
  <c r="AF235" i="5"/>
  <c r="AE235" i="5"/>
  <c r="AD235" i="5"/>
  <c r="AC235" i="5"/>
  <c r="CD234" i="5"/>
  <c r="BZ234" i="5"/>
  <c r="BV234" i="5"/>
  <c r="BR234" i="5"/>
  <c r="BN234" i="5"/>
  <c r="BJ234" i="5"/>
  <c r="BF234" i="5"/>
  <c r="BB234" i="5"/>
  <c r="AX234" i="5"/>
  <c r="AT234" i="5"/>
  <c r="AP234" i="5"/>
  <c r="AK234" i="5"/>
  <c r="AJ234" i="5"/>
  <c r="AI234" i="5"/>
  <c r="AH234" i="5"/>
  <c r="AG234" i="5"/>
  <c r="AF234" i="5"/>
  <c r="AE234" i="5"/>
  <c r="AD234" i="5"/>
  <c r="AC234" i="5"/>
  <c r="CD233" i="5"/>
  <c r="BZ233" i="5"/>
  <c r="BV233" i="5"/>
  <c r="BR233" i="5"/>
  <c r="BN233" i="5"/>
  <c r="BJ233" i="5"/>
  <c r="BF233" i="5"/>
  <c r="BB233" i="5"/>
  <c r="AX233" i="5"/>
  <c r="AT233" i="5"/>
  <c r="AP233" i="5"/>
  <c r="AK233" i="5"/>
  <c r="AJ233" i="5"/>
  <c r="AI233" i="5"/>
  <c r="AH233" i="5"/>
  <c r="AG233" i="5"/>
  <c r="AF233" i="5"/>
  <c r="AE233" i="5"/>
  <c r="AD233" i="5"/>
  <c r="AC233" i="5"/>
  <c r="CD232" i="5"/>
  <c r="BZ232" i="5"/>
  <c r="BV232" i="5"/>
  <c r="BR232" i="5"/>
  <c r="BN232" i="5"/>
  <c r="BJ232" i="5"/>
  <c r="BF232" i="5"/>
  <c r="BB232" i="5"/>
  <c r="AX232" i="5"/>
  <c r="AT232" i="5"/>
  <c r="AP232" i="5"/>
  <c r="AK232" i="5"/>
  <c r="AJ232" i="5"/>
  <c r="AI232" i="5"/>
  <c r="AH232" i="5"/>
  <c r="AG232" i="5"/>
  <c r="AF232" i="5"/>
  <c r="AE232" i="5"/>
  <c r="AD232" i="5"/>
  <c r="AC232" i="5"/>
  <c r="CD231" i="5"/>
  <c r="BZ231" i="5"/>
  <c r="BV231" i="5"/>
  <c r="BR231" i="5"/>
  <c r="BN231" i="5"/>
  <c r="BJ231" i="5"/>
  <c r="BF231" i="5"/>
  <c r="BB231" i="5"/>
  <c r="AX231" i="5"/>
  <c r="AT231" i="5"/>
  <c r="AP231" i="5"/>
  <c r="AK231" i="5"/>
  <c r="AJ231" i="5"/>
  <c r="AI231" i="5"/>
  <c r="AH231" i="5"/>
  <c r="AG231" i="5"/>
  <c r="AF231" i="5"/>
  <c r="AE231" i="5"/>
  <c r="AD231" i="5"/>
  <c r="AC231" i="5"/>
  <c r="CD230" i="5"/>
  <c r="BZ230" i="5"/>
  <c r="BV230" i="5"/>
  <c r="BR230" i="5"/>
  <c r="BN230" i="5"/>
  <c r="BJ230" i="5"/>
  <c r="BF230" i="5"/>
  <c r="BB230" i="5"/>
  <c r="AX230" i="5"/>
  <c r="AT230" i="5"/>
  <c r="AP230" i="5"/>
  <c r="AK230" i="5"/>
  <c r="AJ230" i="5"/>
  <c r="AI230" i="5"/>
  <c r="AH230" i="5"/>
  <c r="AG230" i="5"/>
  <c r="AF230" i="5"/>
  <c r="AE230" i="5"/>
  <c r="AD230" i="5"/>
  <c r="AC230" i="5"/>
  <c r="CD229" i="5"/>
  <c r="BZ229" i="5"/>
  <c r="BV229" i="5"/>
  <c r="BR229" i="5"/>
  <c r="BN229" i="5"/>
  <c r="BJ229" i="5"/>
  <c r="BF229" i="5"/>
  <c r="BB229" i="5"/>
  <c r="AX229" i="5"/>
  <c r="AT229" i="5"/>
  <c r="AP229" i="5"/>
  <c r="AK229" i="5"/>
  <c r="AJ229" i="5"/>
  <c r="AI229" i="5"/>
  <c r="AH229" i="5"/>
  <c r="AG229" i="5"/>
  <c r="AF229" i="5"/>
  <c r="AE229" i="5"/>
  <c r="AD229" i="5"/>
  <c r="AC229" i="5"/>
  <c r="CD228" i="5"/>
  <c r="BZ228" i="5"/>
  <c r="BV228" i="5"/>
  <c r="BR228" i="5"/>
  <c r="BN228" i="5"/>
  <c r="BJ228" i="5"/>
  <c r="BF228" i="5"/>
  <c r="BB228" i="5"/>
  <c r="AX228" i="5"/>
  <c r="AT228" i="5"/>
  <c r="AP228" i="5"/>
  <c r="AK228" i="5"/>
  <c r="AJ228" i="5"/>
  <c r="AI228" i="5"/>
  <c r="AH228" i="5"/>
  <c r="AG228" i="5"/>
  <c r="AF228" i="5"/>
  <c r="AE228" i="5"/>
  <c r="AD228" i="5"/>
  <c r="AC228" i="5"/>
  <c r="CD227" i="5"/>
  <c r="BZ227" i="5"/>
  <c r="BV227" i="5"/>
  <c r="BR227" i="5"/>
  <c r="BN227" i="5"/>
  <c r="BJ227" i="5"/>
  <c r="BF227" i="5"/>
  <c r="BB227" i="5"/>
  <c r="AX227" i="5"/>
  <c r="AT227" i="5"/>
  <c r="AP227" i="5"/>
  <c r="AK227" i="5"/>
  <c r="AJ227" i="5"/>
  <c r="AI227" i="5"/>
  <c r="AH227" i="5"/>
  <c r="AG227" i="5"/>
  <c r="AF227" i="5"/>
  <c r="AE227" i="5"/>
  <c r="AD227" i="5"/>
  <c r="AC227" i="5"/>
  <c r="CD226" i="5"/>
  <c r="BZ226" i="5"/>
  <c r="BV226" i="5"/>
  <c r="BR226" i="5"/>
  <c r="BN226" i="5"/>
  <c r="BJ226" i="5"/>
  <c r="BF226" i="5"/>
  <c r="BB226" i="5"/>
  <c r="AX226" i="5"/>
  <c r="AT226" i="5"/>
  <c r="AP226" i="5"/>
  <c r="AK226" i="5"/>
  <c r="AJ226" i="5"/>
  <c r="AI226" i="5"/>
  <c r="AH226" i="5"/>
  <c r="AG226" i="5"/>
  <c r="AF226" i="5"/>
  <c r="AE226" i="5"/>
  <c r="AD226" i="5"/>
  <c r="AC226" i="5"/>
  <c r="CD225" i="5"/>
  <c r="BZ225" i="5"/>
  <c r="BV225" i="5"/>
  <c r="BR225" i="5"/>
  <c r="BN225" i="5"/>
  <c r="BJ225" i="5"/>
  <c r="BF225" i="5"/>
  <c r="BB225" i="5"/>
  <c r="AX225" i="5"/>
  <c r="AT225" i="5"/>
  <c r="AP225" i="5"/>
  <c r="AK225" i="5"/>
  <c r="AJ225" i="5"/>
  <c r="AI225" i="5"/>
  <c r="AH225" i="5"/>
  <c r="AG225" i="5"/>
  <c r="AF225" i="5"/>
  <c r="AE225" i="5"/>
  <c r="AD225" i="5"/>
  <c r="AC225" i="5"/>
  <c r="CD224" i="5"/>
  <c r="BZ224" i="5"/>
  <c r="BV224" i="5"/>
  <c r="BR224" i="5"/>
  <c r="BN224" i="5"/>
  <c r="BJ224" i="5"/>
  <c r="BF224" i="5"/>
  <c r="BB224" i="5"/>
  <c r="AX224" i="5"/>
  <c r="AT224" i="5"/>
  <c r="AP224" i="5"/>
  <c r="AK224" i="5"/>
  <c r="AJ224" i="5"/>
  <c r="AI224" i="5"/>
  <c r="AH224" i="5"/>
  <c r="AG224" i="5"/>
  <c r="AF224" i="5"/>
  <c r="AE224" i="5"/>
  <c r="AD224" i="5"/>
  <c r="AC224" i="5"/>
  <c r="CD223" i="5"/>
  <c r="BZ223" i="5"/>
  <c r="BV223" i="5"/>
  <c r="BR223" i="5"/>
  <c r="BN223" i="5"/>
  <c r="BJ223" i="5"/>
  <c r="BF223" i="5"/>
  <c r="BB223" i="5"/>
  <c r="AX223" i="5"/>
  <c r="AT223" i="5"/>
  <c r="AP223" i="5"/>
  <c r="AK223" i="5"/>
  <c r="AJ223" i="5"/>
  <c r="AI223" i="5"/>
  <c r="AH223" i="5"/>
  <c r="AG223" i="5"/>
  <c r="AF223" i="5"/>
  <c r="AE223" i="5"/>
  <c r="AD223" i="5"/>
  <c r="AC223" i="5"/>
  <c r="CD222" i="5"/>
  <c r="BZ222" i="5"/>
  <c r="BV222" i="5"/>
  <c r="BR222" i="5"/>
  <c r="BN222" i="5"/>
  <c r="BJ222" i="5"/>
  <c r="BF222" i="5"/>
  <c r="BB222" i="5"/>
  <c r="AX222" i="5"/>
  <c r="AT222" i="5"/>
  <c r="AP222" i="5"/>
  <c r="AK222" i="5"/>
  <c r="AJ222" i="5"/>
  <c r="AI222" i="5"/>
  <c r="AH222" i="5"/>
  <c r="AG222" i="5"/>
  <c r="AF222" i="5"/>
  <c r="AE222" i="5"/>
  <c r="AD222" i="5"/>
  <c r="AC222" i="5"/>
  <c r="CD221" i="5"/>
  <c r="BZ221" i="5"/>
  <c r="BV221" i="5"/>
  <c r="BR221" i="5"/>
  <c r="BN221" i="5"/>
  <c r="BJ221" i="5"/>
  <c r="BF221" i="5"/>
  <c r="BB221" i="5"/>
  <c r="AX221" i="5"/>
  <c r="AT221" i="5"/>
  <c r="AP221" i="5"/>
  <c r="AK221" i="5"/>
  <c r="AJ221" i="5"/>
  <c r="AI221" i="5"/>
  <c r="AH221" i="5"/>
  <c r="AG221" i="5"/>
  <c r="AF221" i="5"/>
  <c r="AE221" i="5"/>
  <c r="AD221" i="5"/>
  <c r="AC221" i="5"/>
  <c r="CD220" i="5"/>
  <c r="BZ220" i="5"/>
  <c r="BV220" i="5"/>
  <c r="BR220" i="5"/>
  <c r="BN220" i="5"/>
  <c r="BJ220" i="5"/>
  <c r="BF220" i="5"/>
  <c r="BB220" i="5"/>
  <c r="AX220" i="5"/>
  <c r="AT220" i="5"/>
  <c r="AP220" i="5"/>
  <c r="AK220" i="5"/>
  <c r="AJ220" i="5"/>
  <c r="AI220" i="5"/>
  <c r="AH220" i="5"/>
  <c r="AG220" i="5"/>
  <c r="AF220" i="5"/>
  <c r="AE220" i="5"/>
  <c r="AD220" i="5"/>
  <c r="AC220" i="5"/>
  <c r="CD219" i="5"/>
  <c r="BZ219" i="5"/>
  <c r="BV219" i="5"/>
  <c r="BR219" i="5"/>
  <c r="BN219" i="5"/>
  <c r="BJ219" i="5"/>
  <c r="BF219" i="5"/>
  <c r="BB219" i="5"/>
  <c r="AX219" i="5"/>
  <c r="AT219" i="5"/>
  <c r="AP219" i="5"/>
  <c r="AK219" i="5"/>
  <c r="AJ219" i="5"/>
  <c r="AI219" i="5"/>
  <c r="AH219" i="5"/>
  <c r="AG219" i="5"/>
  <c r="AF219" i="5"/>
  <c r="AE219" i="5"/>
  <c r="AD219" i="5"/>
  <c r="AC219" i="5"/>
  <c r="CD218" i="5"/>
  <c r="BZ218" i="5"/>
  <c r="BV218" i="5"/>
  <c r="BR218" i="5"/>
  <c r="BN218" i="5"/>
  <c r="BJ218" i="5"/>
  <c r="BF218" i="5"/>
  <c r="BB218" i="5"/>
  <c r="AX218" i="5"/>
  <c r="AT218" i="5"/>
  <c r="AP218" i="5"/>
  <c r="AK218" i="5"/>
  <c r="AJ218" i="5"/>
  <c r="AI218" i="5"/>
  <c r="AH218" i="5"/>
  <c r="AG218" i="5"/>
  <c r="AF218" i="5"/>
  <c r="AE218" i="5"/>
  <c r="AD218" i="5"/>
  <c r="AC218" i="5"/>
  <c r="CD217" i="5"/>
  <c r="BZ217" i="5"/>
  <c r="BV217" i="5"/>
  <c r="BR217" i="5"/>
  <c r="BN217" i="5"/>
  <c r="BJ217" i="5"/>
  <c r="BF217" i="5"/>
  <c r="BB217" i="5"/>
  <c r="AX217" i="5"/>
  <c r="AT217" i="5"/>
  <c r="AP217" i="5"/>
  <c r="AK217" i="5"/>
  <c r="AJ217" i="5"/>
  <c r="AI217" i="5"/>
  <c r="AH217" i="5"/>
  <c r="AG217" i="5"/>
  <c r="AF217" i="5"/>
  <c r="AE217" i="5"/>
  <c r="AD217" i="5"/>
  <c r="AC217" i="5"/>
  <c r="CD216" i="5"/>
  <c r="BZ216" i="5"/>
  <c r="BV216" i="5"/>
  <c r="BR216" i="5"/>
  <c r="BN216" i="5"/>
  <c r="BJ216" i="5"/>
  <c r="BF216" i="5"/>
  <c r="BB216" i="5"/>
  <c r="AX216" i="5"/>
  <c r="AT216" i="5"/>
  <c r="AP216" i="5"/>
  <c r="AK216" i="5"/>
  <c r="AJ216" i="5"/>
  <c r="AI216" i="5"/>
  <c r="AH216" i="5"/>
  <c r="AG216" i="5"/>
  <c r="AF216" i="5"/>
  <c r="AE216" i="5"/>
  <c r="AD216" i="5"/>
  <c r="AC216" i="5"/>
  <c r="CD215" i="5"/>
  <c r="BZ215" i="5"/>
  <c r="BV215" i="5"/>
  <c r="BR215" i="5"/>
  <c r="BN215" i="5"/>
  <c r="BJ215" i="5"/>
  <c r="BF215" i="5"/>
  <c r="BB215" i="5"/>
  <c r="AX215" i="5"/>
  <c r="AT215" i="5"/>
  <c r="AP215" i="5"/>
  <c r="AK215" i="5"/>
  <c r="AJ215" i="5"/>
  <c r="AI215" i="5"/>
  <c r="AH215" i="5"/>
  <c r="AG215" i="5"/>
  <c r="AF215" i="5"/>
  <c r="AE215" i="5"/>
  <c r="AD215" i="5"/>
  <c r="AC215" i="5"/>
  <c r="CD214" i="5"/>
  <c r="BZ214" i="5"/>
  <c r="BV214" i="5"/>
  <c r="BR214" i="5"/>
  <c r="BN214" i="5"/>
  <c r="BJ214" i="5"/>
  <c r="BF214" i="5"/>
  <c r="BB214" i="5"/>
  <c r="AX214" i="5"/>
  <c r="AT214" i="5"/>
  <c r="AP214" i="5"/>
  <c r="AK214" i="5"/>
  <c r="AJ214" i="5"/>
  <c r="AI214" i="5"/>
  <c r="AH214" i="5"/>
  <c r="AG214" i="5"/>
  <c r="AF214" i="5"/>
  <c r="AE214" i="5"/>
  <c r="AD214" i="5"/>
  <c r="AC214" i="5"/>
  <c r="CD213" i="5"/>
  <c r="BZ213" i="5"/>
  <c r="BV213" i="5"/>
  <c r="BR213" i="5"/>
  <c r="BN213" i="5"/>
  <c r="BJ213" i="5"/>
  <c r="BF213" i="5"/>
  <c r="BB213" i="5"/>
  <c r="AX213" i="5"/>
  <c r="AT213" i="5"/>
  <c r="AP213" i="5"/>
  <c r="AK213" i="5"/>
  <c r="AJ213" i="5"/>
  <c r="AI213" i="5"/>
  <c r="AH213" i="5"/>
  <c r="AG213" i="5"/>
  <c r="AF213" i="5"/>
  <c r="AE213" i="5"/>
  <c r="AD213" i="5"/>
  <c r="AC213" i="5"/>
  <c r="CD212" i="5"/>
  <c r="BZ212" i="5"/>
  <c r="BV212" i="5"/>
  <c r="BR212" i="5"/>
  <c r="BN212" i="5"/>
  <c r="BJ212" i="5"/>
  <c r="BF212" i="5"/>
  <c r="BB212" i="5"/>
  <c r="AX212" i="5"/>
  <c r="AT212" i="5"/>
  <c r="AP212" i="5"/>
  <c r="AK212" i="5"/>
  <c r="AJ212" i="5"/>
  <c r="AI212" i="5"/>
  <c r="AH212" i="5"/>
  <c r="AG212" i="5"/>
  <c r="AF212" i="5"/>
  <c r="AE212" i="5"/>
  <c r="AD212" i="5"/>
  <c r="AC212" i="5"/>
  <c r="CD211" i="5"/>
  <c r="BZ211" i="5"/>
  <c r="BV211" i="5"/>
  <c r="BR211" i="5"/>
  <c r="BN211" i="5"/>
  <c r="BJ211" i="5"/>
  <c r="BF211" i="5"/>
  <c r="BB211" i="5"/>
  <c r="AX211" i="5"/>
  <c r="AT211" i="5"/>
  <c r="AP211" i="5"/>
  <c r="AK211" i="5"/>
  <c r="AJ211" i="5"/>
  <c r="AI211" i="5"/>
  <c r="AH211" i="5"/>
  <c r="AG211" i="5"/>
  <c r="AF211" i="5"/>
  <c r="AE211" i="5"/>
  <c r="AD211" i="5"/>
  <c r="AC211" i="5"/>
  <c r="CD210" i="5"/>
  <c r="BZ210" i="5"/>
  <c r="BV210" i="5"/>
  <c r="BR210" i="5"/>
  <c r="BN210" i="5"/>
  <c r="BJ210" i="5"/>
  <c r="BF210" i="5"/>
  <c r="BB210" i="5"/>
  <c r="AX210" i="5"/>
  <c r="AT210" i="5"/>
  <c r="AP210" i="5"/>
  <c r="AK210" i="5"/>
  <c r="AJ210" i="5"/>
  <c r="AI210" i="5"/>
  <c r="AH210" i="5"/>
  <c r="AG210" i="5"/>
  <c r="AF210" i="5"/>
  <c r="AE210" i="5"/>
  <c r="AD210" i="5"/>
  <c r="AC210" i="5"/>
  <c r="CD209" i="5"/>
  <c r="BZ209" i="5"/>
  <c r="BV209" i="5"/>
  <c r="BR209" i="5"/>
  <c r="BN209" i="5"/>
  <c r="BJ209" i="5"/>
  <c r="BF209" i="5"/>
  <c r="BB209" i="5"/>
  <c r="AX209" i="5"/>
  <c r="AT209" i="5"/>
  <c r="AP209" i="5"/>
  <c r="AK209" i="5"/>
  <c r="AJ209" i="5"/>
  <c r="AI209" i="5"/>
  <c r="AH209" i="5"/>
  <c r="AG209" i="5"/>
  <c r="AF209" i="5"/>
  <c r="AE209" i="5"/>
  <c r="AD209" i="5"/>
  <c r="AC209" i="5"/>
  <c r="CD208" i="5"/>
  <c r="BZ208" i="5"/>
  <c r="BV208" i="5"/>
  <c r="BR208" i="5"/>
  <c r="BN208" i="5"/>
  <c r="BJ208" i="5"/>
  <c r="BF208" i="5"/>
  <c r="BB208" i="5"/>
  <c r="AX208" i="5"/>
  <c r="AT208" i="5"/>
  <c r="AP208" i="5"/>
  <c r="AK208" i="5"/>
  <c r="AJ208" i="5"/>
  <c r="AI208" i="5"/>
  <c r="AH208" i="5"/>
  <c r="AG208" i="5"/>
  <c r="AF208" i="5"/>
  <c r="AE208" i="5"/>
  <c r="AD208" i="5"/>
  <c r="AC208" i="5"/>
  <c r="CD207" i="5"/>
  <c r="BZ207" i="5"/>
  <c r="BV207" i="5"/>
  <c r="BR207" i="5"/>
  <c r="BN207" i="5"/>
  <c r="BJ207" i="5"/>
  <c r="BF207" i="5"/>
  <c r="BB207" i="5"/>
  <c r="AX207" i="5"/>
  <c r="AT207" i="5"/>
  <c r="AP207" i="5"/>
  <c r="AK207" i="5"/>
  <c r="AJ207" i="5"/>
  <c r="AI207" i="5"/>
  <c r="AH207" i="5"/>
  <c r="AG207" i="5"/>
  <c r="AF207" i="5"/>
  <c r="AE207" i="5"/>
  <c r="AD207" i="5"/>
  <c r="AC207" i="5"/>
  <c r="CD206" i="5"/>
  <c r="BZ206" i="5"/>
  <c r="BV206" i="5"/>
  <c r="BR206" i="5"/>
  <c r="BN206" i="5"/>
  <c r="BJ206" i="5"/>
  <c r="BF206" i="5"/>
  <c r="BB206" i="5"/>
  <c r="AX206" i="5"/>
  <c r="AT206" i="5"/>
  <c r="AP206" i="5"/>
  <c r="AK206" i="5"/>
  <c r="AJ206" i="5"/>
  <c r="AI206" i="5"/>
  <c r="AH206" i="5"/>
  <c r="AG206" i="5"/>
  <c r="AF206" i="5"/>
  <c r="AE206" i="5"/>
  <c r="AD206" i="5"/>
  <c r="AC206" i="5"/>
  <c r="CD205" i="5"/>
  <c r="BZ205" i="5"/>
  <c r="BV205" i="5"/>
  <c r="BR205" i="5"/>
  <c r="BN205" i="5"/>
  <c r="BJ205" i="5"/>
  <c r="BF205" i="5"/>
  <c r="BB205" i="5"/>
  <c r="AX205" i="5"/>
  <c r="AT205" i="5"/>
  <c r="AP205" i="5"/>
  <c r="AK205" i="5"/>
  <c r="AJ205" i="5"/>
  <c r="AI205" i="5"/>
  <c r="AH205" i="5"/>
  <c r="AG205" i="5"/>
  <c r="AF205" i="5"/>
  <c r="AE205" i="5"/>
  <c r="AD205" i="5"/>
  <c r="AC205" i="5"/>
  <c r="CD204" i="5"/>
  <c r="BZ204" i="5"/>
  <c r="BV204" i="5"/>
  <c r="BR204" i="5"/>
  <c r="BN204" i="5"/>
  <c r="BJ204" i="5"/>
  <c r="BF204" i="5"/>
  <c r="BB204" i="5"/>
  <c r="AX204" i="5"/>
  <c r="AT204" i="5"/>
  <c r="AP204" i="5"/>
  <c r="AK204" i="5"/>
  <c r="AJ204" i="5"/>
  <c r="AI204" i="5"/>
  <c r="AH204" i="5"/>
  <c r="AG204" i="5"/>
  <c r="AF204" i="5"/>
  <c r="AE204" i="5"/>
  <c r="AD204" i="5"/>
  <c r="AC204" i="5"/>
  <c r="CD203" i="5"/>
  <c r="BZ203" i="5"/>
  <c r="BV203" i="5"/>
  <c r="BR203" i="5"/>
  <c r="BN203" i="5"/>
  <c r="BJ203" i="5"/>
  <c r="BF203" i="5"/>
  <c r="BB203" i="5"/>
  <c r="AX203" i="5"/>
  <c r="AT203" i="5"/>
  <c r="AP203" i="5"/>
  <c r="AK203" i="5"/>
  <c r="AJ203" i="5"/>
  <c r="AI203" i="5"/>
  <c r="AH203" i="5"/>
  <c r="AG203" i="5"/>
  <c r="AF203" i="5"/>
  <c r="AE203" i="5"/>
  <c r="AD203" i="5"/>
  <c r="AC203" i="5"/>
  <c r="CD202" i="5"/>
  <c r="BZ202" i="5"/>
  <c r="BV202" i="5"/>
  <c r="BR202" i="5"/>
  <c r="BN202" i="5"/>
  <c r="BJ202" i="5"/>
  <c r="BF202" i="5"/>
  <c r="BB202" i="5"/>
  <c r="AX202" i="5"/>
  <c r="AT202" i="5"/>
  <c r="AP202" i="5"/>
  <c r="AK202" i="5"/>
  <c r="AJ202" i="5"/>
  <c r="AI202" i="5"/>
  <c r="AH202" i="5"/>
  <c r="AG202" i="5"/>
  <c r="AF202" i="5"/>
  <c r="AE202" i="5"/>
  <c r="AD202" i="5"/>
  <c r="AC202" i="5"/>
  <c r="CD201" i="5"/>
  <c r="BZ201" i="5"/>
  <c r="BV201" i="5"/>
  <c r="BR201" i="5"/>
  <c r="BN201" i="5"/>
  <c r="BJ201" i="5"/>
  <c r="BF201" i="5"/>
  <c r="BB201" i="5"/>
  <c r="AX201" i="5"/>
  <c r="AT201" i="5"/>
  <c r="AP201" i="5"/>
  <c r="AK201" i="5"/>
  <c r="AJ201" i="5"/>
  <c r="AI201" i="5"/>
  <c r="AH201" i="5"/>
  <c r="AG201" i="5"/>
  <c r="AF201" i="5"/>
  <c r="AE201" i="5"/>
  <c r="AD201" i="5"/>
  <c r="AC201" i="5"/>
  <c r="CD200" i="5"/>
  <c r="BZ200" i="5"/>
  <c r="BV200" i="5"/>
  <c r="BR200" i="5"/>
  <c r="BN200" i="5"/>
  <c r="BJ200" i="5"/>
  <c r="BF200" i="5"/>
  <c r="BB200" i="5"/>
  <c r="AX200" i="5"/>
  <c r="AT200" i="5"/>
  <c r="AP200" i="5"/>
  <c r="AK200" i="5"/>
  <c r="AJ200" i="5"/>
  <c r="AI200" i="5"/>
  <c r="AH200" i="5"/>
  <c r="AG200" i="5"/>
  <c r="AF200" i="5"/>
  <c r="AE200" i="5"/>
  <c r="AD200" i="5"/>
  <c r="AC200" i="5"/>
  <c r="CD199" i="5"/>
  <c r="BZ199" i="5"/>
  <c r="BV199" i="5"/>
  <c r="BR199" i="5"/>
  <c r="BN199" i="5"/>
  <c r="BJ199" i="5"/>
  <c r="BF199" i="5"/>
  <c r="BB199" i="5"/>
  <c r="AX199" i="5"/>
  <c r="AT199" i="5"/>
  <c r="AP199" i="5"/>
  <c r="AK199" i="5"/>
  <c r="AJ199" i="5"/>
  <c r="AI199" i="5"/>
  <c r="AH199" i="5"/>
  <c r="AG199" i="5"/>
  <c r="AF199" i="5"/>
  <c r="AE199" i="5"/>
  <c r="AD199" i="5"/>
  <c r="AC199" i="5"/>
  <c r="CD198" i="5"/>
  <c r="BZ198" i="5"/>
  <c r="BV198" i="5"/>
  <c r="BR198" i="5"/>
  <c r="BN198" i="5"/>
  <c r="BJ198" i="5"/>
  <c r="BF198" i="5"/>
  <c r="BB198" i="5"/>
  <c r="AX198" i="5"/>
  <c r="AT198" i="5"/>
  <c r="AP198" i="5"/>
  <c r="AK198" i="5"/>
  <c r="AJ198" i="5"/>
  <c r="AI198" i="5"/>
  <c r="AH198" i="5"/>
  <c r="AG198" i="5"/>
  <c r="AF198" i="5"/>
  <c r="AE198" i="5"/>
  <c r="AD198" i="5"/>
  <c r="AC198" i="5"/>
  <c r="CD197" i="5"/>
  <c r="BZ197" i="5"/>
  <c r="BV197" i="5"/>
  <c r="BR197" i="5"/>
  <c r="BN197" i="5"/>
  <c r="BJ197" i="5"/>
  <c r="BF197" i="5"/>
  <c r="BB197" i="5"/>
  <c r="AX197" i="5"/>
  <c r="AT197" i="5"/>
  <c r="AP197" i="5"/>
  <c r="AK197" i="5"/>
  <c r="AJ197" i="5"/>
  <c r="AI197" i="5"/>
  <c r="AH197" i="5"/>
  <c r="AG197" i="5"/>
  <c r="AF197" i="5"/>
  <c r="AE197" i="5"/>
  <c r="AD197" i="5"/>
  <c r="AC197" i="5"/>
  <c r="CD196" i="5"/>
  <c r="BZ196" i="5"/>
  <c r="BV196" i="5"/>
  <c r="BR196" i="5"/>
  <c r="BN196" i="5"/>
  <c r="BJ196" i="5"/>
  <c r="BF196" i="5"/>
  <c r="BB196" i="5"/>
  <c r="AX196" i="5"/>
  <c r="AT196" i="5"/>
  <c r="AP196" i="5"/>
  <c r="AK196" i="5"/>
  <c r="AJ196" i="5"/>
  <c r="AI196" i="5"/>
  <c r="AH196" i="5"/>
  <c r="AG196" i="5"/>
  <c r="AF196" i="5"/>
  <c r="AE196" i="5"/>
  <c r="AD196" i="5"/>
  <c r="AC196" i="5"/>
  <c r="CD195" i="5"/>
  <c r="BZ195" i="5"/>
  <c r="BV195" i="5"/>
  <c r="BR195" i="5"/>
  <c r="BN195" i="5"/>
  <c r="BJ195" i="5"/>
  <c r="BF195" i="5"/>
  <c r="BB195" i="5"/>
  <c r="AX195" i="5"/>
  <c r="AT195" i="5"/>
  <c r="AP195" i="5"/>
  <c r="AK195" i="5"/>
  <c r="AJ195" i="5"/>
  <c r="AI195" i="5"/>
  <c r="AH195" i="5"/>
  <c r="AG195" i="5"/>
  <c r="AF195" i="5"/>
  <c r="AE195" i="5"/>
  <c r="AD195" i="5"/>
  <c r="AC195" i="5"/>
  <c r="CD194" i="5"/>
  <c r="BZ194" i="5"/>
  <c r="BV194" i="5"/>
  <c r="BR194" i="5"/>
  <c r="BN194" i="5"/>
  <c r="BJ194" i="5"/>
  <c r="BF194" i="5"/>
  <c r="BB194" i="5"/>
  <c r="AX194" i="5"/>
  <c r="AT194" i="5"/>
  <c r="AP194" i="5"/>
  <c r="AK194" i="5"/>
  <c r="AJ194" i="5"/>
  <c r="AI194" i="5"/>
  <c r="AH194" i="5"/>
  <c r="AG194" i="5"/>
  <c r="AF194" i="5"/>
  <c r="AE194" i="5"/>
  <c r="AD194" i="5"/>
  <c r="AC194" i="5"/>
  <c r="CD193" i="5"/>
  <c r="BZ193" i="5"/>
  <c r="BV193" i="5"/>
  <c r="BR193" i="5"/>
  <c r="BN193" i="5"/>
  <c r="BJ193" i="5"/>
  <c r="BF193" i="5"/>
  <c r="BB193" i="5"/>
  <c r="AX193" i="5"/>
  <c r="AT193" i="5"/>
  <c r="AP193" i="5"/>
  <c r="AK193" i="5"/>
  <c r="AJ193" i="5"/>
  <c r="AI193" i="5"/>
  <c r="AH193" i="5"/>
  <c r="AG193" i="5"/>
  <c r="AF193" i="5"/>
  <c r="AE193" i="5"/>
  <c r="AD193" i="5"/>
  <c r="AC193" i="5"/>
  <c r="CD192" i="5"/>
  <c r="BZ192" i="5"/>
  <c r="BV192" i="5"/>
  <c r="BR192" i="5"/>
  <c r="BN192" i="5"/>
  <c r="BJ192" i="5"/>
  <c r="BF192" i="5"/>
  <c r="BB192" i="5"/>
  <c r="AX192" i="5"/>
  <c r="AT192" i="5"/>
  <c r="AP192" i="5"/>
  <c r="AK192" i="5"/>
  <c r="AJ192" i="5"/>
  <c r="AI192" i="5"/>
  <c r="AH192" i="5"/>
  <c r="AG192" i="5"/>
  <c r="AF192" i="5"/>
  <c r="AE192" i="5"/>
  <c r="AD192" i="5"/>
  <c r="AC192" i="5"/>
  <c r="CD191" i="5"/>
  <c r="BZ191" i="5"/>
  <c r="BV191" i="5"/>
  <c r="BR191" i="5"/>
  <c r="BN191" i="5"/>
  <c r="BJ191" i="5"/>
  <c r="BF191" i="5"/>
  <c r="BB191" i="5"/>
  <c r="AX191" i="5"/>
  <c r="AT191" i="5"/>
  <c r="AP191" i="5"/>
  <c r="AK191" i="5"/>
  <c r="AJ191" i="5"/>
  <c r="AI191" i="5"/>
  <c r="AH191" i="5"/>
  <c r="AG191" i="5"/>
  <c r="AF191" i="5"/>
  <c r="AE191" i="5"/>
  <c r="AD191" i="5"/>
  <c r="AC191" i="5"/>
  <c r="CD190" i="5"/>
  <c r="BZ190" i="5"/>
  <c r="BV190" i="5"/>
  <c r="BR190" i="5"/>
  <c r="BN190" i="5"/>
  <c r="BJ190" i="5"/>
  <c r="BF190" i="5"/>
  <c r="BB190" i="5"/>
  <c r="AX190" i="5"/>
  <c r="AT190" i="5"/>
  <c r="AP190" i="5"/>
  <c r="AK190" i="5"/>
  <c r="AJ190" i="5"/>
  <c r="AI190" i="5"/>
  <c r="AH190" i="5"/>
  <c r="AG190" i="5"/>
  <c r="AF190" i="5"/>
  <c r="AE190" i="5"/>
  <c r="AD190" i="5"/>
  <c r="AC190" i="5"/>
  <c r="CD189" i="5"/>
  <c r="BZ189" i="5"/>
  <c r="BV189" i="5"/>
  <c r="BR189" i="5"/>
  <c r="BN189" i="5"/>
  <c r="BJ189" i="5"/>
  <c r="BF189" i="5"/>
  <c r="BB189" i="5"/>
  <c r="AX189" i="5"/>
  <c r="AT189" i="5"/>
  <c r="AP189" i="5"/>
  <c r="AK189" i="5"/>
  <c r="AJ189" i="5"/>
  <c r="AI189" i="5"/>
  <c r="AH189" i="5"/>
  <c r="AG189" i="5"/>
  <c r="AF189" i="5"/>
  <c r="AE189" i="5"/>
  <c r="AD189" i="5"/>
  <c r="AC189" i="5"/>
  <c r="CD188" i="5"/>
  <c r="BZ188" i="5"/>
  <c r="BV188" i="5"/>
  <c r="BR188" i="5"/>
  <c r="BN188" i="5"/>
  <c r="BJ188" i="5"/>
  <c r="BF188" i="5"/>
  <c r="BB188" i="5"/>
  <c r="AX188" i="5"/>
  <c r="AT188" i="5"/>
  <c r="AP188" i="5"/>
  <c r="AK188" i="5"/>
  <c r="AJ188" i="5"/>
  <c r="AI188" i="5"/>
  <c r="AH188" i="5"/>
  <c r="AG188" i="5"/>
  <c r="AF188" i="5"/>
  <c r="AE188" i="5"/>
  <c r="AD188" i="5"/>
  <c r="AC188" i="5"/>
  <c r="CD187" i="5"/>
  <c r="BZ187" i="5"/>
  <c r="BV187" i="5"/>
  <c r="BR187" i="5"/>
  <c r="BN187" i="5"/>
  <c r="BJ187" i="5"/>
  <c r="BF187" i="5"/>
  <c r="BB187" i="5"/>
  <c r="AX187" i="5"/>
  <c r="AT187" i="5"/>
  <c r="AP187" i="5"/>
  <c r="AK187" i="5"/>
  <c r="AJ187" i="5"/>
  <c r="AI187" i="5"/>
  <c r="AH187" i="5"/>
  <c r="AG187" i="5"/>
  <c r="AF187" i="5"/>
  <c r="AE187" i="5"/>
  <c r="AD187" i="5"/>
  <c r="AC187" i="5"/>
  <c r="CD186" i="5"/>
  <c r="BZ186" i="5"/>
  <c r="BV186" i="5"/>
  <c r="BR186" i="5"/>
  <c r="BN186" i="5"/>
  <c r="BJ186" i="5"/>
  <c r="BF186" i="5"/>
  <c r="BB186" i="5"/>
  <c r="AX186" i="5"/>
  <c r="AT186" i="5"/>
  <c r="AP186" i="5"/>
  <c r="AK186" i="5"/>
  <c r="AJ186" i="5"/>
  <c r="AI186" i="5"/>
  <c r="AH186" i="5"/>
  <c r="AG186" i="5"/>
  <c r="AF186" i="5"/>
  <c r="AE186" i="5"/>
  <c r="AD186" i="5"/>
  <c r="AC186" i="5"/>
  <c r="CD185" i="5"/>
  <c r="BZ185" i="5"/>
  <c r="BV185" i="5"/>
  <c r="BR185" i="5"/>
  <c r="BN185" i="5"/>
  <c r="BJ185" i="5"/>
  <c r="BF185" i="5"/>
  <c r="BB185" i="5"/>
  <c r="AX185" i="5"/>
  <c r="AT185" i="5"/>
  <c r="AP185" i="5"/>
  <c r="AK185" i="5"/>
  <c r="AJ185" i="5"/>
  <c r="AI185" i="5"/>
  <c r="AH185" i="5"/>
  <c r="AG185" i="5"/>
  <c r="AF185" i="5"/>
  <c r="AE185" i="5"/>
  <c r="AD185" i="5"/>
  <c r="AC185" i="5"/>
  <c r="CD184" i="5"/>
  <c r="BZ184" i="5"/>
  <c r="BV184" i="5"/>
  <c r="BR184" i="5"/>
  <c r="BN184" i="5"/>
  <c r="BJ184" i="5"/>
  <c r="BF184" i="5"/>
  <c r="BB184" i="5"/>
  <c r="AX184" i="5"/>
  <c r="AT184" i="5"/>
  <c r="AP184" i="5"/>
  <c r="AK184" i="5"/>
  <c r="AJ184" i="5"/>
  <c r="AI184" i="5"/>
  <c r="AH184" i="5"/>
  <c r="AG184" i="5"/>
  <c r="AF184" i="5"/>
  <c r="AE184" i="5"/>
  <c r="AD184" i="5"/>
  <c r="AC184" i="5"/>
  <c r="CD183" i="5"/>
  <c r="BZ183" i="5"/>
  <c r="BV183" i="5"/>
  <c r="BR183" i="5"/>
  <c r="BN183" i="5"/>
  <c r="BJ183" i="5"/>
  <c r="BF183" i="5"/>
  <c r="BB183" i="5"/>
  <c r="AX183" i="5"/>
  <c r="AT183" i="5"/>
  <c r="AP183" i="5"/>
  <c r="AK183" i="5"/>
  <c r="AJ183" i="5"/>
  <c r="AI183" i="5"/>
  <c r="AH183" i="5"/>
  <c r="AG183" i="5"/>
  <c r="AF183" i="5"/>
  <c r="AE183" i="5"/>
  <c r="AD183" i="5"/>
  <c r="AC183" i="5"/>
  <c r="CD182" i="5"/>
  <c r="BZ182" i="5"/>
  <c r="BV182" i="5"/>
  <c r="BR182" i="5"/>
  <c r="BN182" i="5"/>
  <c r="BJ182" i="5"/>
  <c r="BF182" i="5"/>
  <c r="BB182" i="5"/>
  <c r="AX182" i="5"/>
  <c r="AT182" i="5"/>
  <c r="AP182" i="5"/>
  <c r="AK182" i="5"/>
  <c r="AJ182" i="5"/>
  <c r="AI182" i="5"/>
  <c r="AH182" i="5"/>
  <c r="AG182" i="5"/>
  <c r="AF182" i="5"/>
  <c r="AE182" i="5"/>
  <c r="AD182" i="5"/>
  <c r="AC182" i="5"/>
  <c r="CD181" i="5"/>
  <c r="BZ181" i="5"/>
  <c r="BV181" i="5"/>
  <c r="BR181" i="5"/>
  <c r="BN181" i="5"/>
  <c r="BJ181" i="5"/>
  <c r="BF181" i="5"/>
  <c r="BB181" i="5"/>
  <c r="AX181" i="5"/>
  <c r="AT181" i="5"/>
  <c r="AP181" i="5"/>
  <c r="AK181" i="5"/>
  <c r="AJ181" i="5"/>
  <c r="AI181" i="5"/>
  <c r="AH181" i="5"/>
  <c r="AG181" i="5"/>
  <c r="AF181" i="5"/>
  <c r="AE181" i="5"/>
  <c r="AD181" i="5"/>
  <c r="AC181" i="5"/>
  <c r="CD180" i="5"/>
  <c r="BZ180" i="5"/>
  <c r="BV180" i="5"/>
  <c r="BR180" i="5"/>
  <c r="BN180" i="5"/>
  <c r="BJ180" i="5"/>
  <c r="BF180" i="5"/>
  <c r="BB180" i="5"/>
  <c r="AX180" i="5"/>
  <c r="AT180" i="5"/>
  <c r="AP180" i="5"/>
  <c r="AK180" i="5"/>
  <c r="AJ180" i="5"/>
  <c r="AI180" i="5"/>
  <c r="AH180" i="5"/>
  <c r="AG180" i="5"/>
  <c r="AF180" i="5"/>
  <c r="AE180" i="5"/>
  <c r="AD180" i="5"/>
  <c r="AC180" i="5"/>
  <c r="CD179" i="5"/>
  <c r="BZ179" i="5"/>
  <c r="BV179" i="5"/>
  <c r="BR179" i="5"/>
  <c r="BN179" i="5"/>
  <c r="BJ179" i="5"/>
  <c r="BF179" i="5"/>
  <c r="BB179" i="5"/>
  <c r="AX179" i="5"/>
  <c r="AT179" i="5"/>
  <c r="AP179" i="5"/>
  <c r="AK179" i="5"/>
  <c r="AJ179" i="5"/>
  <c r="AI179" i="5"/>
  <c r="AH179" i="5"/>
  <c r="AG179" i="5"/>
  <c r="AF179" i="5"/>
  <c r="AE179" i="5"/>
  <c r="AD179" i="5"/>
  <c r="AC179" i="5"/>
  <c r="CD178" i="5"/>
  <c r="BZ178" i="5"/>
  <c r="BV178" i="5"/>
  <c r="BR178" i="5"/>
  <c r="BN178" i="5"/>
  <c r="BJ178" i="5"/>
  <c r="BF178" i="5"/>
  <c r="BB178" i="5"/>
  <c r="AX178" i="5"/>
  <c r="AT178" i="5"/>
  <c r="AP178" i="5"/>
  <c r="AK178" i="5"/>
  <c r="AJ178" i="5"/>
  <c r="AI178" i="5"/>
  <c r="AH178" i="5"/>
  <c r="AG178" i="5"/>
  <c r="AF178" i="5"/>
  <c r="AE178" i="5"/>
  <c r="AD178" i="5"/>
  <c r="AC178" i="5"/>
  <c r="CD177" i="5"/>
  <c r="BZ177" i="5"/>
  <c r="BV177" i="5"/>
  <c r="BR177" i="5"/>
  <c r="BN177" i="5"/>
  <c r="BJ177" i="5"/>
  <c r="BF177" i="5"/>
  <c r="BB177" i="5"/>
  <c r="AX177" i="5"/>
  <c r="AT177" i="5"/>
  <c r="AP177" i="5"/>
  <c r="AK177" i="5"/>
  <c r="AJ177" i="5"/>
  <c r="AI177" i="5"/>
  <c r="AH177" i="5"/>
  <c r="AG177" i="5"/>
  <c r="AF177" i="5"/>
  <c r="AE177" i="5"/>
  <c r="AD177" i="5"/>
  <c r="AC177" i="5"/>
  <c r="CD176" i="5"/>
  <c r="BZ176" i="5"/>
  <c r="BV176" i="5"/>
  <c r="BR176" i="5"/>
  <c r="BN176" i="5"/>
  <c r="BJ176" i="5"/>
  <c r="BF176" i="5"/>
  <c r="BB176" i="5"/>
  <c r="AX176" i="5"/>
  <c r="AT176" i="5"/>
  <c r="AP176" i="5"/>
  <c r="AK176" i="5"/>
  <c r="AJ176" i="5"/>
  <c r="AI176" i="5"/>
  <c r="AH176" i="5"/>
  <c r="AG176" i="5"/>
  <c r="AF176" i="5"/>
  <c r="AE176" i="5"/>
  <c r="AD176" i="5"/>
  <c r="AC176" i="5"/>
  <c r="CD175" i="5"/>
  <c r="BZ175" i="5"/>
  <c r="BV175" i="5"/>
  <c r="BR175" i="5"/>
  <c r="BN175" i="5"/>
  <c r="BJ175" i="5"/>
  <c r="BF175" i="5"/>
  <c r="BB175" i="5"/>
  <c r="AX175" i="5"/>
  <c r="AT175" i="5"/>
  <c r="AP175" i="5"/>
  <c r="AK175" i="5"/>
  <c r="AJ175" i="5"/>
  <c r="AI175" i="5"/>
  <c r="AH175" i="5"/>
  <c r="AG175" i="5"/>
  <c r="AF175" i="5"/>
  <c r="AE175" i="5"/>
  <c r="AD175" i="5"/>
  <c r="AC175" i="5"/>
  <c r="CD174" i="5"/>
  <c r="BZ174" i="5"/>
  <c r="BV174" i="5"/>
  <c r="BR174" i="5"/>
  <c r="BN174" i="5"/>
  <c r="BJ174" i="5"/>
  <c r="BF174" i="5"/>
  <c r="BB174" i="5"/>
  <c r="AX174" i="5"/>
  <c r="AT174" i="5"/>
  <c r="AP174" i="5"/>
  <c r="AK174" i="5"/>
  <c r="AJ174" i="5"/>
  <c r="AI174" i="5"/>
  <c r="AH174" i="5"/>
  <c r="AG174" i="5"/>
  <c r="AF174" i="5"/>
  <c r="AE174" i="5"/>
  <c r="AD174" i="5"/>
  <c r="AC174" i="5"/>
  <c r="CD173" i="5"/>
  <c r="BZ173" i="5"/>
  <c r="BV173" i="5"/>
  <c r="BR173" i="5"/>
  <c r="BN173" i="5"/>
  <c r="BJ173" i="5"/>
  <c r="BF173" i="5"/>
  <c r="BB173" i="5"/>
  <c r="AX173" i="5"/>
  <c r="AT173" i="5"/>
  <c r="AP173" i="5"/>
  <c r="AK173" i="5"/>
  <c r="AJ173" i="5"/>
  <c r="AI173" i="5"/>
  <c r="AH173" i="5"/>
  <c r="AG173" i="5"/>
  <c r="AF173" i="5"/>
  <c r="AE173" i="5"/>
  <c r="AD173" i="5"/>
  <c r="AC173" i="5"/>
  <c r="CD172" i="5"/>
  <c r="BZ172" i="5"/>
  <c r="BV172" i="5"/>
  <c r="BR172" i="5"/>
  <c r="BN172" i="5"/>
  <c r="BJ172" i="5"/>
  <c r="BF172" i="5"/>
  <c r="BB172" i="5"/>
  <c r="AX172" i="5"/>
  <c r="AT172" i="5"/>
  <c r="AP172" i="5"/>
  <c r="AK172" i="5"/>
  <c r="AJ172" i="5"/>
  <c r="AI172" i="5"/>
  <c r="AH172" i="5"/>
  <c r="AG172" i="5"/>
  <c r="AF172" i="5"/>
  <c r="AE172" i="5"/>
  <c r="AD172" i="5"/>
  <c r="AC172" i="5"/>
  <c r="CD171" i="5"/>
  <c r="BZ171" i="5"/>
  <c r="BV171" i="5"/>
  <c r="BR171" i="5"/>
  <c r="BN171" i="5"/>
  <c r="BJ171" i="5"/>
  <c r="BF171" i="5"/>
  <c r="BB171" i="5"/>
  <c r="AX171" i="5"/>
  <c r="AT171" i="5"/>
  <c r="AP171" i="5"/>
  <c r="AK171" i="5"/>
  <c r="AJ171" i="5"/>
  <c r="AI171" i="5"/>
  <c r="AH171" i="5"/>
  <c r="AG171" i="5"/>
  <c r="AF171" i="5"/>
  <c r="AE171" i="5"/>
  <c r="AD171" i="5"/>
  <c r="AC171" i="5"/>
  <c r="CD170" i="5"/>
  <c r="BZ170" i="5"/>
  <c r="BV170" i="5"/>
  <c r="BR170" i="5"/>
  <c r="BN170" i="5"/>
  <c r="BJ170" i="5"/>
  <c r="BF170" i="5"/>
  <c r="BB170" i="5"/>
  <c r="AX170" i="5"/>
  <c r="AT170" i="5"/>
  <c r="AP170" i="5"/>
  <c r="AK170" i="5"/>
  <c r="AJ170" i="5"/>
  <c r="AI170" i="5"/>
  <c r="AH170" i="5"/>
  <c r="AG170" i="5"/>
  <c r="AF170" i="5"/>
  <c r="AE170" i="5"/>
  <c r="AD170" i="5"/>
  <c r="AC170" i="5"/>
  <c r="CD169" i="5"/>
  <c r="BZ169" i="5"/>
  <c r="BV169" i="5"/>
  <c r="BR169" i="5"/>
  <c r="BN169" i="5"/>
  <c r="BJ169" i="5"/>
  <c r="BF169" i="5"/>
  <c r="BB169" i="5"/>
  <c r="AX169" i="5"/>
  <c r="AT169" i="5"/>
  <c r="AP169" i="5"/>
  <c r="AK169" i="5"/>
  <c r="AJ169" i="5"/>
  <c r="AI169" i="5"/>
  <c r="AH169" i="5"/>
  <c r="AG169" i="5"/>
  <c r="AF169" i="5"/>
  <c r="AE169" i="5"/>
  <c r="AD169" i="5"/>
  <c r="AC169" i="5"/>
  <c r="CD168" i="5"/>
  <c r="BZ168" i="5"/>
  <c r="BV168" i="5"/>
  <c r="BR168" i="5"/>
  <c r="BN168" i="5"/>
  <c r="BJ168" i="5"/>
  <c r="BF168" i="5"/>
  <c r="BB168" i="5"/>
  <c r="AX168" i="5"/>
  <c r="AT168" i="5"/>
  <c r="AP168" i="5"/>
  <c r="AK168" i="5"/>
  <c r="AJ168" i="5"/>
  <c r="AI168" i="5"/>
  <c r="AH168" i="5"/>
  <c r="AG168" i="5"/>
  <c r="AF168" i="5"/>
  <c r="AE168" i="5"/>
  <c r="AD168" i="5"/>
  <c r="AC168" i="5"/>
  <c r="CD167" i="5"/>
  <c r="BZ167" i="5"/>
  <c r="BV167" i="5"/>
  <c r="BR167" i="5"/>
  <c r="BN167" i="5"/>
  <c r="BJ167" i="5"/>
  <c r="BF167" i="5"/>
  <c r="BB167" i="5"/>
  <c r="AX167" i="5"/>
  <c r="AT167" i="5"/>
  <c r="AP167" i="5"/>
  <c r="AK167" i="5"/>
  <c r="AJ167" i="5"/>
  <c r="AI167" i="5"/>
  <c r="AH167" i="5"/>
  <c r="AG167" i="5"/>
  <c r="AF167" i="5"/>
  <c r="AE167" i="5"/>
  <c r="AD167" i="5"/>
  <c r="AC167" i="5"/>
  <c r="CD166" i="5"/>
  <c r="BZ166" i="5"/>
  <c r="BV166" i="5"/>
  <c r="BR166" i="5"/>
  <c r="BN166" i="5"/>
  <c r="BJ166" i="5"/>
  <c r="BF166" i="5"/>
  <c r="BB166" i="5"/>
  <c r="AX166" i="5"/>
  <c r="AT166" i="5"/>
  <c r="AP166" i="5"/>
  <c r="AK166" i="5"/>
  <c r="AJ166" i="5"/>
  <c r="AI166" i="5"/>
  <c r="AH166" i="5"/>
  <c r="AG166" i="5"/>
  <c r="AF166" i="5"/>
  <c r="AE166" i="5"/>
  <c r="AD166" i="5"/>
  <c r="AC166" i="5"/>
  <c r="CD165" i="5"/>
  <c r="BZ165" i="5"/>
  <c r="BV165" i="5"/>
  <c r="BR165" i="5"/>
  <c r="BN165" i="5"/>
  <c r="BJ165" i="5"/>
  <c r="BF165" i="5"/>
  <c r="BB165" i="5"/>
  <c r="AX165" i="5"/>
  <c r="AT165" i="5"/>
  <c r="AP165" i="5"/>
  <c r="AK165" i="5"/>
  <c r="AJ165" i="5"/>
  <c r="AI165" i="5"/>
  <c r="AH165" i="5"/>
  <c r="AG165" i="5"/>
  <c r="AF165" i="5"/>
  <c r="AE165" i="5"/>
  <c r="AD165" i="5"/>
  <c r="AC165" i="5"/>
  <c r="CD164" i="5"/>
  <c r="BZ164" i="5"/>
  <c r="BV164" i="5"/>
  <c r="BR164" i="5"/>
  <c r="BN164" i="5"/>
  <c r="BJ164" i="5"/>
  <c r="BF164" i="5"/>
  <c r="BB164" i="5"/>
  <c r="AX164" i="5"/>
  <c r="AT164" i="5"/>
  <c r="AP164" i="5"/>
  <c r="AK164" i="5"/>
  <c r="AJ164" i="5"/>
  <c r="AI164" i="5"/>
  <c r="AH164" i="5"/>
  <c r="AG164" i="5"/>
  <c r="AF164" i="5"/>
  <c r="AE164" i="5"/>
  <c r="AD164" i="5"/>
  <c r="AC164" i="5"/>
  <c r="CD163" i="5"/>
  <c r="BZ163" i="5"/>
  <c r="BV163" i="5"/>
  <c r="BR163" i="5"/>
  <c r="BN163" i="5"/>
  <c r="BJ163" i="5"/>
  <c r="BF163" i="5"/>
  <c r="BB163" i="5"/>
  <c r="AX163" i="5"/>
  <c r="AT163" i="5"/>
  <c r="AP163" i="5"/>
  <c r="AK163" i="5"/>
  <c r="AJ163" i="5"/>
  <c r="AI163" i="5"/>
  <c r="AH163" i="5"/>
  <c r="AG163" i="5"/>
  <c r="AF163" i="5"/>
  <c r="AE163" i="5"/>
  <c r="AD163" i="5"/>
  <c r="AC163" i="5"/>
  <c r="CD162" i="5"/>
  <c r="BZ162" i="5"/>
  <c r="BV162" i="5"/>
  <c r="BR162" i="5"/>
  <c r="BN162" i="5"/>
  <c r="BJ162" i="5"/>
  <c r="BF162" i="5"/>
  <c r="BB162" i="5"/>
  <c r="AX162" i="5"/>
  <c r="AT162" i="5"/>
  <c r="AP162" i="5"/>
  <c r="AK162" i="5"/>
  <c r="AJ162" i="5"/>
  <c r="AI162" i="5"/>
  <c r="AH162" i="5"/>
  <c r="AG162" i="5"/>
  <c r="AF162" i="5"/>
  <c r="AE162" i="5"/>
  <c r="AD162" i="5"/>
  <c r="AC162" i="5"/>
  <c r="CD161" i="5"/>
  <c r="BZ161" i="5"/>
  <c r="BV161" i="5"/>
  <c r="BR161" i="5"/>
  <c r="BN161" i="5"/>
  <c r="BJ161" i="5"/>
  <c r="BF161" i="5"/>
  <c r="BB161" i="5"/>
  <c r="AX161" i="5"/>
  <c r="AT161" i="5"/>
  <c r="AP161" i="5"/>
  <c r="AK161" i="5"/>
  <c r="AJ161" i="5"/>
  <c r="AI161" i="5"/>
  <c r="AH161" i="5"/>
  <c r="AG161" i="5"/>
  <c r="AF161" i="5"/>
  <c r="AE161" i="5"/>
  <c r="AD161" i="5"/>
  <c r="AC161" i="5"/>
  <c r="CD160" i="5"/>
  <c r="BZ160" i="5"/>
  <c r="BV160" i="5"/>
  <c r="BR160" i="5"/>
  <c r="BN160" i="5"/>
  <c r="BJ160" i="5"/>
  <c r="BF160" i="5"/>
  <c r="BB160" i="5"/>
  <c r="AX160" i="5"/>
  <c r="AT160" i="5"/>
  <c r="AP160" i="5"/>
  <c r="AK160" i="5"/>
  <c r="AJ160" i="5"/>
  <c r="AI160" i="5"/>
  <c r="AH160" i="5"/>
  <c r="AG160" i="5"/>
  <c r="AF160" i="5"/>
  <c r="AE160" i="5"/>
  <c r="AD160" i="5"/>
  <c r="AC160" i="5"/>
  <c r="CD159" i="5"/>
  <c r="BZ159" i="5"/>
  <c r="BV159" i="5"/>
  <c r="BR159" i="5"/>
  <c r="BN159" i="5"/>
  <c r="BJ159" i="5"/>
  <c r="BF159" i="5"/>
  <c r="BB159" i="5"/>
  <c r="AX159" i="5"/>
  <c r="AT159" i="5"/>
  <c r="AP159" i="5"/>
  <c r="AK159" i="5"/>
  <c r="AJ159" i="5"/>
  <c r="AI159" i="5"/>
  <c r="AH159" i="5"/>
  <c r="AG159" i="5"/>
  <c r="AF159" i="5"/>
  <c r="AE159" i="5"/>
  <c r="AD159" i="5"/>
  <c r="AC159" i="5"/>
  <c r="CD158" i="5"/>
  <c r="BZ158" i="5"/>
  <c r="BV158" i="5"/>
  <c r="BR158" i="5"/>
  <c r="BN158" i="5"/>
  <c r="BJ158" i="5"/>
  <c r="BF158" i="5"/>
  <c r="BB158" i="5"/>
  <c r="AX158" i="5"/>
  <c r="AT158" i="5"/>
  <c r="AP158" i="5"/>
  <c r="AK158" i="5"/>
  <c r="AJ158" i="5"/>
  <c r="AI158" i="5"/>
  <c r="AH158" i="5"/>
  <c r="AG158" i="5"/>
  <c r="AF158" i="5"/>
  <c r="AE158" i="5"/>
  <c r="AD158" i="5"/>
  <c r="AC158" i="5"/>
  <c r="CD157" i="5"/>
  <c r="BZ157" i="5"/>
  <c r="BV157" i="5"/>
  <c r="BR157" i="5"/>
  <c r="BN157" i="5"/>
  <c r="BJ157" i="5"/>
  <c r="BF157" i="5"/>
  <c r="BB157" i="5"/>
  <c r="AX157" i="5"/>
  <c r="AT157" i="5"/>
  <c r="AP157" i="5"/>
  <c r="AK157" i="5"/>
  <c r="AJ157" i="5"/>
  <c r="AI157" i="5"/>
  <c r="AH157" i="5"/>
  <c r="AG157" i="5"/>
  <c r="AF157" i="5"/>
  <c r="AE157" i="5"/>
  <c r="AD157" i="5"/>
  <c r="AC157" i="5"/>
  <c r="CD156" i="5"/>
  <c r="BZ156" i="5"/>
  <c r="BV156" i="5"/>
  <c r="BR156" i="5"/>
  <c r="BN156" i="5"/>
  <c r="BJ156" i="5"/>
  <c r="BF156" i="5"/>
  <c r="BB156" i="5"/>
  <c r="AX156" i="5"/>
  <c r="AT156" i="5"/>
  <c r="AP156" i="5"/>
  <c r="AK156" i="5"/>
  <c r="AJ156" i="5"/>
  <c r="AI156" i="5"/>
  <c r="AH156" i="5"/>
  <c r="AG156" i="5"/>
  <c r="AF156" i="5"/>
  <c r="AE156" i="5"/>
  <c r="AD156" i="5"/>
  <c r="AC156" i="5"/>
  <c r="CD155" i="5"/>
  <c r="BZ155" i="5"/>
  <c r="BV155" i="5"/>
  <c r="BR155" i="5"/>
  <c r="BN155" i="5"/>
  <c r="BJ155" i="5"/>
  <c r="BF155" i="5"/>
  <c r="BB155" i="5"/>
  <c r="AX155" i="5"/>
  <c r="AT155" i="5"/>
  <c r="AP155" i="5"/>
  <c r="AK155" i="5"/>
  <c r="AJ155" i="5"/>
  <c r="AI155" i="5"/>
  <c r="AH155" i="5"/>
  <c r="AG155" i="5"/>
  <c r="AF155" i="5"/>
  <c r="AE155" i="5"/>
  <c r="AD155" i="5"/>
  <c r="AC155" i="5"/>
  <c r="CD154" i="5"/>
  <c r="BZ154" i="5"/>
  <c r="BV154" i="5"/>
  <c r="BR154" i="5"/>
  <c r="BN154" i="5"/>
  <c r="BJ154" i="5"/>
  <c r="BF154" i="5"/>
  <c r="BB154" i="5"/>
  <c r="AX154" i="5"/>
  <c r="AT154" i="5"/>
  <c r="AP154" i="5"/>
  <c r="AK154" i="5"/>
  <c r="AJ154" i="5"/>
  <c r="AI154" i="5"/>
  <c r="AH154" i="5"/>
  <c r="AG154" i="5"/>
  <c r="AF154" i="5"/>
  <c r="AE154" i="5"/>
  <c r="AD154" i="5"/>
  <c r="AC154" i="5"/>
  <c r="CD153" i="5"/>
  <c r="BZ153" i="5"/>
  <c r="BV153" i="5"/>
  <c r="BR153" i="5"/>
  <c r="BN153" i="5"/>
  <c r="BJ153" i="5"/>
  <c r="BF153" i="5"/>
  <c r="BB153" i="5"/>
  <c r="AX153" i="5"/>
  <c r="AT153" i="5"/>
  <c r="AP153" i="5"/>
  <c r="AK153" i="5"/>
  <c r="AJ153" i="5"/>
  <c r="AI153" i="5"/>
  <c r="AH153" i="5"/>
  <c r="AG153" i="5"/>
  <c r="AF153" i="5"/>
  <c r="AE153" i="5"/>
  <c r="AD153" i="5"/>
  <c r="AC153" i="5"/>
  <c r="CD152" i="5"/>
  <c r="BZ152" i="5"/>
  <c r="BV152" i="5"/>
  <c r="BR152" i="5"/>
  <c r="BN152" i="5"/>
  <c r="BJ152" i="5"/>
  <c r="BF152" i="5"/>
  <c r="BB152" i="5"/>
  <c r="AX152" i="5"/>
  <c r="AT152" i="5"/>
  <c r="AP152" i="5"/>
  <c r="AK152" i="5"/>
  <c r="AJ152" i="5"/>
  <c r="AI152" i="5"/>
  <c r="AH152" i="5"/>
  <c r="AG152" i="5"/>
  <c r="AF152" i="5"/>
  <c r="AE152" i="5"/>
  <c r="AD152" i="5"/>
  <c r="AC152" i="5"/>
  <c r="CD151" i="5"/>
  <c r="BZ151" i="5"/>
  <c r="BV151" i="5"/>
  <c r="BR151" i="5"/>
  <c r="BN151" i="5"/>
  <c r="BJ151" i="5"/>
  <c r="BF151" i="5"/>
  <c r="BB151" i="5"/>
  <c r="AX151" i="5"/>
  <c r="AT151" i="5"/>
  <c r="AP151" i="5"/>
  <c r="AK151" i="5"/>
  <c r="AJ151" i="5"/>
  <c r="AI151" i="5"/>
  <c r="AH151" i="5"/>
  <c r="AG151" i="5"/>
  <c r="AF151" i="5"/>
  <c r="AE151" i="5"/>
  <c r="AD151" i="5"/>
  <c r="AC151" i="5"/>
  <c r="CD150" i="5"/>
  <c r="BZ150" i="5"/>
  <c r="BV150" i="5"/>
  <c r="BR150" i="5"/>
  <c r="BN150" i="5"/>
  <c r="BJ150" i="5"/>
  <c r="BF150" i="5"/>
  <c r="BB150" i="5"/>
  <c r="AX150" i="5"/>
  <c r="AT150" i="5"/>
  <c r="AP150" i="5"/>
  <c r="AK150" i="5"/>
  <c r="AJ150" i="5"/>
  <c r="AI150" i="5"/>
  <c r="AH150" i="5"/>
  <c r="AG150" i="5"/>
  <c r="AF150" i="5"/>
  <c r="AE150" i="5"/>
  <c r="AD150" i="5"/>
  <c r="AC150" i="5"/>
  <c r="CD149" i="5"/>
  <c r="BZ149" i="5"/>
  <c r="BV149" i="5"/>
  <c r="BR149" i="5"/>
  <c r="BN149" i="5"/>
  <c r="BJ149" i="5"/>
  <c r="BF149" i="5"/>
  <c r="BB149" i="5"/>
  <c r="AX149" i="5"/>
  <c r="AT149" i="5"/>
  <c r="AP149" i="5"/>
  <c r="AK149" i="5"/>
  <c r="AJ149" i="5"/>
  <c r="AI149" i="5"/>
  <c r="AH149" i="5"/>
  <c r="AG149" i="5"/>
  <c r="AF149" i="5"/>
  <c r="AE149" i="5"/>
  <c r="AD149" i="5"/>
  <c r="AC149" i="5"/>
  <c r="CD148" i="5"/>
  <c r="BZ148" i="5"/>
  <c r="BV148" i="5"/>
  <c r="BR148" i="5"/>
  <c r="BN148" i="5"/>
  <c r="BJ148" i="5"/>
  <c r="BF148" i="5"/>
  <c r="BB148" i="5"/>
  <c r="AX148" i="5"/>
  <c r="AT148" i="5"/>
  <c r="AP148" i="5"/>
  <c r="AK148" i="5"/>
  <c r="AJ148" i="5"/>
  <c r="AI148" i="5"/>
  <c r="AH148" i="5"/>
  <c r="AG148" i="5"/>
  <c r="AF148" i="5"/>
  <c r="AE148" i="5"/>
  <c r="AD148" i="5"/>
  <c r="AC148" i="5"/>
  <c r="CD147" i="5"/>
  <c r="BZ147" i="5"/>
  <c r="BV147" i="5"/>
  <c r="BR147" i="5"/>
  <c r="BN147" i="5"/>
  <c r="BJ147" i="5"/>
  <c r="BF147" i="5"/>
  <c r="BB147" i="5"/>
  <c r="AX147" i="5"/>
  <c r="AT147" i="5"/>
  <c r="AP147" i="5"/>
  <c r="AK147" i="5"/>
  <c r="AJ147" i="5"/>
  <c r="AI147" i="5"/>
  <c r="AH147" i="5"/>
  <c r="AG147" i="5"/>
  <c r="AF147" i="5"/>
  <c r="AE147" i="5"/>
  <c r="AD147" i="5"/>
  <c r="AC147" i="5"/>
  <c r="CD146" i="5"/>
  <c r="BZ146" i="5"/>
  <c r="BV146" i="5"/>
  <c r="BR146" i="5"/>
  <c r="BN146" i="5"/>
  <c r="BJ146" i="5"/>
  <c r="BF146" i="5"/>
  <c r="BB146" i="5"/>
  <c r="AX146" i="5"/>
  <c r="AT146" i="5"/>
  <c r="AP146" i="5"/>
  <c r="AK146" i="5"/>
  <c r="AJ146" i="5"/>
  <c r="AI146" i="5"/>
  <c r="AH146" i="5"/>
  <c r="AG146" i="5"/>
  <c r="AF146" i="5"/>
  <c r="AE146" i="5"/>
  <c r="AD146" i="5"/>
  <c r="AC146" i="5"/>
  <c r="CD145" i="5"/>
  <c r="BZ145" i="5"/>
  <c r="BV145" i="5"/>
  <c r="BR145" i="5"/>
  <c r="BN145" i="5"/>
  <c r="BJ145" i="5"/>
  <c r="BF145" i="5"/>
  <c r="BB145" i="5"/>
  <c r="AX145" i="5"/>
  <c r="AT145" i="5"/>
  <c r="AP145" i="5"/>
  <c r="AK145" i="5"/>
  <c r="AJ145" i="5"/>
  <c r="AI145" i="5"/>
  <c r="AH145" i="5"/>
  <c r="AG145" i="5"/>
  <c r="AF145" i="5"/>
  <c r="AE145" i="5"/>
  <c r="AD145" i="5"/>
  <c r="AC145" i="5"/>
  <c r="CD144" i="5"/>
  <c r="BZ144" i="5"/>
  <c r="BV144" i="5"/>
  <c r="BR144" i="5"/>
  <c r="BN144" i="5"/>
  <c r="BJ144" i="5"/>
  <c r="BF144" i="5"/>
  <c r="BB144" i="5"/>
  <c r="AX144" i="5"/>
  <c r="AT144" i="5"/>
  <c r="AP144" i="5"/>
  <c r="AK144" i="5"/>
  <c r="AJ144" i="5"/>
  <c r="AI144" i="5"/>
  <c r="AH144" i="5"/>
  <c r="AG144" i="5"/>
  <c r="AF144" i="5"/>
  <c r="AE144" i="5"/>
  <c r="AD144" i="5"/>
  <c r="AC144" i="5"/>
  <c r="CD143" i="5"/>
  <c r="BZ143" i="5"/>
  <c r="BV143" i="5"/>
  <c r="BR143" i="5"/>
  <c r="BN143" i="5"/>
  <c r="BJ143" i="5"/>
  <c r="BF143" i="5"/>
  <c r="BB143" i="5"/>
  <c r="AX143" i="5"/>
  <c r="AT143" i="5"/>
  <c r="AP143" i="5"/>
  <c r="AK143" i="5"/>
  <c r="AJ143" i="5"/>
  <c r="AI143" i="5"/>
  <c r="AH143" i="5"/>
  <c r="AG143" i="5"/>
  <c r="AF143" i="5"/>
  <c r="AE143" i="5"/>
  <c r="AD143" i="5"/>
  <c r="AC143" i="5"/>
  <c r="CD142" i="5"/>
  <c r="BZ142" i="5"/>
  <c r="BV142" i="5"/>
  <c r="BR142" i="5"/>
  <c r="BN142" i="5"/>
  <c r="BJ142" i="5"/>
  <c r="BF142" i="5"/>
  <c r="BB142" i="5"/>
  <c r="AX142" i="5"/>
  <c r="AT142" i="5"/>
  <c r="AP142" i="5"/>
  <c r="AK142" i="5"/>
  <c r="AJ142" i="5"/>
  <c r="AI142" i="5"/>
  <c r="AH142" i="5"/>
  <c r="AG142" i="5"/>
  <c r="AF142" i="5"/>
  <c r="AE142" i="5"/>
  <c r="AD142" i="5"/>
  <c r="AC142" i="5"/>
  <c r="CD141" i="5"/>
  <c r="BZ141" i="5"/>
  <c r="BV141" i="5"/>
  <c r="BR141" i="5"/>
  <c r="BN141" i="5"/>
  <c r="BJ141" i="5"/>
  <c r="BF141" i="5"/>
  <c r="BB141" i="5"/>
  <c r="AX141" i="5"/>
  <c r="AT141" i="5"/>
  <c r="AP141" i="5"/>
  <c r="AK141" i="5"/>
  <c r="AJ141" i="5"/>
  <c r="AI141" i="5"/>
  <c r="AH141" i="5"/>
  <c r="AG141" i="5"/>
  <c r="AF141" i="5"/>
  <c r="AE141" i="5"/>
  <c r="AD141" i="5"/>
  <c r="AC141" i="5"/>
  <c r="CD140" i="5"/>
  <c r="BZ140" i="5"/>
  <c r="BV140" i="5"/>
  <c r="BR140" i="5"/>
  <c r="BN140" i="5"/>
  <c r="BJ140" i="5"/>
  <c r="BF140" i="5"/>
  <c r="BB140" i="5"/>
  <c r="AX140" i="5"/>
  <c r="AT140" i="5"/>
  <c r="AP140" i="5"/>
  <c r="AK140" i="5"/>
  <c r="AJ140" i="5"/>
  <c r="AI140" i="5"/>
  <c r="AH140" i="5"/>
  <c r="AG140" i="5"/>
  <c r="AF140" i="5"/>
  <c r="AE140" i="5"/>
  <c r="AD140" i="5"/>
  <c r="AC140" i="5"/>
  <c r="CD139" i="5"/>
  <c r="BZ139" i="5"/>
  <c r="BV139" i="5"/>
  <c r="BR139" i="5"/>
  <c r="BN139" i="5"/>
  <c r="BJ139" i="5"/>
  <c r="BF139" i="5"/>
  <c r="BB139" i="5"/>
  <c r="AX139" i="5"/>
  <c r="AT139" i="5"/>
  <c r="AP139" i="5"/>
  <c r="AK139" i="5"/>
  <c r="AJ139" i="5"/>
  <c r="AI139" i="5"/>
  <c r="AH139" i="5"/>
  <c r="AG139" i="5"/>
  <c r="AF139" i="5"/>
  <c r="AE139" i="5"/>
  <c r="AD139" i="5"/>
  <c r="AC139" i="5"/>
  <c r="CD138" i="5"/>
  <c r="BZ138" i="5"/>
  <c r="BV138" i="5"/>
  <c r="BR138" i="5"/>
  <c r="BN138" i="5"/>
  <c r="BJ138" i="5"/>
  <c r="BF138" i="5"/>
  <c r="BB138" i="5"/>
  <c r="AX138" i="5"/>
  <c r="AT138" i="5"/>
  <c r="AP138" i="5"/>
  <c r="AK138" i="5"/>
  <c r="AJ138" i="5"/>
  <c r="AI138" i="5"/>
  <c r="AH138" i="5"/>
  <c r="AG138" i="5"/>
  <c r="AF138" i="5"/>
  <c r="AE138" i="5"/>
  <c r="AD138" i="5"/>
  <c r="AC138" i="5"/>
  <c r="CD137" i="5"/>
  <c r="BZ137" i="5"/>
  <c r="BV137" i="5"/>
  <c r="BR137" i="5"/>
  <c r="BN137" i="5"/>
  <c r="BJ137" i="5"/>
  <c r="BF137" i="5"/>
  <c r="BB137" i="5"/>
  <c r="AX137" i="5"/>
  <c r="AT137" i="5"/>
  <c r="AP137" i="5"/>
  <c r="AK137" i="5"/>
  <c r="AJ137" i="5"/>
  <c r="AI137" i="5"/>
  <c r="AH137" i="5"/>
  <c r="AG137" i="5"/>
  <c r="AF137" i="5"/>
  <c r="AE137" i="5"/>
  <c r="AD137" i="5"/>
  <c r="AC137" i="5"/>
  <c r="CD136" i="5"/>
  <c r="BZ136" i="5"/>
  <c r="BV136" i="5"/>
  <c r="BR136" i="5"/>
  <c r="BN136" i="5"/>
  <c r="BJ136" i="5"/>
  <c r="BF136" i="5"/>
  <c r="BB136" i="5"/>
  <c r="AX136" i="5"/>
  <c r="AT136" i="5"/>
  <c r="AP136" i="5"/>
  <c r="AK136" i="5"/>
  <c r="AJ136" i="5"/>
  <c r="AI136" i="5"/>
  <c r="AH136" i="5"/>
  <c r="AG136" i="5"/>
  <c r="AF136" i="5"/>
  <c r="AE136" i="5"/>
  <c r="AD136" i="5"/>
  <c r="AC136" i="5"/>
  <c r="CD135" i="5"/>
  <c r="BZ135" i="5"/>
  <c r="BV135" i="5"/>
  <c r="BR135" i="5"/>
  <c r="BN135" i="5"/>
  <c r="BJ135" i="5"/>
  <c r="BF135" i="5"/>
  <c r="BB135" i="5"/>
  <c r="AX135" i="5"/>
  <c r="AT135" i="5"/>
  <c r="AP135" i="5"/>
  <c r="AK135" i="5"/>
  <c r="AJ135" i="5"/>
  <c r="AI135" i="5"/>
  <c r="AH135" i="5"/>
  <c r="AG135" i="5"/>
  <c r="AF135" i="5"/>
  <c r="AE135" i="5"/>
  <c r="AD135" i="5"/>
  <c r="AC135" i="5"/>
  <c r="CD134" i="5"/>
  <c r="BZ134" i="5"/>
  <c r="BV134" i="5"/>
  <c r="BR134" i="5"/>
  <c r="BN134" i="5"/>
  <c r="BJ134" i="5"/>
  <c r="BF134" i="5"/>
  <c r="BB134" i="5"/>
  <c r="AX134" i="5"/>
  <c r="AT134" i="5"/>
  <c r="AP134" i="5"/>
  <c r="AK134" i="5"/>
  <c r="AJ134" i="5"/>
  <c r="AI134" i="5"/>
  <c r="AH134" i="5"/>
  <c r="AG134" i="5"/>
  <c r="AF134" i="5"/>
  <c r="AE134" i="5"/>
  <c r="AD134" i="5"/>
  <c r="AC134" i="5"/>
  <c r="CD133" i="5"/>
  <c r="BZ133" i="5"/>
  <c r="BV133" i="5"/>
  <c r="BR133" i="5"/>
  <c r="BN133" i="5"/>
  <c r="BJ133" i="5"/>
  <c r="BF133" i="5"/>
  <c r="BB133" i="5"/>
  <c r="AX133" i="5"/>
  <c r="AT133" i="5"/>
  <c r="AP133" i="5"/>
  <c r="AK133" i="5"/>
  <c r="AJ133" i="5"/>
  <c r="AI133" i="5"/>
  <c r="AH133" i="5"/>
  <c r="AG133" i="5"/>
  <c r="AF133" i="5"/>
  <c r="AE133" i="5"/>
  <c r="AD133" i="5"/>
  <c r="AC133" i="5"/>
  <c r="CD132" i="5"/>
  <c r="BZ132" i="5"/>
  <c r="BV132" i="5"/>
  <c r="BR132" i="5"/>
  <c r="BN132" i="5"/>
  <c r="BJ132" i="5"/>
  <c r="BF132" i="5"/>
  <c r="BB132" i="5"/>
  <c r="AX132" i="5"/>
  <c r="AT132" i="5"/>
  <c r="AP132" i="5"/>
  <c r="AK132" i="5"/>
  <c r="AJ132" i="5"/>
  <c r="AI132" i="5"/>
  <c r="AH132" i="5"/>
  <c r="AG132" i="5"/>
  <c r="AF132" i="5"/>
  <c r="AE132" i="5"/>
  <c r="AD132" i="5"/>
  <c r="AC132" i="5"/>
  <c r="CD131" i="5"/>
  <c r="BZ131" i="5"/>
  <c r="BV131" i="5"/>
  <c r="BR131" i="5"/>
  <c r="BN131" i="5"/>
  <c r="BJ131" i="5"/>
  <c r="BF131" i="5"/>
  <c r="BB131" i="5"/>
  <c r="AX131" i="5"/>
  <c r="AT131" i="5"/>
  <c r="AP131" i="5"/>
  <c r="AK131" i="5"/>
  <c r="AJ131" i="5"/>
  <c r="AI131" i="5"/>
  <c r="AH131" i="5"/>
  <c r="AG131" i="5"/>
  <c r="AF131" i="5"/>
  <c r="AE131" i="5"/>
  <c r="AD131" i="5"/>
  <c r="AC131" i="5"/>
  <c r="CD130" i="5"/>
  <c r="BZ130" i="5"/>
  <c r="BV130" i="5"/>
  <c r="BR130" i="5"/>
  <c r="BN130" i="5"/>
  <c r="BJ130" i="5"/>
  <c r="BF130" i="5"/>
  <c r="BB130" i="5"/>
  <c r="AX130" i="5"/>
  <c r="AT130" i="5"/>
  <c r="AP130" i="5"/>
  <c r="AK130" i="5"/>
  <c r="AJ130" i="5"/>
  <c r="AI130" i="5"/>
  <c r="AH130" i="5"/>
  <c r="AG130" i="5"/>
  <c r="AF130" i="5"/>
  <c r="AE130" i="5"/>
  <c r="AD130" i="5"/>
  <c r="AC130" i="5"/>
  <c r="CD129" i="5"/>
  <c r="BZ129" i="5"/>
  <c r="BV129" i="5"/>
  <c r="BR129" i="5"/>
  <c r="BN129" i="5"/>
  <c r="BJ129" i="5"/>
  <c r="BF129" i="5"/>
  <c r="BB129" i="5"/>
  <c r="AX129" i="5"/>
  <c r="AT129" i="5"/>
  <c r="AP129" i="5"/>
  <c r="AK129" i="5"/>
  <c r="AJ129" i="5"/>
  <c r="AI129" i="5"/>
  <c r="AH129" i="5"/>
  <c r="AG129" i="5"/>
  <c r="AF129" i="5"/>
  <c r="AE129" i="5"/>
  <c r="AD129" i="5"/>
  <c r="AC129" i="5"/>
  <c r="CD128" i="5"/>
  <c r="BZ128" i="5"/>
  <c r="BV128" i="5"/>
  <c r="BR128" i="5"/>
  <c r="BN128" i="5"/>
  <c r="BJ128" i="5"/>
  <c r="BF128" i="5"/>
  <c r="BB128" i="5"/>
  <c r="AX128" i="5"/>
  <c r="AT128" i="5"/>
  <c r="AP128" i="5"/>
  <c r="AK128" i="5"/>
  <c r="AJ128" i="5"/>
  <c r="AI128" i="5"/>
  <c r="AH128" i="5"/>
  <c r="AG128" i="5"/>
  <c r="AF128" i="5"/>
  <c r="AE128" i="5"/>
  <c r="AD128" i="5"/>
  <c r="AC128" i="5"/>
  <c r="CD127" i="5"/>
  <c r="BZ127" i="5"/>
  <c r="BV127" i="5"/>
  <c r="BR127" i="5"/>
  <c r="BN127" i="5"/>
  <c r="BJ127" i="5"/>
  <c r="BF127" i="5"/>
  <c r="BB127" i="5"/>
  <c r="AX127" i="5"/>
  <c r="AT127" i="5"/>
  <c r="AP127" i="5"/>
  <c r="AK127" i="5"/>
  <c r="AJ127" i="5"/>
  <c r="AI127" i="5"/>
  <c r="AH127" i="5"/>
  <c r="AG127" i="5"/>
  <c r="AF127" i="5"/>
  <c r="AE127" i="5"/>
  <c r="AD127" i="5"/>
  <c r="AC127" i="5"/>
  <c r="CD126" i="5"/>
  <c r="BZ126" i="5"/>
  <c r="BV126" i="5"/>
  <c r="BR126" i="5"/>
  <c r="BN126" i="5"/>
  <c r="BJ126" i="5"/>
  <c r="BF126" i="5"/>
  <c r="BB126" i="5"/>
  <c r="AX126" i="5"/>
  <c r="AT126" i="5"/>
  <c r="AP126" i="5"/>
  <c r="AK126" i="5"/>
  <c r="AJ126" i="5"/>
  <c r="AI126" i="5"/>
  <c r="AH126" i="5"/>
  <c r="AG126" i="5"/>
  <c r="AF126" i="5"/>
  <c r="AE126" i="5"/>
  <c r="AD126" i="5"/>
  <c r="AC126" i="5"/>
  <c r="CD125" i="5"/>
  <c r="BZ125" i="5"/>
  <c r="BV125" i="5"/>
  <c r="BR125" i="5"/>
  <c r="BN125" i="5"/>
  <c r="BJ125" i="5"/>
  <c r="BF125" i="5"/>
  <c r="BB125" i="5"/>
  <c r="AX125" i="5"/>
  <c r="AT125" i="5"/>
  <c r="AP125" i="5"/>
  <c r="AK125" i="5"/>
  <c r="AJ125" i="5"/>
  <c r="AI125" i="5"/>
  <c r="AH125" i="5"/>
  <c r="AG125" i="5"/>
  <c r="AF125" i="5"/>
  <c r="AE125" i="5"/>
  <c r="AD125" i="5"/>
  <c r="AC125" i="5"/>
  <c r="CD124" i="5"/>
  <c r="BZ124" i="5"/>
  <c r="BV124" i="5"/>
  <c r="BR124" i="5"/>
  <c r="BN124" i="5"/>
  <c r="BJ124" i="5"/>
  <c r="BF124" i="5"/>
  <c r="BB124" i="5"/>
  <c r="AX124" i="5"/>
  <c r="AT124" i="5"/>
  <c r="AP124" i="5"/>
  <c r="AK124" i="5"/>
  <c r="AJ124" i="5"/>
  <c r="AI124" i="5"/>
  <c r="AH124" i="5"/>
  <c r="AG124" i="5"/>
  <c r="AF124" i="5"/>
  <c r="AE124" i="5"/>
  <c r="AD124" i="5"/>
  <c r="AC124" i="5"/>
  <c r="CD123" i="5"/>
  <c r="BZ123" i="5"/>
  <c r="BV123" i="5"/>
  <c r="BR123" i="5"/>
  <c r="BN123" i="5"/>
  <c r="BJ123" i="5"/>
  <c r="BF123" i="5"/>
  <c r="BB123" i="5"/>
  <c r="AX123" i="5"/>
  <c r="AT123" i="5"/>
  <c r="AP123" i="5"/>
  <c r="AK123" i="5"/>
  <c r="AJ123" i="5"/>
  <c r="AI123" i="5"/>
  <c r="AH123" i="5"/>
  <c r="AG123" i="5"/>
  <c r="AF123" i="5"/>
  <c r="AE123" i="5"/>
  <c r="AD123" i="5"/>
  <c r="AC123" i="5"/>
  <c r="CD122" i="5"/>
  <c r="BZ122" i="5"/>
  <c r="BV122" i="5"/>
  <c r="BR122" i="5"/>
  <c r="BN122" i="5"/>
  <c r="BJ122" i="5"/>
  <c r="BF122" i="5"/>
  <c r="BB122" i="5"/>
  <c r="AX122" i="5"/>
  <c r="AT122" i="5"/>
  <c r="AP122" i="5"/>
  <c r="AK122" i="5"/>
  <c r="AJ122" i="5"/>
  <c r="AI122" i="5"/>
  <c r="AH122" i="5"/>
  <c r="AG122" i="5"/>
  <c r="AF122" i="5"/>
  <c r="AE122" i="5"/>
  <c r="AD122" i="5"/>
  <c r="AC122" i="5"/>
  <c r="CD121" i="5"/>
  <c r="BZ121" i="5"/>
  <c r="BV121" i="5"/>
  <c r="BR121" i="5"/>
  <c r="BN121" i="5"/>
  <c r="BJ121" i="5"/>
  <c r="BF121" i="5"/>
  <c r="BB121" i="5"/>
  <c r="AX121" i="5"/>
  <c r="AT121" i="5"/>
  <c r="AP121" i="5"/>
  <c r="AK121" i="5"/>
  <c r="AJ121" i="5"/>
  <c r="AI121" i="5"/>
  <c r="AH121" i="5"/>
  <c r="AG121" i="5"/>
  <c r="AF121" i="5"/>
  <c r="AE121" i="5"/>
  <c r="AD121" i="5"/>
  <c r="AC121" i="5"/>
  <c r="CD120" i="5"/>
  <c r="BZ120" i="5"/>
  <c r="BV120" i="5"/>
  <c r="BR120" i="5"/>
  <c r="BN120" i="5"/>
  <c r="BJ120" i="5"/>
  <c r="BF120" i="5"/>
  <c r="BB120" i="5"/>
  <c r="AX120" i="5"/>
  <c r="AT120" i="5"/>
  <c r="AP120" i="5"/>
  <c r="AK120" i="5"/>
  <c r="AJ120" i="5"/>
  <c r="AI120" i="5"/>
  <c r="AH120" i="5"/>
  <c r="AG120" i="5"/>
  <c r="AF120" i="5"/>
  <c r="AE120" i="5"/>
  <c r="AD120" i="5"/>
  <c r="AC120" i="5"/>
  <c r="CD119" i="5"/>
  <c r="BZ119" i="5"/>
  <c r="BV119" i="5"/>
  <c r="BR119" i="5"/>
  <c r="BN119" i="5"/>
  <c r="BJ119" i="5"/>
  <c r="BF119" i="5"/>
  <c r="BB119" i="5"/>
  <c r="AX119" i="5"/>
  <c r="AT119" i="5"/>
  <c r="AP119" i="5"/>
  <c r="AK119" i="5"/>
  <c r="AJ119" i="5"/>
  <c r="AI119" i="5"/>
  <c r="AH119" i="5"/>
  <c r="AG119" i="5"/>
  <c r="AF119" i="5"/>
  <c r="AE119" i="5"/>
  <c r="AD119" i="5"/>
  <c r="AC119" i="5"/>
  <c r="CD118" i="5"/>
  <c r="BZ118" i="5"/>
  <c r="BV118" i="5"/>
  <c r="BR118" i="5"/>
  <c r="BN118" i="5"/>
  <c r="BJ118" i="5"/>
  <c r="BF118" i="5"/>
  <c r="BB118" i="5"/>
  <c r="AX118" i="5"/>
  <c r="AT118" i="5"/>
  <c r="AP118" i="5"/>
  <c r="AK118" i="5"/>
  <c r="AJ118" i="5"/>
  <c r="AI118" i="5"/>
  <c r="AH118" i="5"/>
  <c r="AG118" i="5"/>
  <c r="AF118" i="5"/>
  <c r="AE118" i="5"/>
  <c r="AD118" i="5"/>
  <c r="AC118" i="5"/>
  <c r="CD117" i="5"/>
  <c r="BZ117" i="5"/>
  <c r="BV117" i="5"/>
  <c r="BR117" i="5"/>
  <c r="BN117" i="5"/>
  <c r="BJ117" i="5"/>
  <c r="BF117" i="5"/>
  <c r="BB117" i="5"/>
  <c r="AX117" i="5"/>
  <c r="AT117" i="5"/>
  <c r="AP117" i="5"/>
  <c r="AK117" i="5"/>
  <c r="AJ117" i="5"/>
  <c r="AI117" i="5"/>
  <c r="AH117" i="5"/>
  <c r="AG117" i="5"/>
  <c r="AF117" i="5"/>
  <c r="AE117" i="5"/>
  <c r="AD117" i="5"/>
  <c r="AC117" i="5"/>
  <c r="CD116" i="5"/>
  <c r="BZ116" i="5"/>
  <c r="BV116" i="5"/>
  <c r="BR116" i="5"/>
  <c r="BN116" i="5"/>
  <c r="BJ116" i="5"/>
  <c r="BF116" i="5"/>
  <c r="BB116" i="5"/>
  <c r="AX116" i="5"/>
  <c r="AT116" i="5"/>
  <c r="AP116" i="5"/>
  <c r="AK116" i="5"/>
  <c r="AJ116" i="5"/>
  <c r="AI116" i="5"/>
  <c r="AH116" i="5"/>
  <c r="AG116" i="5"/>
  <c r="AF116" i="5"/>
  <c r="AE116" i="5"/>
  <c r="AD116" i="5"/>
  <c r="AC116" i="5"/>
  <c r="CD115" i="5"/>
  <c r="BZ115" i="5"/>
  <c r="BV115" i="5"/>
  <c r="BR115" i="5"/>
  <c r="BN115" i="5"/>
  <c r="BJ115" i="5"/>
  <c r="BF115" i="5"/>
  <c r="BB115" i="5"/>
  <c r="AX115" i="5"/>
  <c r="AT115" i="5"/>
  <c r="AP115" i="5"/>
  <c r="AK115" i="5"/>
  <c r="AJ115" i="5"/>
  <c r="AI115" i="5"/>
  <c r="AH115" i="5"/>
  <c r="AG115" i="5"/>
  <c r="AF115" i="5"/>
  <c r="AE115" i="5"/>
  <c r="AD115" i="5"/>
  <c r="AC115" i="5"/>
  <c r="CD114" i="5"/>
  <c r="BZ114" i="5"/>
  <c r="BV114" i="5"/>
  <c r="BR114" i="5"/>
  <c r="BN114" i="5"/>
  <c r="BJ114" i="5"/>
  <c r="BF114" i="5"/>
  <c r="BB114" i="5"/>
  <c r="AX114" i="5"/>
  <c r="AT114" i="5"/>
  <c r="AP114" i="5"/>
  <c r="AK114" i="5"/>
  <c r="AJ114" i="5"/>
  <c r="AI114" i="5"/>
  <c r="AH114" i="5"/>
  <c r="AG114" i="5"/>
  <c r="AF114" i="5"/>
  <c r="AE114" i="5"/>
  <c r="AD114" i="5"/>
  <c r="AC114" i="5"/>
  <c r="CD113" i="5"/>
  <c r="BZ113" i="5"/>
  <c r="BV113" i="5"/>
  <c r="BR113" i="5"/>
  <c r="BN113" i="5"/>
  <c r="BJ113" i="5"/>
  <c r="BF113" i="5"/>
  <c r="BB113" i="5"/>
  <c r="AX113" i="5"/>
  <c r="AT113" i="5"/>
  <c r="AP113" i="5"/>
  <c r="AK113" i="5"/>
  <c r="AJ113" i="5"/>
  <c r="AI113" i="5"/>
  <c r="AH113" i="5"/>
  <c r="AG113" i="5"/>
  <c r="AF113" i="5"/>
  <c r="AE113" i="5"/>
  <c r="AD113" i="5"/>
  <c r="AC113" i="5"/>
  <c r="CD112" i="5"/>
  <c r="BZ112" i="5"/>
  <c r="BV112" i="5"/>
  <c r="BR112" i="5"/>
  <c r="BN112" i="5"/>
  <c r="BJ112" i="5"/>
  <c r="BF112" i="5"/>
  <c r="BB112" i="5"/>
  <c r="AX112" i="5"/>
  <c r="AT112" i="5"/>
  <c r="AP112" i="5"/>
  <c r="AK112" i="5"/>
  <c r="AJ112" i="5"/>
  <c r="AI112" i="5"/>
  <c r="AH112" i="5"/>
  <c r="AG112" i="5"/>
  <c r="AF112" i="5"/>
  <c r="AE112" i="5"/>
  <c r="AD112" i="5"/>
  <c r="AC112" i="5"/>
  <c r="CD111" i="5"/>
  <c r="BZ111" i="5"/>
  <c r="BV111" i="5"/>
  <c r="BR111" i="5"/>
  <c r="BN111" i="5"/>
  <c r="BJ111" i="5"/>
  <c r="BF111" i="5"/>
  <c r="BB111" i="5"/>
  <c r="AX111" i="5"/>
  <c r="AT111" i="5"/>
  <c r="AP111" i="5"/>
  <c r="AK111" i="5"/>
  <c r="AJ111" i="5"/>
  <c r="AI111" i="5"/>
  <c r="AH111" i="5"/>
  <c r="AG111" i="5"/>
  <c r="AF111" i="5"/>
  <c r="AE111" i="5"/>
  <c r="AD111" i="5"/>
  <c r="AC111" i="5"/>
  <c r="CD110" i="5"/>
  <c r="BZ110" i="5"/>
  <c r="BV110" i="5"/>
  <c r="BR110" i="5"/>
  <c r="BN110" i="5"/>
  <c r="BJ110" i="5"/>
  <c r="BF110" i="5"/>
  <c r="BB110" i="5"/>
  <c r="AX110" i="5"/>
  <c r="AT110" i="5"/>
  <c r="AP110" i="5"/>
  <c r="AK110" i="5"/>
  <c r="AJ110" i="5"/>
  <c r="AI110" i="5"/>
  <c r="AH110" i="5"/>
  <c r="AG110" i="5"/>
  <c r="AF110" i="5"/>
  <c r="AE110" i="5"/>
  <c r="AD110" i="5"/>
  <c r="AC110" i="5"/>
  <c r="CD109" i="5"/>
  <c r="BZ109" i="5"/>
  <c r="BV109" i="5"/>
  <c r="BR109" i="5"/>
  <c r="BN109" i="5"/>
  <c r="BJ109" i="5"/>
  <c r="BF109" i="5"/>
  <c r="BB109" i="5"/>
  <c r="AX109" i="5"/>
  <c r="AT109" i="5"/>
  <c r="AP109" i="5"/>
  <c r="AK109" i="5"/>
  <c r="AJ109" i="5"/>
  <c r="AI109" i="5"/>
  <c r="AH109" i="5"/>
  <c r="AG109" i="5"/>
  <c r="AF109" i="5"/>
  <c r="AE109" i="5"/>
  <c r="AD109" i="5"/>
  <c r="AC109" i="5"/>
  <c r="CD108" i="5"/>
  <c r="BZ108" i="5"/>
  <c r="BV108" i="5"/>
  <c r="BR108" i="5"/>
  <c r="BN108" i="5"/>
  <c r="BJ108" i="5"/>
  <c r="BF108" i="5"/>
  <c r="BB108" i="5"/>
  <c r="AX108" i="5"/>
  <c r="AT108" i="5"/>
  <c r="AP108" i="5"/>
  <c r="AK108" i="5"/>
  <c r="AJ108" i="5"/>
  <c r="AI108" i="5"/>
  <c r="AH108" i="5"/>
  <c r="AG108" i="5"/>
  <c r="AF108" i="5"/>
  <c r="AE108" i="5"/>
  <c r="AD108" i="5"/>
  <c r="AC108" i="5"/>
  <c r="CD107" i="5"/>
  <c r="BZ107" i="5"/>
  <c r="BV107" i="5"/>
  <c r="BR107" i="5"/>
  <c r="BN107" i="5"/>
  <c r="BJ107" i="5"/>
  <c r="BF107" i="5"/>
  <c r="BB107" i="5"/>
  <c r="AX107" i="5"/>
  <c r="AT107" i="5"/>
  <c r="AP107" i="5"/>
  <c r="AK107" i="5"/>
  <c r="AJ107" i="5"/>
  <c r="AI107" i="5"/>
  <c r="AH107" i="5"/>
  <c r="AG107" i="5"/>
  <c r="AF107" i="5"/>
  <c r="AE107" i="5"/>
  <c r="AD107" i="5"/>
  <c r="AC107" i="5"/>
  <c r="CD106" i="5"/>
  <c r="BZ106" i="5"/>
  <c r="BV106" i="5"/>
  <c r="BR106" i="5"/>
  <c r="BN106" i="5"/>
  <c r="BJ106" i="5"/>
  <c r="BF106" i="5"/>
  <c r="BB106" i="5"/>
  <c r="AX106" i="5"/>
  <c r="AT106" i="5"/>
  <c r="AP106" i="5"/>
  <c r="AK106" i="5"/>
  <c r="AJ106" i="5"/>
  <c r="AI106" i="5"/>
  <c r="AH106" i="5"/>
  <c r="AG106" i="5"/>
  <c r="AF106" i="5"/>
  <c r="AE106" i="5"/>
  <c r="AD106" i="5"/>
  <c r="AC106" i="5"/>
  <c r="CD105" i="5"/>
  <c r="BZ105" i="5"/>
  <c r="BV105" i="5"/>
  <c r="BR105" i="5"/>
  <c r="BN105" i="5"/>
  <c r="BJ105" i="5"/>
  <c r="BF105" i="5"/>
  <c r="BB105" i="5"/>
  <c r="AX105" i="5"/>
  <c r="AT105" i="5"/>
  <c r="AP105" i="5"/>
  <c r="AK105" i="5"/>
  <c r="AJ105" i="5"/>
  <c r="AI105" i="5"/>
  <c r="AH105" i="5"/>
  <c r="AG105" i="5"/>
  <c r="AF105" i="5"/>
  <c r="AE105" i="5"/>
  <c r="AD105" i="5"/>
  <c r="AC105" i="5"/>
  <c r="CD104" i="5"/>
  <c r="BZ104" i="5"/>
  <c r="BV104" i="5"/>
  <c r="BR104" i="5"/>
  <c r="BN104" i="5"/>
  <c r="BJ104" i="5"/>
  <c r="BF104" i="5"/>
  <c r="BB104" i="5"/>
  <c r="AX104" i="5"/>
  <c r="AT104" i="5"/>
  <c r="AP104" i="5"/>
  <c r="AK104" i="5"/>
  <c r="AJ104" i="5"/>
  <c r="AI104" i="5"/>
  <c r="AH104" i="5"/>
  <c r="AG104" i="5"/>
  <c r="AF104" i="5"/>
  <c r="AE104" i="5"/>
  <c r="AD104" i="5"/>
  <c r="AC104" i="5"/>
  <c r="CD103" i="5"/>
  <c r="BZ103" i="5"/>
  <c r="BV103" i="5"/>
  <c r="BR103" i="5"/>
  <c r="BN103" i="5"/>
  <c r="BJ103" i="5"/>
  <c r="BF103" i="5"/>
  <c r="BB103" i="5"/>
  <c r="AX103" i="5"/>
  <c r="AT103" i="5"/>
  <c r="AP103" i="5"/>
  <c r="AK103" i="5"/>
  <c r="AJ103" i="5"/>
  <c r="AI103" i="5"/>
  <c r="AH103" i="5"/>
  <c r="AG103" i="5"/>
  <c r="AF103" i="5"/>
  <c r="AE103" i="5"/>
  <c r="AD103" i="5"/>
  <c r="AC103" i="5"/>
  <c r="CD102" i="5"/>
  <c r="BZ102" i="5"/>
  <c r="BV102" i="5"/>
  <c r="BR102" i="5"/>
  <c r="BN102" i="5"/>
  <c r="BJ102" i="5"/>
  <c r="BF102" i="5"/>
  <c r="BB102" i="5"/>
  <c r="AX102" i="5"/>
  <c r="AT102" i="5"/>
  <c r="AP102" i="5"/>
  <c r="AK102" i="5"/>
  <c r="AJ102" i="5"/>
  <c r="AI102" i="5"/>
  <c r="AH102" i="5"/>
  <c r="AG102" i="5"/>
  <c r="AF102" i="5"/>
  <c r="AE102" i="5"/>
  <c r="AD102" i="5"/>
  <c r="AC102" i="5"/>
  <c r="CD101" i="5"/>
  <c r="BZ101" i="5"/>
  <c r="BV101" i="5"/>
  <c r="BR101" i="5"/>
  <c r="BN101" i="5"/>
  <c r="BJ101" i="5"/>
  <c r="BF101" i="5"/>
  <c r="BB101" i="5"/>
  <c r="AX101" i="5"/>
  <c r="AT101" i="5"/>
  <c r="AP101" i="5"/>
  <c r="AK101" i="5"/>
  <c r="AJ101" i="5"/>
  <c r="AI101" i="5"/>
  <c r="AH101" i="5"/>
  <c r="AG101" i="5"/>
  <c r="AF101" i="5"/>
  <c r="AE101" i="5"/>
  <c r="AD101" i="5"/>
  <c r="AC101" i="5"/>
  <c r="CD100" i="5"/>
  <c r="BZ100" i="5"/>
  <c r="BV100" i="5"/>
  <c r="BR100" i="5"/>
  <c r="BN100" i="5"/>
  <c r="BJ100" i="5"/>
  <c r="BF100" i="5"/>
  <c r="BB100" i="5"/>
  <c r="AX100" i="5"/>
  <c r="AT100" i="5"/>
  <c r="AP100" i="5"/>
  <c r="AK100" i="5"/>
  <c r="AJ100" i="5"/>
  <c r="AI100" i="5"/>
  <c r="AH100" i="5"/>
  <c r="AG100" i="5"/>
  <c r="AF100" i="5"/>
  <c r="AE100" i="5"/>
  <c r="AD100" i="5"/>
  <c r="AC100" i="5"/>
  <c r="CD99" i="5"/>
  <c r="BZ99" i="5"/>
  <c r="BV99" i="5"/>
  <c r="BR99" i="5"/>
  <c r="BN99" i="5"/>
  <c r="BJ99" i="5"/>
  <c r="BF99" i="5"/>
  <c r="BB99" i="5"/>
  <c r="AX99" i="5"/>
  <c r="AT99" i="5"/>
  <c r="AP99" i="5"/>
  <c r="AK99" i="5"/>
  <c r="AJ99" i="5"/>
  <c r="AI99" i="5"/>
  <c r="AH99" i="5"/>
  <c r="AG99" i="5"/>
  <c r="AF99" i="5"/>
  <c r="AE99" i="5"/>
  <c r="AD99" i="5"/>
  <c r="AC99" i="5"/>
  <c r="CD98" i="5"/>
  <c r="BZ98" i="5"/>
  <c r="BV98" i="5"/>
  <c r="BR98" i="5"/>
  <c r="BN98" i="5"/>
  <c r="BJ98" i="5"/>
  <c r="BF98" i="5"/>
  <c r="BB98" i="5"/>
  <c r="AX98" i="5"/>
  <c r="AT98" i="5"/>
  <c r="AP98" i="5"/>
  <c r="AK98" i="5"/>
  <c r="AJ98" i="5"/>
  <c r="AI98" i="5"/>
  <c r="AH98" i="5"/>
  <c r="AG98" i="5"/>
  <c r="AF98" i="5"/>
  <c r="AE98" i="5"/>
  <c r="AD98" i="5"/>
  <c r="AC98" i="5"/>
  <c r="CD97" i="5"/>
  <c r="BZ97" i="5"/>
  <c r="BV97" i="5"/>
  <c r="BR97" i="5"/>
  <c r="BN97" i="5"/>
  <c r="BJ97" i="5"/>
  <c r="BF97" i="5"/>
  <c r="BB97" i="5"/>
  <c r="AX97" i="5"/>
  <c r="AT97" i="5"/>
  <c r="AP97" i="5"/>
  <c r="AK97" i="5"/>
  <c r="AJ97" i="5"/>
  <c r="AI97" i="5"/>
  <c r="AH97" i="5"/>
  <c r="AG97" i="5"/>
  <c r="AF97" i="5"/>
  <c r="AE97" i="5"/>
  <c r="AD97" i="5"/>
  <c r="AC97" i="5"/>
  <c r="CD96" i="5"/>
  <c r="BZ96" i="5"/>
  <c r="BV96" i="5"/>
  <c r="BR96" i="5"/>
  <c r="BN96" i="5"/>
  <c r="BJ96" i="5"/>
  <c r="BF96" i="5"/>
  <c r="BB96" i="5"/>
  <c r="AX96" i="5"/>
  <c r="AT96" i="5"/>
  <c r="AP96" i="5"/>
  <c r="AK96" i="5"/>
  <c r="AJ96" i="5"/>
  <c r="AI96" i="5"/>
  <c r="AH96" i="5"/>
  <c r="AG96" i="5"/>
  <c r="AF96" i="5"/>
  <c r="AE96" i="5"/>
  <c r="AD96" i="5"/>
  <c r="AC96" i="5"/>
  <c r="CD95" i="5"/>
  <c r="BZ95" i="5"/>
  <c r="BV95" i="5"/>
  <c r="BR95" i="5"/>
  <c r="BN95" i="5"/>
  <c r="BJ95" i="5"/>
  <c r="BF95" i="5"/>
  <c r="BB95" i="5"/>
  <c r="AX95" i="5"/>
  <c r="AT95" i="5"/>
  <c r="AP95" i="5"/>
  <c r="AK95" i="5"/>
  <c r="AJ95" i="5"/>
  <c r="AI95" i="5"/>
  <c r="AH95" i="5"/>
  <c r="AG95" i="5"/>
  <c r="AF95" i="5"/>
  <c r="AE95" i="5"/>
  <c r="AD95" i="5"/>
  <c r="AC95" i="5"/>
  <c r="CD94" i="5"/>
  <c r="BZ94" i="5"/>
  <c r="BV94" i="5"/>
  <c r="BR94" i="5"/>
  <c r="BN94" i="5"/>
  <c r="BJ94" i="5"/>
  <c r="BF94" i="5"/>
  <c r="BB94" i="5"/>
  <c r="AX94" i="5"/>
  <c r="AT94" i="5"/>
  <c r="AP94" i="5"/>
  <c r="AK94" i="5"/>
  <c r="AJ94" i="5"/>
  <c r="AI94" i="5"/>
  <c r="AH94" i="5"/>
  <c r="AG94" i="5"/>
  <c r="AF94" i="5"/>
  <c r="AE94" i="5"/>
  <c r="AD94" i="5"/>
  <c r="AC94" i="5"/>
  <c r="CD93" i="5"/>
  <c r="BZ93" i="5"/>
  <c r="BV93" i="5"/>
  <c r="BR93" i="5"/>
  <c r="BN93" i="5"/>
  <c r="BJ93" i="5"/>
  <c r="BF93" i="5"/>
  <c r="BB93" i="5"/>
  <c r="AX93" i="5"/>
  <c r="AT93" i="5"/>
  <c r="AP93" i="5"/>
  <c r="AK93" i="5"/>
  <c r="AJ93" i="5"/>
  <c r="AI93" i="5"/>
  <c r="AH93" i="5"/>
  <c r="AG93" i="5"/>
  <c r="AF93" i="5"/>
  <c r="AE93" i="5"/>
  <c r="AD93" i="5"/>
  <c r="AC93" i="5"/>
  <c r="CD92" i="5"/>
  <c r="BZ92" i="5"/>
  <c r="BV92" i="5"/>
  <c r="BR92" i="5"/>
  <c r="BN92" i="5"/>
  <c r="BJ92" i="5"/>
  <c r="BF92" i="5"/>
  <c r="BB92" i="5"/>
  <c r="AX92" i="5"/>
  <c r="AT92" i="5"/>
  <c r="AP92" i="5"/>
  <c r="AK92" i="5"/>
  <c r="AJ92" i="5"/>
  <c r="AI92" i="5"/>
  <c r="AH92" i="5"/>
  <c r="AG92" i="5"/>
  <c r="AF92" i="5"/>
  <c r="AE92" i="5"/>
  <c r="AD92" i="5"/>
  <c r="AC92" i="5"/>
  <c r="CD91" i="5"/>
  <c r="BZ91" i="5"/>
  <c r="BV91" i="5"/>
  <c r="BR91" i="5"/>
  <c r="BN91" i="5"/>
  <c r="BJ91" i="5"/>
  <c r="BF91" i="5"/>
  <c r="BB91" i="5"/>
  <c r="AX91" i="5"/>
  <c r="AT91" i="5"/>
  <c r="AP91" i="5"/>
  <c r="AK91" i="5"/>
  <c r="AJ91" i="5"/>
  <c r="AI91" i="5"/>
  <c r="AH91" i="5"/>
  <c r="AG91" i="5"/>
  <c r="AF91" i="5"/>
  <c r="AE91" i="5"/>
  <c r="AD91" i="5"/>
  <c r="AC91" i="5"/>
  <c r="CD90" i="5"/>
  <c r="BZ90" i="5"/>
  <c r="BV90" i="5"/>
  <c r="BR90" i="5"/>
  <c r="BN90" i="5"/>
  <c r="BJ90" i="5"/>
  <c r="BF90" i="5"/>
  <c r="BB90" i="5"/>
  <c r="AX90" i="5"/>
  <c r="AT90" i="5"/>
  <c r="AP90" i="5"/>
  <c r="AK90" i="5"/>
  <c r="AJ90" i="5"/>
  <c r="AI90" i="5"/>
  <c r="AH90" i="5"/>
  <c r="AG90" i="5"/>
  <c r="AF90" i="5"/>
  <c r="AE90" i="5"/>
  <c r="AD90" i="5"/>
  <c r="AC90" i="5"/>
  <c r="CD89" i="5"/>
  <c r="BZ89" i="5"/>
  <c r="BV89" i="5"/>
  <c r="BR89" i="5"/>
  <c r="BN89" i="5"/>
  <c r="BJ89" i="5"/>
  <c r="BF89" i="5"/>
  <c r="BB89" i="5"/>
  <c r="AX89" i="5"/>
  <c r="AT89" i="5"/>
  <c r="AP89" i="5"/>
  <c r="AK89" i="5"/>
  <c r="AJ89" i="5"/>
  <c r="AI89" i="5"/>
  <c r="AH89" i="5"/>
  <c r="AG89" i="5"/>
  <c r="AF89" i="5"/>
  <c r="AE89" i="5"/>
  <c r="AD89" i="5"/>
  <c r="AC89" i="5"/>
  <c r="CD88" i="5"/>
  <c r="BZ88" i="5"/>
  <c r="BV88" i="5"/>
  <c r="BR88" i="5"/>
  <c r="BN88" i="5"/>
  <c r="BJ88" i="5"/>
  <c r="BF88" i="5"/>
  <c r="BB88" i="5"/>
  <c r="AX88" i="5"/>
  <c r="AT88" i="5"/>
  <c r="AP88" i="5"/>
  <c r="AK88" i="5"/>
  <c r="AJ88" i="5"/>
  <c r="AI88" i="5"/>
  <c r="AH88" i="5"/>
  <c r="AG88" i="5"/>
  <c r="AF88" i="5"/>
  <c r="AE88" i="5"/>
  <c r="AD88" i="5"/>
  <c r="AC88" i="5"/>
  <c r="CD87" i="5"/>
  <c r="BZ87" i="5"/>
  <c r="BV87" i="5"/>
  <c r="BR87" i="5"/>
  <c r="BN87" i="5"/>
  <c r="BJ87" i="5"/>
  <c r="BF87" i="5"/>
  <c r="BB87" i="5"/>
  <c r="AX87" i="5"/>
  <c r="AT87" i="5"/>
  <c r="AP87" i="5"/>
  <c r="AK87" i="5"/>
  <c r="AJ87" i="5"/>
  <c r="AI87" i="5"/>
  <c r="AH87" i="5"/>
  <c r="AG87" i="5"/>
  <c r="AF87" i="5"/>
  <c r="AE87" i="5"/>
  <c r="AD87" i="5"/>
  <c r="AC87" i="5"/>
  <c r="CD86" i="5"/>
  <c r="BZ86" i="5"/>
  <c r="BV86" i="5"/>
  <c r="BR86" i="5"/>
  <c r="BN86" i="5"/>
  <c r="BJ86" i="5"/>
  <c r="BF86" i="5"/>
  <c r="BB86" i="5"/>
  <c r="AX86" i="5"/>
  <c r="AT86" i="5"/>
  <c r="AP86" i="5"/>
  <c r="AK86" i="5"/>
  <c r="AJ86" i="5"/>
  <c r="AI86" i="5"/>
  <c r="AH86" i="5"/>
  <c r="AG86" i="5"/>
  <c r="AF86" i="5"/>
  <c r="AE86" i="5"/>
  <c r="AD86" i="5"/>
  <c r="AC86" i="5"/>
  <c r="CD85" i="5"/>
  <c r="BZ85" i="5"/>
  <c r="BV85" i="5"/>
  <c r="BR85" i="5"/>
  <c r="BN85" i="5"/>
  <c r="BJ85" i="5"/>
  <c r="BF85" i="5"/>
  <c r="BB85" i="5"/>
  <c r="AX85" i="5"/>
  <c r="AT85" i="5"/>
  <c r="AP85" i="5"/>
  <c r="AK85" i="5"/>
  <c r="AJ85" i="5"/>
  <c r="AI85" i="5"/>
  <c r="AH85" i="5"/>
  <c r="AG85" i="5"/>
  <c r="AF85" i="5"/>
  <c r="AE85" i="5"/>
  <c r="AD85" i="5"/>
  <c r="AC85" i="5"/>
  <c r="CD84" i="5"/>
  <c r="BZ84" i="5"/>
  <c r="BV84" i="5"/>
  <c r="BR84" i="5"/>
  <c r="BN84" i="5"/>
  <c r="BJ84" i="5"/>
  <c r="BF84" i="5"/>
  <c r="BB84" i="5"/>
  <c r="AX84" i="5"/>
  <c r="AT84" i="5"/>
  <c r="AP84" i="5"/>
  <c r="AK84" i="5"/>
  <c r="AJ84" i="5"/>
  <c r="AI84" i="5"/>
  <c r="AH84" i="5"/>
  <c r="AG84" i="5"/>
  <c r="AF84" i="5"/>
  <c r="AE84" i="5"/>
  <c r="AD84" i="5"/>
  <c r="AC84" i="5"/>
  <c r="CD83" i="5"/>
  <c r="BZ83" i="5"/>
  <c r="BV83" i="5"/>
  <c r="BR83" i="5"/>
  <c r="BN83" i="5"/>
  <c r="BJ83" i="5"/>
  <c r="BF83" i="5"/>
  <c r="BB83" i="5"/>
  <c r="AX83" i="5"/>
  <c r="AT83" i="5"/>
  <c r="AP83" i="5"/>
  <c r="AK83" i="5"/>
  <c r="AJ83" i="5"/>
  <c r="AI83" i="5"/>
  <c r="AH83" i="5"/>
  <c r="AG83" i="5"/>
  <c r="AF83" i="5"/>
  <c r="AE83" i="5"/>
  <c r="AD83" i="5"/>
  <c r="AC83" i="5"/>
  <c r="CD82" i="5"/>
  <c r="BZ82" i="5"/>
  <c r="BV82" i="5"/>
  <c r="BR82" i="5"/>
  <c r="BN82" i="5"/>
  <c r="BJ82" i="5"/>
  <c r="BF82" i="5"/>
  <c r="BB82" i="5"/>
  <c r="AX82" i="5"/>
  <c r="AT82" i="5"/>
  <c r="AP82" i="5"/>
  <c r="AK82" i="5"/>
  <c r="AJ82" i="5"/>
  <c r="AI82" i="5"/>
  <c r="AH82" i="5"/>
  <c r="AG82" i="5"/>
  <c r="AF82" i="5"/>
  <c r="AE82" i="5"/>
  <c r="AD82" i="5"/>
  <c r="AC82" i="5"/>
  <c r="CD81" i="5"/>
  <c r="BZ81" i="5"/>
  <c r="BV81" i="5"/>
  <c r="BR81" i="5"/>
  <c r="BN81" i="5"/>
  <c r="BJ81" i="5"/>
  <c r="BF81" i="5"/>
  <c r="BB81" i="5"/>
  <c r="AX81" i="5"/>
  <c r="AT81" i="5"/>
  <c r="AP81" i="5"/>
  <c r="AK81" i="5"/>
  <c r="AJ81" i="5"/>
  <c r="AI81" i="5"/>
  <c r="AH81" i="5"/>
  <c r="AG81" i="5"/>
  <c r="AF81" i="5"/>
  <c r="AE81" i="5"/>
  <c r="AD81" i="5"/>
  <c r="AC81" i="5"/>
  <c r="CD80" i="5"/>
  <c r="BZ80" i="5"/>
  <c r="BV80" i="5"/>
  <c r="BR80" i="5"/>
  <c r="BN80" i="5"/>
  <c r="BJ80" i="5"/>
  <c r="BF80" i="5"/>
  <c r="BB80" i="5"/>
  <c r="AX80" i="5"/>
  <c r="AT80" i="5"/>
  <c r="AP80" i="5"/>
  <c r="AK80" i="5"/>
  <c r="AJ80" i="5"/>
  <c r="AI80" i="5"/>
  <c r="AH80" i="5"/>
  <c r="AG80" i="5"/>
  <c r="AF80" i="5"/>
  <c r="AE80" i="5"/>
  <c r="AD80" i="5"/>
  <c r="AC80" i="5"/>
  <c r="CD79" i="5"/>
  <c r="BZ79" i="5"/>
  <c r="BV79" i="5"/>
  <c r="BR79" i="5"/>
  <c r="BN79" i="5"/>
  <c r="BJ79" i="5"/>
  <c r="BF79" i="5"/>
  <c r="BB79" i="5"/>
  <c r="AX79" i="5"/>
  <c r="AT79" i="5"/>
  <c r="AP79" i="5"/>
  <c r="AK79" i="5"/>
  <c r="AJ79" i="5"/>
  <c r="AI79" i="5"/>
  <c r="AH79" i="5"/>
  <c r="AG79" i="5"/>
  <c r="AF79" i="5"/>
  <c r="AE79" i="5"/>
  <c r="AD79" i="5"/>
  <c r="AC79" i="5"/>
  <c r="CD78" i="5"/>
  <c r="BZ78" i="5"/>
  <c r="BV78" i="5"/>
  <c r="BR78" i="5"/>
  <c r="BN78" i="5"/>
  <c r="BJ78" i="5"/>
  <c r="BF78" i="5"/>
  <c r="BB78" i="5"/>
  <c r="AX78" i="5"/>
  <c r="AT78" i="5"/>
  <c r="AP78" i="5"/>
  <c r="AK78" i="5"/>
  <c r="AJ78" i="5"/>
  <c r="AI78" i="5"/>
  <c r="AH78" i="5"/>
  <c r="AG78" i="5"/>
  <c r="AF78" i="5"/>
  <c r="AE78" i="5"/>
  <c r="AD78" i="5"/>
  <c r="AC78" i="5"/>
  <c r="CD77" i="5"/>
  <c r="BZ77" i="5"/>
  <c r="BV77" i="5"/>
  <c r="BR77" i="5"/>
  <c r="BN77" i="5"/>
  <c r="BJ77" i="5"/>
  <c r="BF77" i="5"/>
  <c r="BB77" i="5"/>
  <c r="AX77" i="5"/>
  <c r="AT77" i="5"/>
  <c r="AP77" i="5"/>
  <c r="AK77" i="5"/>
  <c r="AJ77" i="5"/>
  <c r="AI77" i="5"/>
  <c r="AH77" i="5"/>
  <c r="AG77" i="5"/>
  <c r="AF77" i="5"/>
  <c r="AE77" i="5"/>
  <c r="AD77" i="5"/>
  <c r="AC77" i="5"/>
  <c r="CD76" i="5"/>
  <c r="BZ76" i="5"/>
  <c r="BV76" i="5"/>
  <c r="BR76" i="5"/>
  <c r="BN76" i="5"/>
  <c r="BJ76" i="5"/>
  <c r="BF76" i="5"/>
  <c r="BB76" i="5"/>
  <c r="AX76" i="5"/>
  <c r="AT76" i="5"/>
  <c r="AP76" i="5"/>
  <c r="AK76" i="5"/>
  <c r="AJ76" i="5"/>
  <c r="AI76" i="5"/>
  <c r="AH76" i="5"/>
  <c r="AG76" i="5"/>
  <c r="AF76" i="5"/>
  <c r="AE76" i="5"/>
  <c r="AD76" i="5"/>
  <c r="AC76" i="5"/>
  <c r="CD75" i="5"/>
  <c r="BZ75" i="5"/>
  <c r="BV75" i="5"/>
  <c r="BR75" i="5"/>
  <c r="BN75" i="5"/>
  <c r="BJ75" i="5"/>
  <c r="BF75" i="5"/>
  <c r="BB75" i="5"/>
  <c r="AX75" i="5"/>
  <c r="AT75" i="5"/>
  <c r="AP75" i="5"/>
  <c r="AK75" i="5"/>
  <c r="AJ75" i="5"/>
  <c r="AI75" i="5"/>
  <c r="AH75" i="5"/>
  <c r="AG75" i="5"/>
  <c r="AF75" i="5"/>
  <c r="AE75" i="5"/>
  <c r="AD75" i="5"/>
  <c r="AC75" i="5"/>
  <c r="CD74" i="5"/>
  <c r="BZ74" i="5"/>
  <c r="BV74" i="5"/>
  <c r="BR74" i="5"/>
  <c r="BN74" i="5"/>
  <c r="BJ74" i="5"/>
  <c r="BF74" i="5"/>
  <c r="BB74" i="5"/>
  <c r="AX74" i="5"/>
  <c r="AT74" i="5"/>
  <c r="AP74" i="5"/>
  <c r="AK74" i="5"/>
  <c r="AJ74" i="5"/>
  <c r="AI74" i="5"/>
  <c r="AH74" i="5"/>
  <c r="AG74" i="5"/>
  <c r="AF74" i="5"/>
  <c r="AE74" i="5"/>
  <c r="AD74" i="5"/>
  <c r="AC74" i="5"/>
  <c r="CD73" i="5"/>
  <c r="BZ73" i="5"/>
  <c r="BV73" i="5"/>
  <c r="BR73" i="5"/>
  <c r="BN73" i="5"/>
  <c r="BJ73" i="5"/>
  <c r="BF73" i="5"/>
  <c r="BB73" i="5"/>
  <c r="AX73" i="5"/>
  <c r="AT73" i="5"/>
  <c r="AP73" i="5"/>
  <c r="AK73" i="5"/>
  <c r="AJ73" i="5"/>
  <c r="AI73" i="5"/>
  <c r="AH73" i="5"/>
  <c r="AG73" i="5"/>
  <c r="AF73" i="5"/>
  <c r="AE73" i="5"/>
  <c r="AD73" i="5"/>
  <c r="AC73" i="5"/>
  <c r="CD72" i="5"/>
  <c r="BZ72" i="5"/>
  <c r="BV72" i="5"/>
  <c r="BR72" i="5"/>
  <c r="BN72" i="5"/>
  <c r="BJ72" i="5"/>
  <c r="BF72" i="5"/>
  <c r="BB72" i="5"/>
  <c r="AX72" i="5"/>
  <c r="AT72" i="5"/>
  <c r="AP72" i="5"/>
  <c r="AK72" i="5"/>
  <c r="AJ72" i="5"/>
  <c r="AI72" i="5"/>
  <c r="AH72" i="5"/>
  <c r="AG72" i="5"/>
  <c r="AF72" i="5"/>
  <c r="AE72" i="5"/>
  <c r="AD72" i="5"/>
  <c r="AC72" i="5"/>
  <c r="CD71" i="5"/>
  <c r="BZ71" i="5"/>
  <c r="BV71" i="5"/>
  <c r="BR71" i="5"/>
  <c r="BN71" i="5"/>
  <c r="BJ71" i="5"/>
  <c r="BF71" i="5"/>
  <c r="BB71" i="5"/>
  <c r="AX71" i="5"/>
  <c r="AT71" i="5"/>
  <c r="AP71" i="5"/>
  <c r="AK71" i="5"/>
  <c r="AJ71" i="5"/>
  <c r="AI71" i="5"/>
  <c r="AH71" i="5"/>
  <c r="AG71" i="5"/>
  <c r="AF71" i="5"/>
  <c r="AE71" i="5"/>
  <c r="AD71" i="5"/>
  <c r="AC71" i="5"/>
  <c r="CD70" i="5"/>
  <c r="BZ70" i="5"/>
  <c r="BV70" i="5"/>
  <c r="BR70" i="5"/>
  <c r="BN70" i="5"/>
  <c r="BJ70" i="5"/>
  <c r="BF70" i="5"/>
  <c r="BB70" i="5"/>
  <c r="AX70" i="5"/>
  <c r="AT70" i="5"/>
  <c r="AP70" i="5"/>
  <c r="AK70" i="5"/>
  <c r="AJ70" i="5"/>
  <c r="AI70" i="5"/>
  <c r="AH70" i="5"/>
  <c r="AG70" i="5"/>
  <c r="AF70" i="5"/>
  <c r="AE70" i="5"/>
  <c r="AD70" i="5"/>
  <c r="AC70" i="5"/>
  <c r="CD69" i="5"/>
  <c r="BZ69" i="5"/>
  <c r="BV69" i="5"/>
  <c r="BR69" i="5"/>
  <c r="BN69" i="5"/>
  <c r="BJ69" i="5"/>
  <c r="BF69" i="5"/>
  <c r="BB69" i="5"/>
  <c r="AX69" i="5"/>
  <c r="AT69" i="5"/>
  <c r="AP69" i="5"/>
  <c r="AK69" i="5"/>
  <c r="AJ69" i="5"/>
  <c r="AI69" i="5"/>
  <c r="AH69" i="5"/>
  <c r="AG69" i="5"/>
  <c r="AF69" i="5"/>
  <c r="AE69" i="5"/>
  <c r="AD69" i="5"/>
  <c r="AC69" i="5"/>
  <c r="CD68" i="5"/>
  <c r="BZ68" i="5"/>
  <c r="BV68" i="5"/>
  <c r="BR68" i="5"/>
  <c r="BN68" i="5"/>
  <c r="BJ68" i="5"/>
  <c r="BF68" i="5"/>
  <c r="BB68" i="5"/>
  <c r="AX68" i="5"/>
  <c r="AT68" i="5"/>
  <c r="AP68" i="5"/>
  <c r="AK68" i="5"/>
  <c r="AJ68" i="5"/>
  <c r="AI68" i="5"/>
  <c r="AH68" i="5"/>
  <c r="AG68" i="5"/>
  <c r="AF68" i="5"/>
  <c r="AE68" i="5"/>
  <c r="AD68" i="5"/>
  <c r="AC68" i="5"/>
  <c r="CD67" i="5"/>
  <c r="BZ67" i="5"/>
  <c r="BV67" i="5"/>
  <c r="BR67" i="5"/>
  <c r="BN67" i="5"/>
  <c r="BJ67" i="5"/>
  <c r="BF67" i="5"/>
  <c r="BB67" i="5"/>
  <c r="AX67" i="5"/>
  <c r="AT67" i="5"/>
  <c r="AP67" i="5"/>
  <c r="AK67" i="5"/>
  <c r="AJ67" i="5"/>
  <c r="AI67" i="5"/>
  <c r="AH67" i="5"/>
  <c r="AG67" i="5"/>
  <c r="AF67" i="5"/>
  <c r="AE67" i="5"/>
  <c r="AD67" i="5"/>
  <c r="AC67" i="5"/>
  <c r="CD66" i="5"/>
  <c r="BZ66" i="5"/>
  <c r="BV66" i="5"/>
  <c r="BR66" i="5"/>
  <c r="BN66" i="5"/>
  <c r="BJ66" i="5"/>
  <c r="BF66" i="5"/>
  <c r="BB66" i="5"/>
  <c r="AX66" i="5"/>
  <c r="AT66" i="5"/>
  <c r="AP66" i="5"/>
  <c r="AK66" i="5"/>
  <c r="AJ66" i="5"/>
  <c r="AI66" i="5"/>
  <c r="AH66" i="5"/>
  <c r="AG66" i="5"/>
  <c r="AF66" i="5"/>
  <c r="AE66" i="5"/>
  <c r="AD66" i="5"/>
  <c r="AC66" i="5"/>
  <c r="CD65" i="5"/>
  <c r="BZ65" i="5"/>
  <c r="BV65" i="5"/>
  <c r="BR65" i="5"/>
  <c r="BN65" i="5"/>
  <c r="BJ65" i="5"/>
  <c r="BF65" i="5"/>
  <c r="BB65" i="5"/>
  <c r="AX65" i="5"/>
  <c r="AT65" i="5"/>
  <c r="AP65" i="5"/>
  <c r="AK65" i="5"/>
  <c r="AJ65" i="5"/>
  <c r="AI65" i="5"/>
  <c r="AH65" i="5"/>
  <c r="AG65" i="5"/>
  <c r="AF65" i="5"/>
  <c r="AE65" i="5"/>
  <c r="AD65" i="5"/>
  <c r="AC65" i="5"/>
  <c r="CD64" i="5"/>
  <c r="BZ64" i="5"/>
  <c r="BV64" i="5"/>
  <c r="BR64" i="5"/>
  <c r="BN64" i="5"/>
  <c r="BJ64" i="5"/>
  <c r="BF64" i="5"/>
  <c r="BB64" i="5"/>
  <c r="AX64" i="5"/>
  <c r="AT64" i="5"/>
  <c r="AP64" i="5"/>
  <c r="AK64" i="5"/>
  <c r="AJ64" i="5"/>
  <c r="AI64" i="5"/>
  <c r="AH64" i="5"/>
  <c r="AG64" i="5"/>
  <c r="AF64" i="5"/>
  <c r="AE64" i="5"/>
  <c r="AD64" i="5"/>
  <c r="AC64" i="5"/>
  <c r="CD63" i="5"/>
  <c r="BZ63" i="5"/>
  <c r="BV63" i="5"/>
  <c r="BR63" i="5"/>
  <c r="BN63" i="5"/>
  <c r="BJ63" i="5"/>
  <c r="BF63" i="5"/>
  <c r="BB63" i="5"/>
  <c r="AX63" i="5"/>
  <c r="AT63" i="5"/>
  <c r="AP63" i="5"/>
  <c r="AK63" i="5"/>
  <c r="AJ63" i="5"/>
  <c r="AI63" i="5"/>
  <c r="AH63" i="5"/>
  <c r="AG63" i="5"/>
  <c r="AF63" i="5"/>
  <c r="AE63" i="5"/>
  <c r="AD63" i="5"/>
  <c r="AC63" i="5"/>
  <c r="CD62" i="5"/>
  <c r="BZ62" i="5"/>
  <c r="BV62" i="5"/>
  <c r="BR62" i="5"/>
  <c r="BN62" i="5"/>
  <c r="BJ62" i="5"/>
  <c r="BF62" i="5"/>
  <c r="BB62" i="5"/>
  <c r="AX62" i="5"/>
  <c r="AT62" i="5"/>
  <c r="AP62" i="5"/>
  <c r="AK62" i="5"/>
  <c r="AJ62" i="5"/>
  <c r="AI62" i="5"/>
  <c r="AH62" i="5"/>
  <c r="AG62" i="5"/>
  <c r="AF62" i="5"/>
  <c r="AE62" i="5"/>
  <c r="AD62" i="5"/>
  <c r="AC62" i="5"/>
  <c r="CD61" i="5"/>
  <c r="BZ61" i="5"/>
  <c r="BV61" i="5"/>
  <c r="BR61" i="5"/>
  <c r="BN61" i="5"/>
  <c r="BJ61" i="5"/>
  <c r="BF61" i="5"/>
  <c r="BB61" i="5"/>
  <c r="AX61" i="5"/>
  <c r="AT61" i="5"/>
  <c r="AP61" i="5"/>
  <c r="AK61" i="5"/>
  <c r="AJ61" i="5"/>
  <c r="AI61" i="5"/>
  <c r="AH61" i="5"/>
  <c r="AG61" i="5"/>
  <c r="AF61" i="5"/>
  <c r="AE61" i="5"/>
  <c r="AD61" i="5"/>
  <c r="AC61" i="5"/>
  <c r="CD60" i="5"/>
  <c r="BZ60" i="5"/>
  <c r="BV60" i="5"/>
  <c r="BR60" i="5"/>
  <c r="BN60" i="5"/>
  <c r="BJ60" i="5"/>
  <c r="BF60" i="5"/>
  <c r="BB60" i="5"/>
  <c r="AX60" i="5"/>
  <c r="AT60" i="5"/>
  <c r="AP60" i="5"/>
  <c r="AK60" i="5"/>
  <c r="AJ60" i="5"/>
  <c r="AI60" i="5"/>
  <c r="AH60" i="5"/>
  <c r="AG60" i="5"/>
  <c r="AF60" i="5"/>
  <c r="AE60" i="5"/>
  <c r="AD60" i="5"/>
  <c r="AC60" i="5"/>
  <c r="CD59" i="5"/>
  <c r="BZ59" i="5"/>
  <c r="BV59" i="5"/>
  <c r="BR59" i="5"/>
  <c r="BN59" i="5"/>
  <c r="BJ59" i="5"/>
  <c r="BF59" i="5"/>
  <c r="BB59" i="5"/>
  <c r="AX59" i="5"/>
  <c r="AT59" i="5"/>
  <c r="AP59" i="5"/>
  <c r="AK59" i="5"/>
  <c r="AJ59" i="5"/>
  <c r="AI59" i="5"/>
  <c r="AH59" i="5"/>
  <c r="AG59" i="5"/>
  <c r="AF59" i="5"/>
  <c r="AE59" i="5"/>
  <c r="AD59" i="5"/>
  <c r="AC59" i="5"/>
  <c r="CD58" i="5"/>
  <c r="BZ58" i="5"/>
  <c r="BV58" i="5"/>
  <c r="BR58" i="5"/>
  <c r="BN58" i="5"/>
  <c r="BJ58" i="5"/>
  <c r="BF58" i="5"/>
  <c r="BB58" i="5"/>
  <c r="AX58" i="5"/>
  <c r="AT58" i="5"/>
  <c r="AP58" i="5"/>
  <c r="AK58" i="5"/>
  <c r="AJ58" i="5"/>
  <c r="AI58" i="5"/>
  <c r="AH58" i="5"/>
  <c r="AG58" i="5"/>
  <c r="AF58" i="5"/>
  <c r="AE58" i="5"/>
  <c r="AD58" i="5"/>
  <c r="AC58" i="5"/>
  <c r="CD57" i="5"/>
  <c r="BZ57" i="5"/>
  <c r="BV57" i="5"/>
  <c r="BR57" i="5"/>
  <c r="BN57" i="5"/>
  <c r="BJ57" i="5"/>
  <c r="BF57" i="5"/>
  <c r="BB57" i="5"/>
  <c r="AX57" i="5"/>
  <c r="AT57" i="5"/>
  <c r="AP57" i="5"/>
  <c r="AK57" i="5"/>
  <c r="AJ57" i="5"/>
  <c r="AI57" i="5"/>
  <c r="AH57" i="5"/>
  <c r="AG57" i="5"/>
  <c r="AF57" i="5"/>
  <c r="AE57" i="5"/>
  <c r="AD57" i="5"/>
  <c r="AC57" i="5"/>
  <c r="CD56" i="5"/>
  <c r="BZ56" i="5"/>
  <c r="BV56" i="5"/>
  <c r="BR56" i="5"/>
  <c r="BN56" i="5"/>
  <c r="BJ56" i="5"/>
  <c r="BF56" i="5"/>
  <c r="BB56" i="5"/>
  <c r="AX56" i="5"/>
  <c r="AT56" i="5"/>
  <c r="AP56" i="5"/>
  <c r="AK56" i="5"/>
  <c r="AJ56" i="5"/>
  <c r="AI56" i="5"/>
  <c r="AH56" i="5"/>
  <c r="AG56" i="5"/>
  <c r="AF56" i="5"/>
  <c r="AE56" i="5"/>
  <c r="AD56" i="5"/>
  <c r="AC56" i="5"/>
  <c r="CD55" i="5"/>
  <c r="BZ55" i="5"/>
  <c r="BV55" i="5"/>
  <c r="BR55" i="5"/>
  <c r="BN55" i="5"/>
  <c r="BJ55" i="5"/>
  <c r="BF55" i="5"/>
  <c r="BB55" i="5"/>
  <c r="AX55" i="5"/>
  <c r="AT55" i="5"/>
  <c r="AP55" i="5"/>
  <c r="AK55" i="5"/>
  <c r="AJ55" i="5"/>
  <c r="AI55" i="5"/>
  <c r="AH55" i="5"/>
  <c r="AG55" i="5"/>
  <c r="AF55" i="5"/>
  <c r="AE55" i="5"/>
  <c r="AD55" i="5"/>
  <c r="AC55" i="5"/>
  <c r="CD54" i="5"/>
  <c r="BZ54" i="5"/>
  <c r="BV54" i="5"/>
  <c r="BR54" i="5"/>
  <c r="BN54" i="5"/>
  <c r="BJ54" i="5"/>
  <c r="BF54" i="5"/>
  <c r="BB54" i="5"/>
  <c r="AX54" i="5"/>
  <c r="AT54" i="5"/>
  <c r="AP54" i="5"/>
  <c r="AK54" i="5"/>
  <c r="AJ54" i="5"/>
  <c r="AI54" i="5"/>
  <c r="AH54" i="5"/>
  <c r="AG54" i="5"/>
  <c r="AF54" i="5"/>
  <c r="AE54" i="5"/>
  <c r="AD54" i="5"/>
  <c r="AC54" i="5"/>
  <c r="CD53" i="5"/>
  <c r="BZ53" i="5"/>
  <c r="BV53" i="5"/>
  <c r="BR53" i="5"/>
  <c r="BN53" i="5"/>
  <c r="BJ53" i="5"/>
  <c r="BF53" i="5"/>
  <c r="BB53" i="5"/>
  <c r="AX53" i="5"/>
  <c r="AT53" i="5"/>
  <c r="AP53" i="5"/>
  <c r="AK53" i="5"/>
  <c r="AJ53" i="5"/>
  <c r="AI53" i="5"/>
  <c r="AH53" i="5"/>
  <c r="AG53" i="5"/>
  <c r="AF53" i="5"/>
  <c r="AE53" i="5"/>
  <c r="AD53" i="5"/>
  <c r="AC53" i="5"/>
  <c r="CD52" i="5"/>
  <c r="BZ52" i="5"/>
  <c r="BV52" i="5"/>
  <c r="BR52" i="5"/>
  <c r="BN52" i="5"/>
  <c r="BJ52" i="5"/>
  <c r="BF52" i="5"/>
  <c r="BB52" i="5"/>
  <c r="AX52" i="5"/>
  <c r="AT52" i="5"/>
  <c r="AP52" i="5"/>
  <c r="AK52" i="5"/>
  <c r="AJ52" i="5"/>
  <c r="AI52" i="5"/>
  <c r="AH52" i="5"/>
  <c r="AG52" i="5"/>
  <c r="AF52" i="5"/>
  <c r="AE52" i="5"/>
  <c r="AD52" i="5"/>
  <c r="AC52" i="5"/>
  <c r="CD51" i="5"/>
  <c r="BZ51" i="5"/>
  <c r="BV51" i="5"/>
  <c r="BR51" i="5"/>
  <c r="BN51" i="5"/>
  <c r="BJ51" i="5"/>
  <c r="BF51" i="5"/>
  <c r="BB51" i="5"/>
  <c r="AX51" i="5"/>
  <c r="AT51" i="5"/>
  <c r="AP51" i="5"/>
  <c r="AK51" i="5"/>
  <c r="AJ51" i="5"/>
  <c r="AI51" i="5"/>
  <c r="AH51" i="5"/>
  <c r="AG51" i="5"/>
  <c r="AF51" i="5"/>
  <c r="AE51" i="5"/>
  <c r="AD51" i="5"/>
  <c r="AC51" i="5"/>
  <c r="CD50" i="5"/>
  <c r="BZ50" i="5"/>
  <c r="BV50" i="5"/>
  <c r="BR50" i="5"/>
  <c r="BN50" i="5"/>
  <c r="BJ50" i="5"/>
  <c r="BF50" i="5"/>
  <c r="BB50" i="5"/>
  <c r="AX50" i="5"/>
  <c r="AT50" i="5"/>
  <c r="AP50" i="5"/>
  <c r="AK50" i="5"/>
  <c r="AJ50" i="5"/>
  <c r="AI50" i="5"/>
  <c r="AH50" i="5"/>
  <c r="AG50" i="5"/>
  <c r="AF50" i="5"/>
  <c r="AE50" i="5"/>
  <c r="AD50" i="5"/>
  <c r="AC50" i="5"/>
  <c r="CD49" i="5"/>
  <c r="BZ49" i="5"/>
  <c r="BV49" i="5"/>
  <c r="BR49" i="5"/>
  <c r="BN49" i="5"/>
  <c r="BJ49" i="5"/>
  <c r="BF49" i="5"/>
  <c r="BB49" i="5"/>
  <c r="AX49" i="5"/>
  <c r="AT49" i="5"/>
  <c r="AP49" i="5"/>
  <c r="AK49" i="5"/>
  <c r="AJ49" i="5"/>
  <c r="AI49" i="5"/>
  <c r="AH49" i="5"/>
  <c r="AG49" i="5"/>
  <c r="AF49" i="5"/>
  <c r="AE49" i="5"/>
  <c r="AD49" i="5"/>
  <c r="AC49" i="5"/>
  <c r="CD48" i="5"/>
  <c r="BZ48" i="5"/>
  <c r="BV48" i="5"/>
  <c r="BR48" i="5"/>
  <c r="BN48" i="5"/>
  <c r="BJ48" i="5"/>
  <c r="BF48" i="5"/>
  <c r="BB48" i="5"/>
  <c r="AX48" i="5"/>
  <c r="AT48" i="5"/>
  <c r="AP48" i="5"/>
  <c r="AK48" i="5"/>
  <c r="AJ48" i="5"/>
  <c r="AI48" i="5"/>
  <c r="AH48" i="5"/>
  <c r="AG48" i="5"/>
  <c r="AF48" i="5"/>
  <c r="AE48" i="5"/>
  <c r="AD48" i="5"/>
  <c r="AC48" i="5"/>
  <c r="CD47" i="5"/>
  <c r="BZ47" i="5"/>
  <c r="BV47" i="5"/>
  <c r="BR47" i="5"/>
  <c r="BN47" i="5"/>
  <c r="BJ47" i="5"/>
  <c r="BF47" i="5"/>
  <c r="BB47" i="5"/>
  <c r="AX47" i="5"/>
  <c r="AT47" i="5"/>
  <c r="AP47" i="5"/>
  <c r="AK47" i="5"/>
  <c r="AJ47" i="5"/>
  <c r="AI47" i="5"/>
  <c r="AH47" i="5"/>
  <c r="AG47" i="5"/>
  <c r="AF47" i="5"/>
  <c r="AE47" i="5"/>
  <c r="AD47" i="5"/>
  <c r="AC47" i="5"/>
  <c r="CD46" i="5"/>
  <c r="BZ46" i="5"/>
  <c r="BV46" i="5"/>
  <c r="BR46" i="5"/>
  <c r="BN46" i="5"/>
  <c r="BJ46" i="5"/>
  <c r="BF46" i="5"/>
  <c r="BB46" i="5"/>
  <c r="AX46" i="5"/>
  <c r="AT46" i="5"/>
  <c r="AP46" i="5"/>
  <c r="AK46" i="5"/>
  <c r="AJ46" i="5"/>
  <c r="AI46" i="5"/>
  <c r="AH46" i="5"/>
  <c r="AG46" i="5"/>
  <c r="AF46" i="5"/>
  <c r="AE46" i="5"/>
  <c r="AD46" i="5"/>
  <c r="AC46" i="5"/>
  <c r="CD45" i="5"/>
  <c r="BZ45" i="5"/>
  <c r="BV45" i="5"/>
  <c r="BR45" i="5"/>
  <c r="BN45" i="5"/>
  <c r="BJ45" i="5"/>
  <c r="BF45" i="5"/>
  <c r="BB45" i="5"/>
  <c r="AX45" i="5"/>
  <c r="AT45" i="5"/>
  <c r="AP45" i="5"/>
  <c r="AK45" i="5"/>
  <c r="AJ45" i="5"/>
  <c r="AI45" i="5"/>
  <c r="AH45" i="5"/>
  <c r="AG45" i="5"/>
  <c r="AF45" i="5"/>
  <c r="AE45" i="5"/>
  <c r="AD45" i="5"/>
  <c r="AC45" i="5"/>
  <c r="CD44" i="5"/>
  <c r="BZ44" i="5"/>
  <c r="BV44" i="5"/>
  <c r="BR44" i="5"/>
  <c r="BN44" i="5"/>
  <c r="BJ44" i="5"/>
  <c r="BF44" i="5"/>
  <c r="BB44" i="5"/>
  <c r="AX44" i="5"/>
  <c r="AT44" i="5"/>
  <c r="AP44" i="5"/>
  <c r="AK44" i="5"/>
  <c r="AJ44" i="5"/>
  <c r="AI44" i="5"/>
  <c r="AH44" i="5"/>
  <c r="AG44" i="5"/>
  <c r="AF44" i="5"/>
  <c r="AE44" i="5"/>
  <c r="AD44" i="5"/>
  <c r="AC44" i="5"/>
  <c r="CD43" i="5"/>
  <c r="BZ43" i="5"/>
  <c r="BV43" i="5"/>
  <c r="BR43" i="5"/>
  <c r="BN43" i="5"/>
  <c r="BJ43" i="5"/>
  <c r="BF43" i="5"/>
  <c r="BB43" i="5"/>
  <c r="AX43" i="5"/>
  <c r="AT43" i="5"/>
  <c r="AP43" i="5"/>
  <c r="AK43" i="5"/>
  <c r="AJ43" i="5"/>
  <c r="AI43" i="5"/>
  <c r="AH43" i="5"/>
  <c r="AG43" i="5"/>
  <c r="AF43" i="5"/>
  <c r="AE43" i="5"/>
  <c r="AD43" i="5"/>
  <c r="AC43" i="5"/>
  <c r="CD42" i="5"/>
  <c r="BZ42" i="5"/>
  <c r="BV42" i="5"/>
  <c r="BR42" i="5"/>
  <c r="BN42" i="5"/>
  <c r="BJ42" i="5"/>
  <c r="BF42" i="5"/>
  <c r="BB42" i="5"/>
  <c r="AX42" i="5"/>
  <c r="AT42" i="5"/>
  <c r="AP42" i="5"/>
  <c r="AK42" i="5"/>
  <c r="AJ42" i="5"/>
  <c r="AI42" i="5"/>
  <c r="AH42" i="5"/>
  <c r="AG42" i="5"/>
  <c r="AF42" i="5"/>
  <c r="AE42" i="5"/>
  <c r="AD42" i="5"/>
  <c r="AC42" i="5"/>
  <c r="CD41" i="5"/>
  <c r="BZ41" i="5"/>
  <c r="BV41" i="5"/>
  <c r="BR41" i="5"/>
  <c r="BN41" i="5"/>
  <c r="BJ41" i="5"/>
  <c r="BF41" i="5"/>
  <c r="BB41" i="5"/>
  <c r="AX41" i="5"/>
  <c r="AT41" i="5"/>
  <c r="AP41" i="5"/>
  <c r="AK41" i="5"/>
  <c r="AJ41" i="5"/>
  <c r="AI41" i="5"/>
  <c r="AH41" i="5"/>
  <c r="AG41" i="5"/>
  <c r="AF41" i="5"/>
  <c r="AE41" i="5"/>
  <c r="AD41" i="5"/>
  <c r="AC41" i="5"/>
  <c r="CD40" i="5"/>
  <c r="BZ40" i="5"/>
  <c r="BV40" i="5"/>
  <c r="BR40" i="5"/>
  <c r="BN40" i="5"/>
  <c r="BJ40" i="5"/>
  <c r="BF40" i="5"/>
  <c r="BB40" i="5"/>
  <c r="AX40" i="5"/>
  <c r="AT40" i="5"/>
  <c r="AP40" i="5"/>
  <c r="AK40" i="5"/>
  <c r="AJ40" i="5"/>
  <c r="AI40" i="5"/>
  <c r="AH40" i="5"/>
  <c r="AG40" i="5"/>
  <c r="AF40" i="5"/>
  <c r="AE40" i="5"/>
  <c r="AD40" i="5"/>
  <c r="AC40" i="5"/>
  <c r="CD39" i="5"/>
  <c r="BZ39" i="5"/>
  <c r="BV39" i="5"/>
  <c r="BR39" i="5"/>
  <c r="BN39" i="5"/>
  <c r="BJ39" i="5"/>
  <c r="BF39" i="5"/>
  <c r="BB39" i="5"/>
  <c r="AX39" i="5"/>
  <c r="AT39" i="5"/>
  <c r="AP39" i="5"/>
  <c r="AK39" i="5"/>
  <c r="AJ39" i="5"/>
  <c r="AI39" i="5"/>
  <c r="AH39" i="5"/>
  <c r="AG39" i="5"/>
  <c r="AF39" i="5"/>
  <c r="AE39" i="5"/>
  <c r="AD39" i="5"/>
  <c r="AC39" i="5"/>
  <c r="CD38" i="5"/>
  <c r="BZ38" i="5"/>
  <c r="BV38" i="5"/>
  <c r="BR38" i="5"/>
  <c r="BN38" i="5"/>
  <c r="BJ38" i="5"/>
  <c r="BF38" i="5"/>
  <c r="BB38" i="5"/>
  <c r="AX38" i="5"/>
  <c r="AT38" i="5"/>
  <c r="AP38" i="5"/>
  <c r="AK38" i="5"/>
  <c r="AJ38" i="5"/>
  <c r="AI38" i="5"/>
  <c r="AH38" i="5"/>
  <c r="AG38" i="5"/>
  <c r="AF38" i="5"/>
  <c r="AE38" i="5"/>
  <c r="AD38" i="5"/>
  <c r="AC38" i="5"/>
  <c r="CD37" i="5"/>
  <c r="BZ37" i="5"/>
  <c r="BV37" i="5"/>
  <c r="BR37" i="5"/>
  <c r="BN37" i="5"/>
  <c r="BJ37" i="5"/>
  <c r="BF37" i="5"/>
  <c r="BB37" i="5"/>
  <c r="AX37" i="5"/>
  <c r="AT37" i="5"/>
  <c r="AP37" i="5"/>
  <c r="AK37" i="5"/>
  <c r="AJ37" i="5"/>
  <c r="AI37" i="5"/>
  <c r="AH37" i="5"/>
  <c r="AG37" i="5"/>
  <c r="AF37" i="5"/>
  <c r="AE37" i="5"/>
  <c r="AD37" i="5"/>
  <c r="AC37" i="5"/>
  <c r="CD36" i="5"/>
  <c r="BZ36" i="5"/>
  <c r="BV36" i="5"/>
  <c r="BR36" i="5"/>
  <c r="BN36" i="5"/>
  <c r="BJ36" i="5"/>
  <c r="BF36" i="5"/>
  <c r="BB36" i="5"/>
  <c r="AX36" i="5"/>
  <c r="AT36" i="5"/>
  <c r="AP36" i="5"/>
  <c r="AK36" i="5"/>
  <c r="AJ36" i="5"/>
  <c r="AI36" i="5"/>
  <c r="AH36" i="5"/>
  <c r="AG36" i="5"/>
  <c r="AF36" i="5"/>
  <c r="AE36" i="5"/>
  <c r="AD36" i="5"/>
  <c r="AC36" i="5"/>
  <c r="CD35" i="5"/>
  <c r="BZ35" i="5"/>
  <c r="BV35" i="5"/>
  <c r="BR35" i="5"/>
  <c r="BN35" i="5"/>
  <c r="BJ35" i="5"/>
  <c r="BF35" i="5"/>
  <c r="BB35" i="5"/>
  <c r="AX35" i="5"/>
  <c r="AT35" i="5"/>
  <c r="AP35" i="5"/>
  <c r="AK35" i="5"/>
  <c r="AJ35" i="5"/>
  <c r="AI35" i="5"/>
  <c r="AH35" i="5"/>
  <c r="AG35" i="5"/>
  <c r="AF35" i="5"/>
  <c r="AE35" i="5"/>
  <c r="AD35" i="5"/>
  <c r="AC35" i="5"/>
  <c r="CD34" i="5"/>
  <c r="BZ34" i="5"/>
  <c r="BV34" i="5"/>
  <c r="BR34" i="5"/>
  <c r="BN34" i="5"/>
  <c r="BJ34" i="5"/>
  <c r="BF34" i="5"/>
  <c r="BB34" i="5"/>
  <c r="AX34" i="5"/>
  <c r="AT34" i="5"/>
  <c r="AP34" i="5"/>
  <c r="AK34" i="5"/>
  <c r="AJ34" i="5"/>
  <c r="AI34" i="5"/>
  <c r="AH34" i="5"/>
  <c r="AG34" i="5"/>
  <c r="AF34" i="5"/>
  <c r="AE34" i="5"/>
  <c r="AD34" i="5"/>
  <c r="AC34" i="5"/>
  <c r="CD33" i="5"/>
  <c r="BZ33" i="5"/>
  <c r="BV33" i="5"/>
  <c r="BR33" i="5"/>
  <c r="BN33" i="5"/>
  <c r="BJ33" i="5"/>
  <c r="BF33" i="5"/>
  <c r="BB33" i="5"/>
  <c r="AX33" i="5"/>
  <c r="AT33" i="5"/>
  <c r="AP33" i="5"/>
  <c r="AK33" i="5"/>
  <c r="AJ33" i="5"/>
  <c r="AI33" i="5"/>
  <c r="AH33" i="5"/>
  <c r="AG33" i="5"/>
  <c r="AF33" i="5"/>
  <c r="AE33" i="5"/>
  <c r="AD33" i="5"/>
  <c r="AC33" i="5"/>
  <c r="CD32" i="5"/>
  <c r="BZ32" i="5"/>
  <c r="BV32" i="5"/>
  <c r="BR32" i="5"/>
  <c r="BN32" i="5"/>
  <c r="BJ32" i="5"/>
  <c r="BF32" i="5"/>
  <c r="BB32" i="5"/>
  <c r="AX32" i="5"/>
  <c r="AT32" i="5"/>
  <c r="AP32" i="5"/>
  <c r="AK32" i="5"/>
  <c r="AJ32" i="5"/>
  <c r="AI32" i="5"/>
  <c r="AH32" i="5"/>
  <c r="AG32" i="5"/>
  <c r="AF32" i="5"/>
  <c r="AE32" i="5"/>
  <c r="AD32" i="5"/>
  <c r="AC32" i="5"/>
  <c r="CD31" i="5"/>
  <c r="BZ31" i="5"/>
  <c r="BV31" i="5"/>
  <c r="BR31" i="5"/>
  <c r="BN31" i="5"/>
  <c r="BJ31" i="5"/>
  <c r="BF31" i="5"/>
  <c r="BB31" i="5"/>
  <c r="AX31" i="5"/>
  <c r="AT31" i="5"/>
  <c r="AP31" i="5"/>
  <c r="AK31" i="5"/>
  <c r="AJ31" i="5"/>
  <c r="AI31" i="5"/>
  <c r="AH31" i="5"/>
  <c r="AG31" i="5"/>
  <c r="AF31" i="5"/>
  <c r="AE31" i="5"/>
  <c r="AD31" i="5"/>
  <c r="AC31" i="5"/>
  <c r="CD30" i="5"/>
  <c r="BZ30" i="5"/>
  <c r="BV30" i="5"/>
  <c r="BR30" i="5"/>
  <c r="BN30" i="5"/>
  <c r="BJ30" i="5"/>
  <c r="BF30" i="5"/>
  <c r="BB30" i="5"/>
  <c r="AX30" i="5"/>
  <c r="AT30" i="5"/>
  <c r="AP30" i="5"/>
  <c r="AK30" i="5"/>
  <c r="AJ30" i="5"/>
  <c r="AI30" i="5"/>
  <c r="AH30" i="5"/>
  <c r="AG30" i="5"/>
  <c r="AF30" i="5"/>
  <c r="AE30" i="5"/>
  <c r="AD30" i="5"/>
  <c r="AC30" i="5"/>
  <c r="CD29" i="5"/>
  <c r="BZ29" i="5"/>
  <c r="BV29" i="5"/>
  <c r="BR29" i="5"/>
  <c r="BN29" i="5"/>
  <c r="BJ29" i="5"/>
  <c r="BF29" i="5"/>
  <c r="BB29" i="5"/>
  <c r="AX29" i="5"/>
  <c r="AT29" i="5"/>
  <c r="AP29" i="5"/>
  <c r="AK29" i="5"/>
  <c r="AJ29" i="5"/>
  <c r="AI29" i="5"/>
  <c r="AH29" i="5"/>
  <c r="AG29" i="5"/>
  <c r="AF29" i="5"/>
  <c r="AE29" i="5"/>
  <c r="AD29" i="5"/>
  <c r="AC29" i="5"/>
  <c r="CD28" i="5"/>
  <c r="BZ28" i="5"/>
  <c r="BV28" i="5"/>
  <c r="BR28" i="5"/>
  <c r="BN28" i="5"/>
  <c r="BJ28" i="5"/>
  <c r="BF28" i="5"/>
  <c r="BB28" i="5"/>
  <c r="AX28" i="5"/>
  <c r="AT28" i="5"/>
  <c r="AP28" i="5"/>
  <c r="AK28" i="5"/>
  <c r="AJ28" i="5"/>
  <c r="AI28" i="5"/>
  <c r="AH28" i="5"/>
  <c r="AG28" i="5"/>
  <c r="AF28" i="5"/>
  <c r="AE28" i="5"/>
  <c r="AD28" i="5"/>
  <c r="AC28" i="5"/>
  <c r="CD27" i="5"/>
  <c r="BZ27" i="5"/>
  <c r="BV27" i="5"/>
  <c r="BR27" i="5"/>
  <c r="BN27" i="5"/>
  <c r="BJ27" i="5"/>
  <c r="BF27" i="5"/>
  <c r="BB27" i="5"/>
  <c r="AX27" i="5"/>
  <c r="AT27" i="5"/>
  <c r="AP27" i="5"/>
  <c r="AK27" i="5"/>
  <c r="AJ27" i="5"/>
  <c r="AI27" i="5"/>
  <c r="AH27" i="5"/>
  <c r="AG27" i="5"/>
  <c r="AF27" i="5"/>
  <c r="AE27" i="5"/>
  <c r="AD27" i="5"/>
  <c r="AC27" i="5"/>
  <c r="CD26" i="5"/>
  <c r="BZ26" i="5"/>
  <c r="BV26" i="5"/>
  <c r="BR26" i="5"/>
  <c r="BN26" i="5"/>
  <c r="BJ26" i="5"/>
  <c r="BF26" i="5"/>
  <c r="BB26" i="5"/>
  <c r="AX26" i="5"/>
  <c r="AT26" i="5"/>
  <c r="AP26" i="5"/>
  <c r="AK26" i="5"/>
  <c r="AJ26" i="5"/>
  <c r="AI26" i="5"/>
  <c r="AH26" i="5"/>
  <c r="AG26" i="5"/>
  <c r="AF26" i="5"/>
  <c r="AE26" i="5"/>
  <c r="AD26" i="5"/>
  <c r="AC26" i="5"/>
  <c r="CD25" i="5"/>
  <c r="BZ25" i="5"/>
  <c r="BV25" i="5"/>
  <c r="BR25" i="5"/>
  <c r="BN25" i="5"/>
  <c r="BJ25" i="5"/>
  <c r="BF25" i="5"/>
  <c r="BB25" i="5"/>
  <c r="AX25" i="5"/>
  <c r="AT25" i="5"/>
  <c r="AP25" i="5"/>
  <c r="AK25" i="5"/>
  <c r="AJ25" i="5"/>
  <c r="AI25" i="5"/>
  <c r="AH25" i="5"/>
  <c r="AG25" i="5"/>
  <c r="AF25" i="5"/>
  <c r="AE25" i="5"/>
  <c r="AD25" i="5"/>
  <c r="AC25" i="5"/>
  <c r="CD24" i="5"/>
  <c r="BZ24" i="5"/>
  <c r="BV24" i="5"/>
  <c r="BR24" i="5"/>
  <c r="BN24" i="5"/>
  <c r="BJ24" i="5"/>
  <c r="BF24" i="5"/>
  <c r="BB24" i="5"/>
  <c r="AX24" i="5"/>
  <c r="AT24" i="5"/>
  <c r="AP24" i="5"/>
  <c r="AK24" i="5"/>
  <c r="AJ24" i="5"/>
  <c r="AI24" i="5"/>
  <c r="AH24" i="5"/>
  <c r="AG24" i="5"/>
  <c r="AF24" i="5"/>
  <c r="AE24" i="5"/>
  <c r="AD24" i="5"/>
  <c r="AC24" i="5"/>
  <c r="CD23" i="5"/>
  <c r="BZ23" i="5"/>
  <c r="BV23" i="5"/>
  <c r="BR23" i="5"/>
  <c r="BN23" i="5"/>
  <c r="BJ23" i="5"/>
  <c r="BF23" i="5"/>
  <c r="BB23" i="5"/>
  <c r="AX23" i="5"/>
  <c r="AT23" i="5"/>
  <c r="AP23" i="5"/>
  <c r="AK23" i="5"/>
  <c r="AJ23" i="5"/>
  <c r="AI23" i="5"/>
  <c r="AH23" i="5"/>
  <c r="AG23" i="5"/>
  <c r="AF23" i="5"/>
  <c r="AE23" i="5"/>
  <c r="AD23" i="5"/>
  <c r="AC23" i="5"/>
  <c r="CD22" i="5"/>
  <c r="BZ22" i="5"/>
  <c r="BV22" i="5"/>
  <c r="BR22" i="5"/>
  <c r="BN22" i="5"/>
  <c r="BJ22" i="5"/>
  <c r="BF22" i="5"/>
  <c r="BB22" i="5"/>
  <c r="AX22" i="5"/>
  <c r="AT22" i="5"/>
  <c r="AP22" i="5"/>
  <c r="AK22" i="5"/>
  <c r="AJ22" i="5"/>
  <c r="AI22" i="5"/>
  <c r="AH22" i="5"/>
  <c r="AG22" i="5"/>
  <c r="AF22" i="5"/>
  <c r="AE22" i="5"/>
  <c r="AD22" i="5"/>
  <c r="AC22" i="5"/>
  <c r="CD21" i="5"/>
  <c r="BZ21" i="5"/>
  <c r="BV21" i="5"/>
  <c r="BR21" i="5"/>
  <c r="BN21" i="5"/>
  <c r="BJ21" i="5"/>
  <c r="BF21" i="5"/>
  <c r="BB21" i="5"/>
  <c r="AX21" i="5"/>
  <c r="AT21" i="5"/>
  <c r="AP21" i="5"/>
  <c r="AK21" i="5"/>
  <c r="AJ21" i="5"/>
  <c r="AI21" i="5"/>
  <c r="AH21" i="5"/>
  <c r="AG21" i="5"/>
  <c r="AF21" i="5"/>
  <c r="AE21" i="5"/>
  <c r="AD21" i="5"/>
  <c r="AC21" i="5"/>
  <c r="CD20" i="5"/>
  <c r="BZ20" i="5"/>
  <c r="BV20" i="5"/>
  <c r="BR20" i="5"/>
  <c r="BN20" i="5"/>
  <c r="BJ20" i="5"/>
  <c r="BF20" i="5"/>
  <c r="BB20" i="5"/>
  <c r="AX20" i="5"/>
  <c r="AT20" i="5"/>
  <c r="AP20" i="5"/>
  <c r="AK20" i="5"/>
  <c r="AJ20" i="5"/>
  <c r="AI20" i="5"/>
  <c r="AH20" i="5"/>
  <c r="AG20" i="5"/>
  <c r="AF20" i="5"/>
  <c r="AE20" i="5"/>
  <c r="AD20" i="5"/>
  <c r="AC20" i="5"/>
  <c r="CD19" i="5"/>
  <c r="BZ19" i="5"/>
  <c r="BV19" i="5"/>
  <c r="BR19" i="5"/>
  <c r="BN19" i="5"/>
  <c r="BJ19" i="5"/>
  <c r="BF19" i="5"/>
  <c r="BB19" i="5"/>
  <c r="AX19" i="5"/>
  <c r="AT19" i="5"/>
  <c r="AP19" i="5"/>
  <c r="AK19" i="5"/>
  <c r="AJ19" i="5"/>
  <c r="AI19" i="5"/>
  <c r="AH19" i="5"/>
  <c r="AG19" i="5"/>
  <c r="AF19" i="5"/>
  <c r="AE19" i="5"/>
  <c r="AD19" i="5"/>
  <c r="AC19" i="5"/>
  <c r="CD18" i="5"/>
  <c r="BZ18" i="5"/>
  <c r="BV18" i="5"/>
  <c r="BR18" i="5"/>
  <c r="BN18" i="5"/>
  <c r="BJ18" i="5"/>
  <c r="BF18" i="5"/>
  <c r="BB18" i="5"/>
  <c r="AX18" i="5"/>
  <c r="AT18" i="5"/>
  <c r="AP18" i="5"/>
  <c r="AK18" i="5"/>
  <c r="AJ18" i="5"/>
  <c r="AI18" i="5"/>
  <c r="AH18" i="5"/>
  <c r="AG18" i="5"/>
  <c r="AF18" i="5"/>
  <c r="AE18" i="5"/>
  <c r="AD18" i="5"/>
  <c r="AC18" i="5"/>
  <c r="CD17" i="5"/>
  <c r="BZ17" i="5"/>
  <c r="BV17" i="5"/>
  <c r="BR17" i="5"/>
  <c r="BN17" i="5"/>
  <c r="BJ17" i="5"/>
  <c r="BF17" i="5"/>
  <c r="BB17" i="5"/>
  <c r="AX17" i="5"/>
  <c r="AT17" i="5"/>
  <c r="AP17" i="5"/>
  <c r="AK17" i="5"/>
  <c r="AJ17" i="5"/>
  <c r="AI17" i="5"/>
  <c r="AH17" i="5"/>
  <c r="AG17" i="5"/>
  <c r="AF17" i="5"/>
  <c r="AE17" i="5"/>
  <c r="AD17" i="5"/>
  <c r="AC17" i="5"/>
  <c r="CD16" i="5"/>
  <c r="BZ16" i="5"/>
  <c r="BV16" i="5"/>
  <c r="BR16" i="5"/>
  <c r="BN16" i="5"/>
  <c r="BJ16" i="5"/>
  <c r="BF16" i="5"/>
  <c r="BB16" i="5"/>
  <c r="AX16" i="5"/>
  <c r="AT16" i="5"/>
  <c r="AP16" i="5"/>
  <c r="AK16" i="5"/>
  <c r="AJ16" i="5"/>
  <c r="AI16" i="5"/>
  <c r="AH16" i="5"/>
  <c r="AG16" i="5"/>
  <c r="AF16" i="5"/>
  <c r="AE16" i="5"/>
  <c r="AD16" i="5"/>
  <c r="AC16" i="5"/>
  <c r="CD15" i="5"/>
  <c r="BZ15" i="5"/>
  <c r="BV15" i="5"/>
  <c r="BR15" i="5"/>
  <c r="BN15" i="5"/>
  <c r="BJ15" i="5"/>
  <c r="BF15" i="5"/>
  <c r="BB15" i="5"/>
  <c r="AX15" i="5"/>
  <c r="AT15" i="5"/>
  <c r="AP15" i="5"/>
  <c r="AK15" i="5"/>
  <c r="AJ15" i="5"/>
  <c r="AI15" i="5"/>
  <c r="AH15" i="5"/>
  <c r="AG15" i="5"/>
  <c r="AF15" i="5"/>
  <c r="AE15" i="5"/>
  <c r="AD15" i="5"/>
  <c r="AC15" i="5"/>
  <c r="CD14" i="5"/>
  <c r="BZ14" i="5"/>
  <c r="BV14" i="5"/>
  <c r="BR14" i="5"/>
  <c r="BN14" i="5"/>
  <c r="BJ14" i="5"/>
  <c r="BF14" i="5"/>
  <c r="BB14" i="5"/>
  <c r="AX14" i="5"/>
  <c r="AT14" i="5"/>
  <c r="AP14" i="5"/>
  <c r="AK14" i="5"/>
  <c r="AJ14" i="5"/>
  <c r="AI14" i="5"/>
  <c r="AH14" i="5"/>
  <c r="AG14" i="5"/>
  <c r="AF14" i="5"/>
  <c r="AE14" i="5"/>
  <c r="AD14" i="5"/>
  <c r="AC14" i="5"/>
  <c r="CD13" i="5"/>
  <c r="BZ13" i="5"/>
  <c r="BV13" i="5"/>
  <c r="BR13" i="5"/>
  <c r="BN13" i="5"/>
  <c r="BJ13" i="5"/>
  <c r="BF13" i="5"/>
  <c r="BB13" i="5"/>
  <c r="AX13" i="5"/>
  <c r="AT13" i="5"/>
  <c r="AP13" i="5"/>
  <c r="AK13" i="5"/>
  <c r="AJ13" i="5"/>
  <c r="AI13" i="5"/>
  <c r="AH13" i="5"/>
  <c r="AG13" i="5"/>
  <c r="AF13" i="5"/>
  <c r="AE13" i="5"/>
  <c r="AD13" i="5"/>
  <c r="AC13" i="5"/>
  <c r="CD12" i="5"/>
  <c r="BZ12" i="5"/>
  <c r="BV12" i="5"/>
  <c r="BR12" i="5"/>
  <c r="BN12" i="5"/>
  <c r="BJ12" i="5"/>
  <c r="BF12" i="5"/>
  <c r="BB12" i="5"/>
  <c r="AX12" i="5"/>
  <c r="AT12" i="5"/>
  <c r="AP12" i="5"/>
  <c r="AK12" i="5"/>
  <c r="AJ12" i="5"/>
  <c r="AI12" i="5"/>
  <c r="AH12" i="5"/>
  <c r="AG12" i="5"/>
  <c r="AF12" i="5"/>
  <c r="AE12" i="5"/>
  <c r="AD12" i="5"/>
  <c r="AC12" i="5"/>
  <c r="CD11" i="5"/>
  <c r="BZ11" i="5"/>
  <c r="BV11" i="5"/>
  <c r="BR11" i="5"/>
  <c r="BN11" i="5"/>
  <c r="BJ11" i="5"/>
  <c r="BF11" i="5"/>
  <c r="BB11" i="5"/>
  <c r="AX11" i="5"/>
  <c r="AT11" i="5"/>
  <c r="AP11" i="5"/>
  <c r="AK11" i="5"/>
  <c r="AJ11" i="5"/>
  <c r="AI11" i="5"/>
  <c r="AH11" i="5"/>
  <c r="AG11" i="5"/>
  <c r="AF11" i="5"/>
  <c r="AE11" i="5"/>
  <c r="AD11" i="5"/>
  <c r="AC11" i="5"/>
  <c r="CD10" i="5"/>
  <c r="BZ10" i="5"/>
  <c r="BV10" i="5"/>
  <c r="BR10" i="5"/>
  <c r="BN10" i="5"/>
  <c r="BJ10" i="5"/>
  <c r="BF10" i="5"/>
  <c r="BB10" i="5"/>
  <c r="AX10" i="5"/>
  <c r="AT10" i="5"/>
  <c r="AP10" i="5"/>
  <c r="AK10" i="5"/>
  <c r="AJ10" i="5"/>
  <c r="AI10" i="5"/>
  <c r="AH10" i="5"/>
  <c r="AG10" i="5"/>
  <c r="AF10" i="5"/>
  <c r="AE10" i="5"/>
  <c r="AD10" i="5"/>
  <c r="AC10" i="5"/>
  <c r="CD9" i="5"/>
  <c r="BZ9" i="5"/>
  <c r="BV9" i="5"/>
  <c r="BR9" i="5"/>
  <c r="BN9" i="5"/>
  <c r="BJ9" i="5"/>
  <c r="BF9" i="5"/>
  <c r="BB9" i="5"/>
  <c r="AX9" i="5"/>
  <c r="AT9" i="5"/>
  <c r="AP9" i="5"/>
  <c r="AK9" i="5"/>
  <c r="AJ9" i="5"/>
  <c r="AI9" i="5"/>
  <c r="AH9" i="5"/>
  <c r="AG9" i="5"/>
  <c r="AF9" i="5"/>
  <c r="AE9" i="5"/>
  <c r="AD9" i="5"/>
  <c r="AC9" i="5"/>
  <c r="CD8" i="5"/>
  <c r="BZ8" i="5"/>
  <c r="BV8" i="5"/>
  <c r="BR8" i="5"/>
  <c r="BN8" i="5"/>
  <c r="BJ8" i="5"/>
  <c r="BF8" i="5"/>
  <c r="BB8" i="5"/>
  <c r="AX8" i="5"/>
  <c r="AT8" i="5"/>
  <c r="AP8" i="5"/>
  <c r="AK8" i="5"/>
  <c r="AJ8" i="5"/>
  <c r="AI8" i="5"/>
  <c r="AH8" i="5"/>
  <c r="AG8" i="5"/>
  <c r="AF8" i="5"/>
  <c r="AE8" i="5"/>
  <c r="AD8" i="5"/>
  <c r="AC8" i="5"/>
  <c r="CD7" i="5"/>
  <c r="BZ7" i="5"/>
  <c r="BV7" i="5"/>
  <c r="BR7" i="5"/>
  <c r="BN7" i="5"/>
  <c r="BJ7" i="5"/>
  <c r="BF7" i="5"/>
  <c r="BB7" i="5"/>
  <c r="AX7" i="5"/>
  <c r="AT7" i="5"/>
  <c r="AP7" i="5"/>
  <c r="AK7" i="5"/>
  <c r="AJ7" i="5"/>
  <c r="AI7" i="5"/>
  <c r="AH7" i="5"/>
  <c r="AG7" i="5"/>
  <c r="AF7" i="5"/>
  <c r="AE7" i="5"/>
  <c r="AD7" i="5"/>
  <c r="AC7" i="5"/>
  <c r="CD6" i="5"/>
  <c r="BZ6" i="5"/>
  <c r="BV6" i="5"/>
  <c r="BR6" i="5"/>
  <c r="BN6" i="5"/>
  <c r="BJ6" i="5"/>
  <c r="BF6" i="5"/>
  <c r="BB6" i="5"/>
  <c r="AX6" i="5"/>
  <c r="AT6" i="5"/>
  <c r="AP6" i="5"/>
  <c r="AK6" i="5"/>
  <c r="AJ6" i="5"/>
  <c r="AI6" i="5"/>
  <c r="AH6" i="5"/>
  <c r="AG6" i="5"/>
  <c r="AF6" i="5"/>
  <c r="AE6" i="5"/>
  <c r="AD6" i="5"/>
  <c r="AC6" i="5"/>
  <c r="CD5" i="5"/>
  <c r="BZ5" i="5"/>
  <c r="BV5" i="5"/>
  <c r="BR5" i="5"/>
  <c r="BN5" i="5"/>
  <c r="BJ5" i="5"/>
  <c r="BF5" i="5"/>
  <c r="BB5" i="5"/>
  <c r="AX5" i="5"/>
  <c r="AT5" i="5"/>
  <c r="AP5" i="5"/>
  <c r="AK5" i="5"/>
  <c r="AJ5" i="5"/>
  <c r="AI5" i="5"/>
  <c r="AH5" i="5"/>
  <c r="AG5" i="5"/>
  <c r="AF5" i="5"/>
  <c r="AE5" i="5"/>
  <c r="AD5" i="5"/>
  <c r="AC5" i="5"/>
  <c r="CD4" i="5"/>
  <c r="BZ4" i="5"/>
  <c r="BV4" i="5"/>
  <c r="BR4" i="5"/>
  <c r="BN4" i="5"/>
  <c r="BJ4" i="5"/>
  <c r="BF4" i="5"/>
  <c r="BB4" i="5"/>
  <c r="AX4" i="5"/>
  <c r="AT4" i="5"/>
  <c r="AP4" i="5"/>
  <c r="AK4" i="5"/>
  <c r="AJ4" i="5"/>
  <c r="AI4" i="5"/>
  <c r="AH4" i="5"/>
  <c r="AG4" i="5"/>
  <c r="AF4" i="5"/>
  <c r="AE4" i="5"/>
  <c r="AD4" i="5"/>
  <c r="AC4" i="5"/>
  <c r="CD3" i="5"/>
  <c r="BZ3" i="5"/>
  <c r="BV3" i="5"/>
  <c r="BR3" i="5"/>
  <c r="BN3" i="5"/>
  <c r="BJ3" i="5"/>
  <c r="BF3" i="5"/>
  <c r="BB3" i="5"/>
  <c r="AX3" i="5"/>
  <c r="AT3" i="5"/>
  <c r="AP3" i="5"/>
  <c r="AK3" i="5"/>
  <c r="AJ3" i="5"/>
  <c r="AI3" i="5"/>
  <c r="AH3" i="5"/>
  <c r="AG3" i="5"/>
  <c r="AF3" i="5"/>
  <c r="AE3" i="5"/>
  <c r="AD3" i="5"/>
  <c r="AC3" i="5"/>
  <c r="CD2" i="5"/>
  <c r="BZ2" i="5"/>
  <c r="BV2" i="5"/>
  <c r="BR2" i="5"/>
  <c r="BN2" i="5"/>
  <c r="BJ2" i="5"/>
  <c r="BF2" i="5"/>
  <c r="BB2" i="5"/>
  <c r="AX2" i="5"/>
  <c r="AT2" i="5"/>
  <c r="AP2" i="5"/>
  <c r="AK2" i="5"/>
  <c r="AJ2" i="5"/>
  <c r="AI2" i="5"/>
  <c r="AH2" i="5"/>
  <c r="AG2" i="5"/>
  <c r="AF2" i="5"/>
  <c r="AE2" i="5"/>
  <c r="AD2" i="5"/>
  <c r="AC2" i="5"/>
  <c r="P237" i="4"/>
  <c r="Q237" i="4"/>
  <c r="R237" i="4"/>
  <c r="S237" i="4"/>
  <c r="T237" i="4"/>
  <c r="U237" i="4"/>
  <c r="V237" i="4"/>
  <c r="W237" i="4"/>
  <c r="X237" i="4"/>
  <c r="Y237" i="4"/>
  <c r="AD237" i="4"/>
  <c r="AH237" i="4"/>
  <c r="AL237" i="4"/>
  <c r="AP237" i="4"/>
  <c r="AT237" i="4"/>
  <c r="AX237" i="4"/>
  <c r="BB237" i="4"/>
  <c r="BF237" i="4"/>
  <c r="BJ237" i="4"/>
  <c r="BN237" i="4"/>
  <c r="BR237" i="4"/>
  <c r="P238" i="4"/>
  <c r="Q238" i="4"/>
  <c r="R238" i="4"/>
  <c r="S238" i="4"/>
  <c r="T238" i="4"/>
  <c r="U238" i="4"/>
  <c r="V238" i="4"/>
  <c r="W238" i="4"/>
  <c r="X238" i="4"/>
  <c r="Y238" i="4"/>
  <c r="AD238" i="4"/>
  <c r="AH238" i="4"/>
  <c r="AL238" i="4"/>
  <c r="AP238" i="4"/>
  <c r="AT238" i="4"/>
  <c r="AX238" i="4"/>
  <c r="BB238" i="4"/>
  <c r="BF238" i="4"/>
  <c r="BJ238" i="4"/>
  <c r="BN238" i="4"/>
  <c r="BR238" i="4"/>
  <c r="P239" i="4"/>
  <c r="Q239" i="4"/>
  <c r="R239" i="4"/>
  <c r="S239" i="4"/>
  <c r="T239" i="4"/>
  <c r="U239" i="4"/>
  <c r="V239" i="4"/>
  <c r="W239" i="4"/>
  <c r="X239" i="4"/>
  <c r="Y239" i="4"/>
  <c r="AD239" i="4"/>
  <c r="AH239" i="4"/>
  <c r="AL239" i="4"/>
  <c r="AP239" i="4"/>
  <c r="AT239" i="4"/>
  <c r="AX239" i="4"/>
  <c r="BB239" i="4"/>
  <c r="BF239" i="4"/>
  <c r="BJ239" i="4"/>
  <c r="BN239" i="4"/>
  <c r="BR239" i="4"/>
  <c r="P240" i="4"/>
  <c r="Q240" i="4"/>
  <c r="R240" i="4"/>
  <c r="S240" i="4"/>
  <c r="T240" i="4"/>
  <c r="U240" i="4"/>
  <c r="V240" i="4"/>
  <c r="W240" i="4"/>
  <c r="X240" i="4"/>
  <c r="Y240" i="4"/>
  <c r="AD240" i="4"/>
  <c r="AH240" i="4"/>
  <c r="AL240" i="4"/>
  <c r="AP240" i="4"/>
  <c r="AT240" i="4"/>
  <c r="AX240" i="4"/>
  <c r="BB240" i="4"/>
  <c r="BF240" i="4"/>
  <c r="BJ240" i="4"/>
  <c r="BN240" i="4"/>
  <c r="BR240" i="4"/>
  <c r="P241" i="4"/>
  <c r="Q241" i="4"/>
  <c r="R241" i="4"/>
  <c r="S241" i="4"/>
  <c r="T241" i="4"/>
  <c r="U241" i="4"/>
  <c r="V241" i="4"/>
  <c r="W241" i="4"/>
  <c r="X241" i="4"/>
  <c r="Y241" i="4"/>
  <c r="AD241" i="4"/>
  <c r="AH241" i="4"/>
  <c r="AL241" i="4"/>
  <c r="AP241" i="4"/>
  <c r="AT241" i="4"/>
  <c r="AX241" i="4"/>
  <c r="BB241" i="4"/>
  <c r="BF241" i="4"/>
  <c r="BJ241" i="4"/>
  <c r="BN241" i="4"/>
  <c r="BR241" i="4"/>
  <c r="P242" i="4"/>
  <c r="Q242" i="4"/>
  <c r="R242" i="4"/>
  <c r="S242" i="4"/>
  <c r="T242" i="4"/>
  <c r="U242" i="4"/>
  <c r="V242" i="4"/>
  <c r="W242" i="4"/>
  <c r="X242" i="4"/>
  <c r="Y242" i="4"/>
  <c r="AD242" i="4"/>
  <c r="AH242" i="4"/>
  <c r="AL242" i="4"/>
  <c r="AP242" i="4"/>
  <c r="AT242" i="4"/>
  <c r="AX242" i="4"/>
  <c r="BB242" i="4"/>
  <c r="BF242" i="4"/>
  <c r="BJ242" i="4"/>
  <c r="BN242" i="4"/>
  <c r="BR242" i="4"/>
  <c r="P243" i="4"/>
  <c r="Q243" i="4"/>
  <c r="R243" i="4"/>
  <c r="S243" i="4"/>
  <c r="T243" i="4"/>
  <c r="U243" i="4"/>
  <c r="V243" i="4"/>
  <c r="W243" i="4"/>
  <c r="X243" i="4"/>
  <c r="Y243" i="4"/>
  <c r="AD243" i="4"/>
  <c r="AH243" i="4"/>
  <c r="AL243" i="4"/>
  <c r="AP243" i="4"/>
  <c r="AT243" i="4"/>
  <c r="AX243" i="4"/>
  <c r="BB243" i="4"/>
  <c r="BF243" i="4"/>
  <c r="BJ243" i="4"/>
  <c r="BN243" i="4"/>
  <c r="BR243" i="4"/>
  <c r="P244" i="4"/>
  <c r="Q244" i="4"/>
  <c r="R244" i="4"/>
  <c r="S244" i="4"/>
  <c r="T244" i="4"/>
  <c r="U244" i="4"/>
  <c r="V244" i="4"/>
  <c r="W244" i="4"/>
  <c r="X244" i="4"/>
  <c r="Y244" i="4"/>
  <c r="AD244" i="4"/>
  <c r="AH244" i="4"/>
  <c r="AL244" i="4"/>
  <c r="AP244" i="4"/>
  <c r="AT244" i="4"/>
  <c r="AX244" i="4"/>
  <c r="BB244" i="4"/>
  <c r="BF244" i="4"/>
  <c r="BJ244" i="4"/>
  <c r="BN244" i="4"/>
  <c r="BR244" i="4"/>
  <c r="P245" i="4"/>
  <c r="Q245" i="4"/>
  <c r="R245" i="4"/>
  <c r="S245" i="4"/>
  <c r="T245" i="4"/>
  <c r="U245" i="4"/>
  <c r="V245" i="4"/>
  <c r="W245" i="4"/>
  <c r="X245" i="4"/>
  <c r="Y245" i="4"/>
  <c r="AD245" i="4"/>
  <c r="AH245" i="4"/>
  <c r="AL245" i="4"/>
  <c r="AP245" i="4"/>
  <c r="AT245" i="4"/>
  <c r="AX245" i="4"/>
  <c r="BB245" i="4"/>
  <c r="BF245" i="4"/>
  <c r="BJ245" i="4"/>
  <c r="BN245" i="4"/>
  <c r="BR245" i="4"/>
  <c r="P246" i="4"/>
  <c r="Q246" i="4"/>
  <c r="R246" i="4"/>
  <c r="S246" i="4"/>
  <c r="T246" i="4"/>
  <c r="U246" i="4"/>
  <c r="V246" i="4"/>
  <c r="W246" i="4"/>
  <c r="X246" i="4"/>
  <c r="Y246" i="4"/>
  <c r="AD246" i="4"/>
  <c r="AH246" i="4"/>
  <c r="AL246" i="4"/>
  <c r="AP246" i="4"/>
  <c r="AT246" i="4"/>
  <c r="AX246" i="4"/>
  <c r="BB246" i="4"/>
  <c r="BF246" i="4"/>
  <c r="BJ246" i="4"/>
  <c r="BN246" i="4"/>
  <c r="BR246" i="4"/>
  <c r="P247" i="4"/>
  <c r="Q247" i="4"/>
  <c r="R247" i="4"/>
  <c r="S247" i="4"/>
  <c r="T247" i="4"/>
  <c r="U247" i="4"/>
  <c r="V247" i="4"/>
  <c r="W247" i="4"/>
  <c r="X247" i="4"/>
  <c r="Y247" i="4"/>
  <c r="AD247" i="4"/>
  <c r="AH247" i="4"/>
  <c r="AL247" i="4"/>
  <c r="AP247" i="4"/>
  <c r="AT247" i="4"/>
  <c r="AX247" i="4"/>
  <c r="BB247" i="4"/>
  <c r="BF247" i="4"/>
  <c r="BJ247" i="4"/>
  <c r="BN247" i="4"/>
  <c r="BR247" i="4"/>
  <c r="P248" i="4"/>
  <c r="Q248" i="4"/>
  <c r="R248" i="4"/>
  <c r="S248" i="4"/>
  <c r="T248" i="4"/>
  <c r="U248" i="4"/>
  <c r="V248" i="4"/>
  <c r="W248" i="4"/>
  <c r="X248" i="4"/>
  <c r="Y248" i="4"/>
  <c r="AD248" i="4"/>
  <c r="AH248" i="4"/>
  <c r="AL248" i="4"/>
  <c r="AP248" i="4"/>
  <c r="AT248" i="4"/>
  <c r="AX248" i="4"/>
  <c r="BB248" i="4"/>
  <c r="BF248" i="4"/>
  <c r="BJ248" i="4"/>
  <c r="BN248" i="4"/>
  <c r="BR248" i="4"/>
  <c r="P249" i="4"/>
  <c r="Q249" i="4"/>
  <c r="R249" i="4"/>
  <c r="S249" i="4"/>
  <c r="T249" i="4"/>
  <c r="U249" i="4"/>
  <c r="V249" i="4"/>
  <c r="W249" i="4"/>
  <c r="X249" i="4"/>
  <c r="Y249" i="4"/>
  <c r="AD249" i="4"/>
  <c r="AH249" i="4"/>
  <c r="AL249" i="4"/>
  <c r="AP249" i="4"/>
  <c r="AT249" i="4"/>
  <c r="AX249" i="4"/>
  <c r="BB249" i="4"/>
  <c r="BF249" i="4"/>
  <c r="BJ249" i="4"/>
  <c r="BN249" i="4"/>
  <c r="BR249" i="4"/>
  <c r="P250" i="4"/>
  <c r="Q250" i="4"/>
  <c r="R250" i="4"/>
  <c r="S250" i="4"/>
  <c r="T250" i="4"/>
  <c r="U250" i="4"/>
  <c r="V250" i="4"/>
  <c r="W250" i="4"/>
  <c r="X250" i="4"/>
  <c r="Y250" i="4"/>
  <c r="AD250" i="4"/>
  <c r="AH250" i="4"/>
  <c r="AL250" i="4"/>
  <c r="AP250" i="4"/>
  <c r="AT250" i="4"/>
  <c r="AX250" i="4"/>
  <c r="BB250" i="4"/>
  <c r="BF250" i="4"/>
  <c r="BJ250" i="4"/>
  <c r="BN250" i="4"/>
  <c r="BR250" i="4"/>
  <c r="P251" i="4"/>
  <c r="Q251" i="4"/>
  <c r="R251" i="4"/>
  <c r="S251" i="4"/>
  <c r="T251" i="4"/>
  <c r="U251" i="4"/>
  <c r="V251" i="4"/>
  <c r="W251" i="4"/>
  <c r="X251" i="4"/>
  <c r="Y251" i="4"/>
  <c r="AD251" i="4"/>
  <c r="AH251" i="4"/>
  <c r="AL251" i="4"/>
  <c r="AP251" i="4"/>
  <c r="AT251" i="4"/>
  <c r="AX251" i="4"/>
  <c r="BB251" i="4"/>
  <c r="BF251" i="4"/>
  <c r="BJ251" i="4"/>
  <c r="BN251" i="4"/>
  <c r="BR251" i="4"/>
  <c r="P252" i="4"/>
  <c r="Q252" i="4"/>
  <c r="R252" i="4"/>
  <c r="S252" i="4"/>
  <c r="T252" i="4"/>
  <c r="U252" i="4"/>
  <c r="V252" i="4"/>
  <c r="W252" i="4"/>
  <c r="X252" i="4"/>
  <c r="Y252" i="4"/>
  <c r="AD252" i="4"/>
  <c r="AH252" i="4"/>
  <c r="AL252" i="4"/>
  <c r="AP252" i="4"/>
  <c r="AT252" i="4"/>
  <c r="AX252" i="4"/>
  <c r="BB252" i="4"/>
  <c r="BF252" i="4"/>
  <c r="BJ252" i="4"/>
  <c r="BN252" i="4"/>
  <c r="BR252" i="4"/>
  <c r="P253" i="4"/>
  <c r="Q253" i="4"/>
  <c r="R253" i="4"/>
  <c r="S253" i="4"/>
  <c r="T253" i="4"/>
  <c r="U253" i="4"/>
  <c r="V253" i="4"/>
  <c r="W253" i="4"/>
  <c r="X253" i="4"/>
  <c r="Y253" i="4"/>
  <c r="AD253" i="4"/>
  <c r="AH253" i="4"/>
  <c r="AL253" i="4"/>
  <c r="AP253" i="4"/>
  <c r="AT253" i="4"/>
  <c r="AX253" i="4"/>
  <c r="BB253" i="4"/>
  <c r="BF253" i="4"/>
  <c r="BJ253" i="4"/>
  <c r="BN253" i="4"/>
  <c r="BR253" i="4"/>
  <c r="P254" i="4"/>
  <c r="Q254" i="4"/>
  <c r="R254" i="4"/>
  <c r="S254" i="4"/>
  <c r="T254" i="4"/>
  <c r="U254" i="4"/>
  <c r="V254" i="4"/>
  <c r="W254" i="4"/>
  <c r="X254" i="4"/>
  <c r="Y254" i="4"/>
  <c r="AD254" i="4"/>
  <c r="AH254" i="4"/>
  <c r="AL254" i="4"/>
  <c r="AP254" i="4"/>
  <c r="AT254" i="4"/>
  <c r="AX254" i="4"/>
  <c r="BB254" i="4"/>
  <c r="BF254" i="4"/>
  <c r="BJ254" i="4"/>
  <c r="BN254" i="4"/>
  <c r="BR254" i="4"/>
  <c r="P255" i="4"/>
  <c r="Q255" i="4"/>
  <c r="R255" i="4"/>
  <c r="S255" i="4"/>
  <c r="T255" i="4"/>
  <c r="U255" i="4"/>
  <c r="V255" i="4"/>
  <c r="W255" i="4"/>
  <c r="X255" i="4"/>
  <c r="Y255" i="4"/>
  <c r="AD255" i="4"/>
  <c r="AH255" i="4"/>
  <c r="AL255" i="4"/>
  <c r="AP255" i="4"/>
  <c r="AT255" i="4"/>
  <c r="AX255" i="4"/>
  <c r="BB255" i="4"/>
  <c r="BF255" i="4"/>
  <c r="BJ255" i="4"/>
  <c r="BN255" i="4"/>
  <c r="BR255" i="4"/>
  <c r="P256" i="4"/>
  <c r="Q256" i="4"/>
  <c r="R256" i="4"/>
  <c r="S256" i="4"/>
  <c r="T256" i="4"/>
  <c r="U256" i="4"/>
  <c r="V256" i="4"/>
  <c r="W256" i="4"/>
  <c r="X256" i="4"/>
  <c r="Y256" i="4"/>
  <c r="AD256" i="4"/>
  <c r="AH256" i="4"/>
  <c r="AL256" i="4"/>
  <c r="AP256" i="4"/>
  <c r="AT256" i="4"/>
  <c r="AX256" i="4"/>
  <c r="BB256" i="4"/>
  <c r="BF256" i="4"/>
  <c r="BJ256" i="4"/>
  <c r="BN256" i="4"/>
  <c r="BR256" i="4"/>
  <c r="P257" i="4"/>
  <c r="Q257" i="4"/>
  <c r="R257" i="4"/>
  <c r="S257" i="4"/>
  <c r="T257" i="4"/>
  <c r="U257" i="4"/>
  <c r="V257" i="4"/>
  <c r="W257" i="4"/>
  <c r="X257" i="4"/>
  <c r="Y257" i="4"/>
  <c r="AD257" i="4"/>
  <c r="AH257" i="4"/>
  <c r="AL257" i="4"/>
  <c r="AP257" i="4"/>
  <c r="AT257" i="4"/>
  <c r="AX257" i="4"/>
  <c r="BB257" i="4"/>
  <c r="BF257" i="4"/>
  <c r="BJ257" i="4"/>
  <c r="BN257" i="4"/>
  <c r="BR257" i="4"/>
  <c r="P258" i="4"/>
  <c r="Q258" i="4"/>
  <c r="R258" i="4"/>
  <c r="S258" i="4"/>
  <c r="T258" i="4"/>
  <c r="U258" i="4"/>
  <c r="V258" i="4"/>
  <c r="W258" i="4"/>
  <c r="X258" i="4"/>
  <c r="Y258" i="4"/>
  <c r="AD258" i="4"/>
  <c r="AH258" i="4"/>
  <c r="AL258" i="4"/>
  <c r="AP258" i="4"/>
  <c r="AT258" i="4"/>
  <c r="AX258" i="4"/>
  <c r="BB258" i="4"/>
  <c r="BF258" i="4"/>
  <c r="BJ258" i="4"/>
  <c r="BN258" i="4"/>
  <c r="BR258" i="4"/>
  <c r="P259" i="4"/>
  <c r="Q259" i="4"/>
  <c r="R259" i="4"/>
  <c r="S259" i="4"/>
  <c r="T259" i="4"/>
  <c r="U259" i="4"/>
  <c r="V259" i="4"/>
  <c r="W259" i="4"/>
  <c r="X259" i="4"/>
  <c r="Y259" i="4"/>
  <c r="AD259" i="4"/>
  <c r="AH259" i="4"/>
  <c r="AL259" i="4"/>
  <c r="AP259" i="4"/>
  <c r="AT259" i="4"/>
  <c r="AX259" i="4"/>
  <c r="BB259" i="4"/>
  <c r="BF259" i="4"/>
  <c r="BJ259" i="4"/>
  <c r="BN259" i="4"/>
  <c r="BR259" i="4"/>
  <c r="P260" i="4"/>
  <c r="Q260" i="4"/>
  <c r="R260" i="4"/>
  <c r="S260" i="4"/>
  <c r="T260" i="4"/>
  <c r="U260" i="4"/>
  <c r="V260" i="4"/>
  <c r="W260" i="4"/>
  <c r="X260" i="4"/>
  <c r="Y260" i="4"/>
  <c r="AD260" i="4"/>
  <c r="AH260" i="4"/>
  <c r="AL260" i="4"/>
  <c r="AP260" i="4"/>
  <c r="AT260" i="4"/>
  <c r="AX260" i="4"/>
  <c r="BB260" i="4"/>
  <c r="BF260" i="4"/>
  <c r="BJ260" i="4"/>
  <c r="BN260" i="4"/>
  <c r="BR260" i="4"/>
  <c r="P261" i="4"/>
  <c r="Q261" i="4"/>
  <c r="R261" i="4"/>
  <c r="S261" i="4"/>
  <c r="T261" i="4"/>
  <c r="U261" i="4"/>
  <c r="V261" i="4"/>
  <c r="W261" i="4"/>
  <c r="X261" i="4"/>
  <c r="Y261" i="4"/>
  <c r="AD261" i="4"/>
  <c r="AH261" i="4"/>
  <c r="AL261" i="4"/>
  <c r="AP261" i="4"/>
  <c r="AT261" i="4"/>
  <c r="AX261" i="4"/>
  <c r="BB261" i="4"/>
  <c r="BF261" i="4"/>
  <c r="BJ261" i="4"/>
  <c r="BN261" i="4"/>
  <c r="BR261" i="4"/>
  <c r="P262" i="4"/>
  <c r="Q262" i="4"/>
  <c r="R262" i="4"/>
  <c r="S262" i="4"/>
  <c r="T262" i="4"/>
  <c r="U262" i="4"/>
  <c r="V262" i="4"/>
  <c r="W262" i="4"/>
  <c r="X262" i="4"/>
  <c r="Y262" i="4"/>
  <c r="AD262" i="4"/>
  <c r="AH262" i="4"/>
  <c r="AL262" i="4"/>
  <c r="AP262" i="4"/>
  <c r="AT262" i="4"/>
  <c r="AX262" i="4"/>
  <c r="BB262" i="4"/>
  <c r="BF262" i="4"/>
  <c r="BJ262" i="4"/>
  <c r="BN262" i="4"/>
  <c r="BR262" i="4"/>
  <c r="P263" i="4"/>
  <c r="Q263" i="4"/>
  <c r="R263" i="4"/>
  <c r="S263" i="4"/>
  <c r="T263" i="4"/>
  <c r="U263" i="4"/>
  <c r="V263" i="4"/>
  <c r="W263" i="4"/>
  <c r="X263" i="4"/>
  <c r="Y263" i="4"/>
  <c r="AD263" i="4"/>
  <c r="AH263" i="4"/>
  <c r="AL263" i="4"/>
  <c r="AP263" i="4"/>
  <c r="AT263" i="4"/>
  <c r="AX263" i="4"/>
  <c r="BB263" i="4"/>
  <c r="BF263" i="4"/>
  <c r="BJ263" i="4"/>
  <c r="BN263" i="4"/>
  <c r="BR263" i="4"/>
  <c r="P264" i="4"/>
  <c r="Q264" i="4"/>
  <c r="R264" i="4"/>
  <c r="S264" i="4"/>
  <c r="T264" i="4"/>
  <c r="U264" i="4"/>
  <c r="V264" i="4"/>
  <c r="W264" i="4"/>
  <c r="X264" i="4"/>
  <c r="Y264" i="4"/>
  <c r="AD264" i="4"/>
  <c r="AH264" i="4"/>
  <c r="AL264" i="4"/>
  <c r="AP264" i="4"/>
  <c r="AT264" i="4"/>
  <c r="AX264" i="4"/>
  <c r="BB264" i="4"/>
  <c r="BF264" i="4"/>
  <c r="BJ264" i="4"/>
  <c r="BN264" i="4"/>
  <c r="BR264" i="4"/>
  <c r="P265" i="4"/>
  <c r="Q265" i="4"/>
  <c r="R265" i="4"/>
  <c r="S265" i="4"/>
  <c r="T265" i="4"/>
  <c r="U265" i="4"/>
  <c r="V265" i="4"/>
  <c r="W265" i="4"/>
  <c r="X265" i="4"/>
  <c r="Y265" i="4"/>
  <c r="AD265" i="4"/>
  <c r="AH265" i="4"/>
  <c r="AL265" i="4"/>
  <c r="AP265" i="4"/>
  <c r="AT265" i="4"/>
  <c r="AX265" i="4"/>
  <c r="BB265" i="4"/>
  <c r="BF265" i="4"/>
  <c r="BJ265" i="4"/>
  <c r="BN265" i="4"/>
  <c r="BR265" i="4"/>
  <c r="P266" i="4"/>
  <c r="Q266" i="4"/>
  <c r="R266" i="4"/>
  <c r="S266" i="4"/>
  <c r="T266" i="4"/>
  <c r="U266" i="4"/>
  <c r="V266" i="4"/>
  <c r="W266" i="4"/>
  <c r="X266" i="4"/>
  <c r="Y266" i="4"/>
  <c r="AD266" i="4"/>
  <c r="AH266" i="4"/>
  <c r="AL266" i="4"/>
  <c r="AP266" i="4"/>
  <c r="AT266" i="4"/>
  <c r="AX266" i="4"/>
  <c r="BB266" i="4"/>
  <c r="BF266" i="4"/>
  <c r="BJ266" i="4"/>
  <c r="BN266" i="4"/>
  <c r="BR266" i="4"/>
  <c r="P267" i="4"/>
  <c r="Q267" i="4"/>
  <c r="R267" i="4"/>
  <c r="S267" i="4"/>
  <c r="T267" i="4"/>
  <c r="U267" i="4"/>
  <c r="V267" i="4"/>
  <c r="W267" i="4"/>
  <c r="X267" i="4"/>
  <c r="Y267" i="4"/>
  <c r="AD267" i="4"/>
  <c r="AH267" i="4"/>
  <c r="AL267" i="4"/>
  <c r="AP267" i="4"/>
  <c r="AT267" i="4"/>
  <c r="AX267" i="4"/>
  <c r="BB267" i="4"/>
  <c r="BF267" i="4"/>
  <c r="BJ267" i="4"/>
  <c r="BN267" i="4"/>
  <c r="BR267" i="4"/>
  <c r="P268" i="4"/>
  <c r="Q268" i="4"/>
  <c r="R268" i="4"/>
  <c r="S268" i="4"/>
  <c r="T268" i="4"/>
  <c r="U268" i="4"/>
  <c r="V268" i="4"/>
  <c r="W268" i="4"/>
  <c r="X268" i="4"/>
  <c r="Y268" i="4"/>
  <c r="AD268" i="4"/>
  <c r="AH268" i="4"/>
  <c r="AL268" i="4"/>
  <c r="AP268" i="4"/>
  <c r="AT268" i="4"/>
  <c r="AX268" i="4"/>
  <c r="BB268" i="4"/>
  <c r="BF268" i="4"/>
  <c r="BJ268" i="4"/>
  <c r="BN268" i="4"/>
  <c r="BR268" i="4"/>
  <c r="P269" i="4"/>
  <c r="Q269" i="4"/>
  <c r="R269" i="4"/>
  <c r="S269" i="4"/>
  <c r="T269" i="4"/>
  <c r="U269" i="4"/>
  <c r="V269" i="4"/>
  <c r="W269" i="4"/>
  <c r="X269" i="4"/>
  <c r="Y269" i="4"/>
  <c r="AD269" i="4"/>
  <c r="AH269" i="4"/>
  <c r="AL269" i="4"/>
  <c r="AP269" i="4"/>
  <c r="AT269" i="4"/>
  <c r="AX269" i="4"/>
  <c r="BB269" i="4"/>
  <c r="BF269" i="4"/>
  <c r="BJ269" i="4"/>
  <c r="BN269" i="4"/>
  <c r="BR269" i="4"/>
  <c r="P270" i="4"/>
  <c r="Q270" i="4"/>
  <c r="R270" i="4"/>
  <c r="S270" i="4"/>
  <c r="T270" i="4"/>
  <c r="U270" i="4"/>
  <c r="V270" i="4"/>
  <c r="W270" i="4"/>
  <c r="X270" i="4"/>
  <c r="Y270" i="4"/>
  <c r="AD270" i="4"/>
  <c r="AH270" i="4"/>
  <c r="AL270" i="4"/>
  <c r="AP270" i="4"/>
  <c r="AT270" i="4"/>
  <c r="AX270" i="4"/>
  <c r="BB270" i="4"/>
  <c r="BF270" i="4"/>
  <c r="BJ270" i="4"/>
  <c r="BN270" i="4"/>
  <c r="BR270" i="4"/>
  <c r="P271" i="4"/>
  <c r="Q271" i="4"/>
  <c r="R271" i="4"/>
  <c r="S271" i="4"/>
  <c r="T271" i="4"/>
  <c r="U271" i="4"/>
  <c r="V271" i="4"/>
  <c r="W271" i="4"/>
  <c r="X271" i="4"/>
  <c r="Y271" i="4"/>
  <c r="AD271" i="4"/>
  <c r="AH271" i="4"/>
  <c r="AL271" i="4"/>
  <c r="AP271" i="4"/>
  <c r="AT271" i="4"/>
  <c r="AX271" i="4"/>
  <c r="BB271" i="4"/>
  <c r="BF271" i="4"/>
  <c r="BJ271" i="4"/>
  <c r="BN271" i="4"/>
  <c r="BR271" i="4"/>
  <c r="P272" i="4"/>
  <c r="Q272" i="4"/>
  <c r="R272" i="4"/>
  <c r="S272" i="4"/>
  <c r="T272" i="4"/>
  <c r="U272" i="4"/>
  <c r="V272" i="4"/>
  <c r="W272" i="4"/>
  <c r="X272" i="4"/>
  <c r="Y272" i="4"/>
  <c r="AD272" i="4"/>
  <c r="AH272" i="4"/>
  <c r="AL272" i="4"/>
  <c r="AP272" i="4"/>
  <c r="AT272" i="4"/>
  <c r="AX272" i="4"/>
  <c r="BB272" i="4"/>
  <c r="BF272" i="4"/>
  <c r="BJ272" i="4"/>
  <c r="BN272" i="4"/>
  <c r="BR272" i="4"/>
  <c r="P273" i="4"/>
  <c r="Q273" i="4"/>
  <c r="R273" i="4"/>
  <c r="S273" i="4"/>
  <c r="T273" i="4"/>
  <c r="U273" i="4"/>
  <c r="V273" i="4"/>
  <c r="W273" i="4"/>
  <c r="X273" i="4"/>
  <c r="Y273" i="4"/>
  <c r="AD273" i="4"/>
  <c r="AH273" i="4"/>
  <c r="AL273" i="4"/>
  <c r="AP273" i="4"/>
  <c r="AT273" i="4"/>
  <c r="AX273" i="4"/>
  <c r="BB273" i="4"/>
  <c r="BF273" i="4"/>
  <c r="BJ273" i="4"/>
  <c r="BN273" i="4"/>
  <c r="BR273" i="4"/>
  <c r="P274" i="4"/>
  <c r="Q274" i="4"/>
  <c r="R274" i="4"/>
  <c r="S274" i="4"/>
  <c r="T274" i="4"/>
  <c r="U274" i="4"/>
  <c r="V274" i="4"/>
  <c r="W274" i="4"/>
  <c r="X274" i="4"/>
  <c r="Y274" i="4"/>
  <c r="AD274" i="4"/>
  <c r="AH274" i="4"/>
  <c r="AL274" i="4"/>
  <c r="AP274" i="4"/>
  <c r="AT274" i="4"/>
  <c r="AX274" i="4"/>
  <c r="BB274" i="4"/>
  <c r="BF274" i="4"/>
  <c r="BJ274" i="4"/>
  <c r="BN274" i="4"/>
  <c r="BR274" i="4"/>
  <c r="P275" i="4"/>
  <c r="Q275" i="4"/>
  <c r="R275" i="4"/>
  <c r="S275" i="4"/>
  <c r="T275" i="4"/>
  <c r="U275" i="4"/>
  <c r="V275" i="4"/>
  <c r="W275" i="4"/>
  <c r="X275" i="4"/>
  <c r="Y275" i="4"/>
  <c r="AD275" i="4"/>
  <c r="AH275" i="4"/>
  <c r="AL275" i="4"/>
  <c r="AP275" i="4"/>
  <c r="AT275" i="4"/>
  <c r="AX275" i="4"/>
  <c r="BB275" i="4"/>
  <c r="BF275" i="4"/>
  <c r="BJ275" i="4"/>
  <c r="BN275" i="4"/>
  <c r="BR275" i="4"/>
  <c r="P276" i="4"/>
  <c r="Q276" i="4"/>
  <c r="R276" i="4"/>
  <c r="S276" i="4"/>
  <c r="T276" i="4"/>
  <c r="U276" i="4"/>
  <c r="V276" i="4"/>
  <c r="W276" i="4"/>
  <c r="X276" i="4"/>
  <c r="Y276" i="4"/>
  <c r="AD276" i="4"/>
  <c r="AH276" i="4"/>
  <c r="AL276" i="4"/>
  <c r="AP276" i="4"/>
  <c r="AT276" i="4"/>
  <c r="AX276" i="4"/>
  <c r="BB276" i="4"/>
  <c r="BF276" i="4"/>
  <c r="BJ276" i="4"/>
  <c r="BN276" i="4"/>
  <c r="BR276" i="4"/>
  <c r="P277" i="4"/>
  <c r="Q277" i="4"/>
  <c r="R277" i="4"/>
  <c r="S277" i="4"/>
  <c r="T277" i="4"/>
  <c r="U277" i="4"/>
  <c r="V277" i="4"/>
  <c r="W277" i="4"/>
  <c r="X277" i="4"/>
  <c r="Y277" i="4"/>
  <c r="AD277" i="4"/>
  <c r="AH277" i="4"/>
  <c r="AL277" i="4"/>
  <c r="AP277" i="4"/>
  <c r="AT277" i="4"/>
  <c r="AX277" i="4"/>
  <c r="BB277" i="4"/>
  <c r="BF277" i="4"/>
  <c r="BJ277" i="4"/>
  <c r="BN277" i="4"/>
  <c r="BR277" i="4"/>
  <c r="P278" i="4"/>
  <c r="Q278" i="4"/>
  <c r="R278" i="4"/>
  <c r="S278" i="4"/>
  <c r="T278" i="4"/>
  <c r="U278" i="4"/>
  <c r="V278" i="4"/>
  <c r="W278" i="4"/>
  <c r="X278" i="4"/>
  <c r="Y278" i="4"/>
  <c r="AD278" i="4"/>
  <c r="AH278" i="4"/>
  <c r="AL278" i="4"/>
  <c r="AP278" i="4"/>
  <c r="AT278" i="4"/>
  <c r="AX278" i="4"/>
  <c r="BB278" i="4"/>
  <c r="BF278" i="4"/>
  <c r="BJ278" i="4"/>
  <c r="BN278" i="4"/>
  <c r="BR278" i="4"/>
  <c r="P279" i="4"/>
  <c r="Q279" i="4"/>
  <c r="R279" i="4"/>
  <c r="S279" i="4"/>
  <c r="T279" i="4"/>
  <c r="U279" i="4"/>
  <c r="V279" i="4"/>
  <c r="W279" i="4"/>
  <c r="X279" i="4"/>
  <c r="Y279" i="4"/>
  <c r="AD279" i="4"/>
  <c r="AH279" i="4"/>
  <c r="AL279" i="4"/>
  <c r="AP279" i="4"/>
  <c r="AT279" i="4"/>
  <c r="AX279" i="4"/>
  <c r="BB279" i="4"/>
  <c r="BF279" i="4"/>
  <c r="BJ279" i="4"/>
  <c r="BN279" i="4"/>
  <c r="BR279" i="4"/>
  <c r="P280" i="4"/>
  <c r="Q280" i="4"/>
  <c r="R280" i="4"/>
  <c r="S280" i="4"/>
  <c r="T280" i="4"/>
  <c r="U280" i="4"/>
  <c r="V280" i="4"/>
  <c r="W280" i="4"/>
  <c r="X280" i="4"/>
  <c r="Y280" i="4"/>
  <c r="AD280" i="4"/>
  <c r="AH280" i="4"/>
  <c r="AL280" i="4"/>
  <c r="AP280" i="4"/>
  <c r="AT280" i="4"/>
  <c r="AX280" i="4"/>
  <c r="BB280" i="4"/>
  <c r="BF280" i="4"/>
  <c r="BJ280" i="4"/>
  <c r="BN280" i="4"/>
  <c r="BR280" i="4"/>
  <c r="P281" i="4"/>
  <c r="Q281" i="4"/>
  <c r="R281" i="4"/>
  <c r="S281" i="4"/>
  <c r="T281" i="4"/>
  <c r="U281" i="4"/>
  <c r="V281" i="4"/>
  <c r="W281" i="4"/>
  <c r="X281" i="4"/>
  <c r="Y281" i="4"/>
  <c r="AD281" i="4"/>
  <c r="AH281" i="4"/>
  <c r="AL281" i="4"/>
  <c r="AP281" i="4"/>
  <c r="AT281" i="4"/>
  <c r="AX281" i="4"/>
  <c r="BB281" i="4"/>
  <c r="BF281" i="4"/>
  <c r="BJ281" i="4"/>
  <c r="BN281" i="4"/>
  <c r="BR281" i="4"/>
  <c r="P282" i="4"/>
  <c r="Q282" i="4"/>
  <c r="R282" i="4"/>
  <c r="S282" i="4"/>
  <c r="T282" i="4"/>
  <c r="U282" i="4"/>
  <c r="V282" i="4"/>
  <c r="W282" i="4"/>
  <c r="X282" i="4"/>
  <c r="Y282" i="4"/>
  <c r="AD282" i="4"/>
  <c r="AH282" i="4"/>
  <c r="AL282" i="4"/>
  <c r="AP282" i="4"/>
  <c r="AT282" i="4"/>
  <c r="AX282" i="4"/>
  <c r="BB282" i="4"/>
  <c r="BF282" i="4"/>
  <c r="BJ282" i="4"/>
  <c r="BN282" i="4"/>
  <c r="BR282" i="4"/>
  <c r="P283" i="4"/>
  <c r="Q283" i="4"/>
  <c r="R283" i="4"/>
  <c r="S283" i="4"/>
  <c r="T283" i="4"/>
  <c r="U283" i="4"/>
  <c r="V283" i="4"/>
  <c r="W283" i="4"/>
  <c r="X283" i="4"/>
  <c r="Y283" i="4"/>
  <c r="AD283" i="4"/>
  <c r="AH283" i="4"/>
  <c r="AL283" i="4"/>
  <c r="AP283" i="4"/>
  <c r="AT283" i="4"/>
  <c r="AX283" i="4"/>
  <c r="BB283" i="4"/>
  <c r="BF283" i="4"/>
  <c r="BJ283" i="4"/>
  <c r="BN283" i="4"/>
  <c r="BR283" i="4"/>
  <c r="P284" i="4"/>
  <c r="Q284" i="4"/>
  <c r="R284" i="4"/>
  <c r="S284" i="4"/>
  <c r="T284" i="4"/>
  <c r="U284" i="4"/>
  <c r="V284" i="4"/>
  <c r="W284" i="4"/>
  <c r="X284" i="4"/>
  <c r="Y284" i="4"/>
  <c r="AD284" i="4"/>
  <c r="AH284" i="4"/>
  <c r="AL284" i="4"/>
  <c r="AP284" i="4"/>
  <c r="AT284" i="4"/>
  <c r="AX284" i="4"/>
  <c r="BB284" i="4"/>
  <c r="BF284" i="4"/>
  <c r="BJ284" i="4"/>
  <c r="BN284" i="4"/>
  <c r="BR284" i="4"/>
  <c r="P285" i="4"/>
  <c r="Q285" i="4"/>
  <c r="R285" i="4"/>
  <c r="S285" i="4"/>
  <c r="T285" i="4"/>
  <c r="U285" i="4"/>
  <c r="V285" i="4"/>
  <c r="W285" i="4"/>
  <c r="X285" i="4"/>
  <c r="Y285" i="4"/>
  <c r="AD285" i="4"/>
  <c r="AH285" i="4"/>
  <c r="AL285" i="4"/>
  <c r="AP285" i="4"/>
  <c r="AT285" i="4"/>
  <c r="AX285" i="4"/>
  <c r="BB285" i="4"/>
  <c r="BF285" i="4"/>
  <c r="BJ285" i="4"/>
  <c r="BN285" i="4"/>
  <c r="BR285" i="4"/>
  <c r="P286" i="4"/>
  <c r="Q286" i="4"/>
  <c r="R286" i="4"/>
  <c r="S286" i="4"/>
  <c r="T286" i="4"/>
  <c r="U286" i="4"/>
  <c r="V286" i="4"/>
  <c r="W286" i="4"/>
  <c r="X286" i="4"/>
  <c r="Y286" i="4"/>
  <c r="AD286" i="4"/>
  <c r="AH286" i="4"/>
  <c r="AL286" i="4"/>
  <c r="AP286" i="4"/>
  <c r="AT286" i="4"/>
  <c r="AX286" i="4"/>
  <c r="BB286" i="4"/>
  <c r="BF286" i="4"/>
  <c r="BJ286" i="4"/>
  <c r="BN286" i="4"/>
  <c r="BR286" i="4"/>
  <c r="P287" i="4"/>
  <c r="Q287" i="4"/>
  <c r="R287" i="4"/>
  <c r="S287" i="4"/>
  <c r="T287" i="4"/>
  <c r="U287" i="4"/>
  <c r="V287" i="4"/>
  <c r="W287" i="4"/>
  <c r="X287" i="4"/>
  <c r="Y287" i="4"/>
  <c r="AD287" i="4"/>
  <c r="AH287" i="4"/>
  <c r="AL287" i="4"/>
  <c r="AP287" i="4"/>
  <c r="AT287" i="4"/>
  <c r="AX287" i="4"/>
  <c r="BB287" i="4"/>
  <c r="BF287" i="4"/>
  <c r="BJ287" i="4"/>
  <c r="BN287" i="4"/>
  <c r="BR287" i="4"/>
  <c r="P288" i="4"/>
  <c r="Q288" i="4"/>
  <c r="R288" i="4"/>
  <c r="S288" i="4"/>
  <c r="T288" i="4"/>
  <c r="U288" i="4"/>
  <c r="V288" i="4"/>
  <c r="W288" i="4"/>
  <c r="X288" i="4"/>
  <c r="Y288" i="4"/>
  <c r="AD288" i="4"/>
  <c r="AH288" i="4"/>
  <c r="AL288" i="4"/>
  <c r="AP288" i="4"/>
  <c r="AT288" i="4"/>
  <c r="AX288" i="4"/>
  <c r="BB288" i="4"/>
  <c r="BF288" i="4"/>
  <c r="BJ288" i="4"/>
  <c r="BN288" i="4"/>
  <c r="BR288" i="4"/>
  <c r="P289" i="4"/>
  <c r="Q289" i="4"/>
  <c r="R289" i="4"/>
  <c r="S289" i="4"/>
  <c r="T289" i="4"/>
  <c r="U289" i="4"/>
  <c r="V289" i="4"/>
  <c r="W289" i="4"/>
  <c r="X289" i="4"/>
  <c r="Y289" i="4"/>
  <c r="AD289" i="4"/>
  <c r="AH289" i="4"/>
  <c r="AL289" i="4"/>
  <c r="AP289" i="4"/>
  <c r="AT289" i="4"/>
  <c r="AX289" i="4"/>
  <c r="BB289" i="4"/>
  <c r="BF289" i="4"/>
  <c r="BJ289" i="4"/>
  <c r="BN289" i="4"/>
  <c r="BR289" i="4"/>
  <c r="P290" i="4"/>
  <c r="Q290" i="4"/>
  <c r="R290" i="4"/>
  <c r="S290" i="4"/>
  <c r="T290" i="4"/>
  <c r="U290" i="4"/>
  <c r="V290" i="4"/>
  <c r="W290" i="4"/>
  <c r="X290" i="4"/>
  <c r="Y290" i="4"/>
  <c r="AD290" i="4"/>
  <c r="AH290" i="4"/>
  <c r="AL290" i="4"/>
  <c r="AP290" i="4"/>
  <c r="AT290" i="4"/>
  <c r="AX290" i="4"/>
  <c r="BB290" i="4"/>
  <c r="BF290" i="4"/>
  <c r="BJ290" i="4"/>
  <c r="BN290" i="4"/>
  <c r="BR290" i="4"/>
  <c r="P291" i="4"/>
  <c r="Q291" i="4"/>
  <c r="R291" i="4"/>
  <c r="S291" i="4"/>
  <c r="T291" i="4"/>
  <c r="U291" i="4"/>
  <c r="V291" i="4"/>
  <c r="W291" i="4"/>
  <c r="X291" i="4"/>
  <c r="Y291" i="4"/>
  <c r="AD291" i="4"/>
  <c r="AH291" i="4"/>
  <c r="AL291" i="4"/>
  <c r="AP291" i="4"/>
  <c r="AT291" i="4"/>
  <c r="AX291" i="4"/>
  <c r="BB291" i="4"/>
  <c r="BF291" i="4"/>
  <c r="BJ291" i="4"/>
  <c r="BN291" i="4"/>
  <c r="BR291" i="4"/>
  <c r="P292" i="4"/>
  <c r="Q292" i="4"/>
  <c r="R292" i="4"/>
  <c r="S292" i="4"/>
  <c r="T292" i="4"/>
  <c r="U292" i="4"/>
  <c r="V292" i="4"/>
  <c r="W292" i="4"/>
  <c r="X292" i="4"/>
  <c r="Y292" i="4"/>
  <c r="AD292" i="4"/>
  <c r="AH292" i="4"/>
  <c r="AL292" i="4"/>
  <c r="AP292" i="4"/>
  <c r="AT292" i="4"/>
  <c r="AX292" i="4"/>
  <c r="BB292" i="4"/>
  <c r="BF292" i="4"/>
  <c r="BJ292" i="4"/>
  <c r="BN292" i="4"/>
  <c r="BR292" i="4"/>
  <c r="P293" i="4"/>
  <c r="Q293" i="4"/>
  <c r="R293" i="4"/>
  <c r="S293" i="4"/>
  <c r="T293" i="4"/>
  <c r="U293" i="4"/>
  <c r="V293" i="4"/>
  <c r="W293" i="4"/>
  <c r="X293" i="4"/>
  <c r="Y293" i="4"/>
  <c r="AD293" i="4"/>
  <c r="AH293" i="4"/>
  <c r="AL293" i="4"/>
  <c r="AP293" i="4"/>
  <c r="AT293" i="4"/>
  <c r="AX293" i="4"/>
  <c r="BB293" i="4"/>
  <c r="BF293" i="4"/>
  <c r="BJ293" i="4"/>
  <c r="BN293" i="4"/>
  <c r="BR293" i="4"/>
  <c r="P294" i="4"/>
  <c r="Q294" i="4"/>
  <c r="R294" i="4"/>
  <c r="S294" i="4"/>
  <c r="T294" i="4"/>
  <c r="U294" i="4"/>
  <c r="V294" i="4"/>
  <c r="W294" i="4"/>
  <c r="X294" i="4"/>
  <c r="Y294" i="4"/>
  <c r="AD294" i="4"/>
  <c r="AH294" i="4"/>
  <c r="AL294" i="4"/>
  <c r="AP294" i="4"/>
  <c r="AT294" i="4"/>
  <c r="AX294" i="4"/>
  <c r="BB294" i="4"/>
  <c r="BF294" i="4"/>
  <c r="BJ294" i="4"/>
  <c r="BN294" i="4"/>
  <c r="BR294" i="4"/>
  <c r="P295" i="4"/>
  <c r="Q295" i="4"/>
  <c r="R295" i="4"/>
  <c r="S295" i="4"/>
  <c r="T295" i="4"/>
  <c r="U295" i="4"/>
  <c r="V295" i="4"/>
  <c r="W295" i="4"/>
  <c r="X295" i="4"/>
  <c r="Y295" i="4"/>
  <c r="AD295" i="4"/>
  <c r="AH295" i="4"/>
  <c r="AL295" i="4"/>
  <c r="AP295" i="4"/>
  <c r="AT295" i="4"/>
  <c r="AX295" i="4"/>
  <c r="BB295" i="4"/>
  <c r="BF295" i="4"/>
  <c r="BJ295" i="4"/>
  <c r="BN295" i="4"/>
  <c r="BR295" i="4"/>
  <c r="P296" i="4"/>
  <c r="Q296" i="4"/>
  <c r="R296" i="4"/>
  <c r="S296" i="4"/>
  <c r="T296" i="4"/>
  <c r="U296" i="4"/>
  <c r="V296" i="4"/>
  <c r="W296" i="4"/>
  <c r="X296" i="4"/>
  <c r="Y296" i="4"/>
  <c r="AD296" i="4"/>
  <c r="AH296" i="4"/>
  <c r="AL296" i="4"/>
  <c r="AP296" i="4"/>
  <c r="AT296" i="4"/>
  <c r="AX296" i="4"/>
  <c r="BB296" i="4"/>
  <c r="BF296" i="4"/>
  <c r="BJ296" i="4"/>
  <c r="BN296" i="4"/>
  <c r="BR296" i="4"/>
  <c r="P297" i="4"/>
  <c r="Q297" i="4"/>
  <c r="R297" i="4"/>
  <c r="S297" i="4"/>
  <c r="T297" i="4"/>
  <c r="U297" i="4"/>
  <c r="V297" i="4"/>
  <c r="W297" i="4"/>
  <c r="X297" i="4"/>
  <c r="Y297" i="4"/>
  <c r="AD297" i="4"/>
  <c r="AH297" i="4"/>
  <c r="AL297" i="4"/>
  <c r="AP297" i="4"/>
  <c r="AT297" i="4"/>
  <c r="AX297" i="4"/>
  <c r="BB297" i="4"/>
  <c r="BF297" i="4"/>
  <c r="BJ297" i="4"/>
  <c r="BN297" i="4"/>
  <c r="BR297" i="4"/>
  <c r="P298" i="4"/>
  <c r="Q298" i="4"/>
  <c r="R298" i="4"/>
  <c r="S298" i="4"/>
  <c r="T298" i="4"/>
  <c r="U298" i="4"/>
  <c r="V298" i="4"/>
  <c r="W298" i="4"/>
  <c r="X298" i="4"/>
  <c r="Y298" i="4"/>
  <c r="AD298" i="4"/>
  <c r="AH298" i="4"/>
  <c r="AL298" i="4"/>
  <c r="AP298" i="4"/>
  <c r="AT298" i="4"/>
  <c r="AX298" i="4"/>
  <c r="BB298" i="4"/>
  <c r="BF298" i="4"/>
  <c r="BJ298" i="4"/>
  <c r="BN298" i="4"/>
  <c r="BR298" i="4"/>
  <c r="P299" i="4"/>
  <c r="Q299" i="4"/>
  <c r="R299" i="4"/>
  <c r="S299" i="4"/>
  <c r="T299" i="4"/>
  <c r="U299" i="4"/>
  <c r="V299" i="4"/>
  <c r="W299" i="4"/>
  <c r="X299" i="4"/>
  <c r="Y299" i="4"/>
  <c r="AD299" i="4"/>
  <c r="AH299" i="4"/>
  <c r="AL299" i="4"/>
  <c r="AP299" i="4"/>
  <c r="AT299" i="4"/>
  <c r="AX299" i="4"/>
  <c r="BB299" i="4"/>
  <c r="BF299" i="4"/>
  <c r="BJ299" i="4"/>
  <c r="BN299" i="4"/>
  <c r="BR299" i="4"/>
  <c r="P300" i="4"/>
  <c r="Q300" i="4"/>
  <c r="R300" i="4"/>
  <c r="S300" i="4"/>
  <c r="T300" i="4"/>
  <c r="U300" i="4"/>
  <c r="V300" i="4"/>
  <c r="W300" i="4"/>
  <c r="X300" i="4"/>
  <c r="Y300" i="4"/>
  <c r="AD300" i="4"/>
  <c r="AH300" i="4"/>
  <c r="AL300" i="4"/>
  <c r="AP300" i="4"/>
  <c r="AT300" i="4"/>
  <c r="AX300" i="4"/>
  <c r="BB300" i="4"/>
  <c r="BF300" i="4"/>
  <c r="BJ300" i="4"/>
  <c r="BN300" i="4"/>
  <c r="BR300" i="4"/>
  <c r="P301" i="4"/>
  <c r="Q301" i="4"/>
  <c r="R301" i="4"/>
  <c r="S301" i="4"/>
  <c r="T301" i="4"/>
  <c r="U301" i="4"/>
  <c r="V301" i="4"/>
  <c r="W301" i="4"/>
  <c r="X301" i="4"/>
  <c r="Y301" i="4"/>
  <c r="AD301" i="4"/>
  <c r="AH301" i="4"/>
  <c r="AL301" i="4"/>
  <c r="AP301" i="4"/>
  <c r="AT301" i="4"/>
  <c r="AX301" i="4"/>
  <c r="BB301" i="4"/>
  <c r="BF301" i="4"/>
  <c r="BJ301" i="4"/>
  <c r="BN301" i="4"/>
  <c r="BR301" i="4"/>
  <c r="P302" i="4"/>
  <c r="Q302" i="4"/>
  <c r="R302" i="4"/>
  <c r="S302" i="4"/>
  <c r="T302" i="4"/>
  <c r="U302" i="4"/>
  <c r="V302" i="4"/>
  <c r="W302" i="4"/>
  <c r="X302" i="4"/>
  <c r="Y302" i="4"/>
  <c r="AD302" i="4"/>
  <c r="AH302" i="4"/>
  <c r="AL302" i="4"/>
  <c r="AP302" i="4"/>
  <c r="AT302" i="4"/>
  <c r="AX302" i="4"/>
  <c r="BB302" i="4"/>
  <c r="BF302" i="4"/>
  <c r="BJ302" i="4"/>
  <c r="BN302" i="4"/>
  <c r="BR302" i="4"/>
  <c r="P303" i="4"/>
  <c r="Q303" i="4"/>
  <c r="R303" i="4"/>
  <c r="S303" i="4"/>
  <c r="T303" i="4"/>
  <c r="U303" i="4"/>
  <c r="V303" i="4"/>
  <c r="W303" i="4"/>
  <c r="X303" i="4"/>
  <c r="Y303" i="4"/>
  <c r="AD303" i="4"/>
  <c r="AH303" i="4"/>
  <c r="AL303" i="4"/>
  <c r="AP303" i="4"/>
  <c r="AT303" i="4"/>
  <c r="AX303" i="4"/>
  <c r="BB303" i="4"/>
  <c r="BF303" i="4"/>
  <c r="BJ303" i="4"/>
  <c r="BN303" i="4"/>
  <c r="BR303" i="4"/>
  <c r="P304" i="4"/>
  <c r="Q304" i="4"/>
  <c r="R304" i="4"/>
  <c r="S304" i="4"/>
  <c r="T304" i="4"/>
  <c r="U304" i="4"/>
  <c r="V304" i="4"/>
  <c r="W304" i="4"/>
  <c r="X304" i="4"/>
  <c r="Y304" i="4"/>
  <c r="AD304" i="4"/>
  <c r="AH304" i="4"/>
  <c r="AL304" i="4"/>
  <c r="AP304" i="4"/>
  <c r="AT304" i="4"/>
  <c r="AX304" i="4"/>
  <c r="BB304" i="4"/>
  <c r="BF304" i="4"/>
  <c r="BJ304" i="4"/>
  <c r="BN304" i="4"/>
  <c r="BR304" i="4"/>
  <c r="P305" i="4"/>
  <c r="Q305" i="4"/>
  <c r="R305" i="4"/>
  <c r="S305" i="4"/>
  <c r="T305" i="4"/>
  <c r="U305" i="4"/>
  <c r="V305" i="4"/>
  <c r="W305" i="4"/>
  <c r="X305" i="4"/>
  <c r="Y305" i="4"/>
  <c r="AD305" i="4"/>
  <c r="AH305" i="4"/>
  <c r="AL305" i="4"/>
  <c r="AP305" i="4"/>
  <c r="AT305" i="4"/>
  <c r="AX305" i="4"/>
  <c r="BB305" i="4"/>
  <c r="BF305" i="4"/>
  <c r="BJ305" i="4"/>
  <c r="BN305" i="4"/>
  <c r="BR305" i="4"/>
  <c r="P306" i="4"/>
  <c r="Q306" i="4"/>
  <c r="R306" i="4"/>
  <c r="S306" i="4"/>
  <c r="T306" i="4"/>
  <c r="U306" i="4"/>
  <c r="V306" i="4"/>
  <c r="W306" i="4"/>
  <c r="X306" i="4"/>
  <c r="Y306" i="4"/>
  <c r="AD306" i="4"/>
  <c r="AH306" i="4"/>
  <c r="AL306" i="4"/>
  <c r="AP306" i="4"/>
  <c r="AT306" i="4"/>
  <c r="AX306" i="4"/>
  <c r="BB306" i="4"/>
  <c r="BF306" i="4"/>
  <c r="BJ306" i="4"/>
  <c r="BN306" i="4"/>
  <c r="BR306" i="4"/>
  <c r="P307" i="4"/>
  <c r="Q307" i="4"/>
  <c r="R307" i="4"/>
  <c r="S307" i="4"/>
  <c r="T307" i="4"/>
  <c r="U307" i="4"/>
  <c r="V307" i="4"/>
  <c r="W307" i="4"/>
  <c r="X307" i="4"/>
  <c r="Y307" i="4"/>
  <c r="AD307" i="4"/>
  <c r="AH307" i="4"/>
  <c r="AL307" i="4"/>
  <c r="AP307" i="4"/>
  <c r="AT307" i="4"/>
  <c r="AX307" i="4"/>
  <c r="BB307" i="4"/>
  <c r="BF307" i="4"/>
  <c r="BJ307" i="4"/>
  <c r="BN307" i="4"/>
  <c r="BR307" i="4"/>
  <c r="P308" i="4"/>
  <c r="Q308" i="4"/>
  <c r="R308" i="4"/>
  <c r="S308" i="4"/>
  <c r="T308" i="4"/>
  <c r="U308" i="4"/>
  <c r="V308" i="4"/>
  <c r="W308" i="4"/>
  <c r="X308" i="4"/>
  <c r="Y308" i="4"/>
  <c r="AD308" i="4"/>
  <c r="AH308" i="4"/>
  <c r="AL308" i="4"/>
  <c r="AP308" i="4"/>
  <c r="AT308" i="4"/>
  <c r="AX308" i="4"/>
  <c r="BB308" i="4"/>
  <c r="BF308" i="4"/>
  <c r="BJ308" i="4"/>
  <c r="BN308" i="4"/>
  <c r="BR308" i="4"/>
  <c r="P309" i="4"/>
  <c r="Q309" i="4"/>
  <c r="R309" i="4"/>
  <c r="S309" i="4"/>
  <c r="T309" i="4"/>
  <c r="U309" i="4"/>
  <c r="V309" i="4"/>
  <c r="W309" i="4"/>
  <c r="X309" i="4"/>
  <c r="Y309" i="4"/>
  <c r="AD309" i="4"/>
  <c r="AH309" i="4"/>
  <c r="AL309" i="4"/>
  <c r="AP309" i="4"/>
  <c r="AT309" i="4"/>
  <c r="AX309" i="4"/>
  <c r="BB309" i="4"/>
  <c r="BF309" i="4"/>
  <c r="BJ309" i="4"/>
  <c r="BN309" i="4"/>
  <c r="BR309" i="4"/>
  <c r="P310" i="4"/>
  <c r="Q310" i="4"/>
  <c r="R310" i="4"/>
  <c r="S310" i="4"/>
  <c r="T310" i="4"/>
  <c r="U310" i="4"/>
  <c r="V310" i="4"/>
  <c r="W310" i="4"/>
  <c r="X310" i="4"/>
  <c r="Y310" i="4"/>
  <c r="AD310" i="4"/>
  <c r="AH310" i="4"/>
  <c r="AL310" i="4"/>
  <c r="AP310" i="4"/>
  <c r="AT310" i="4"/>
  <c r="AX310" i="4"/>
  <c r="BB310" i="4"/>
  <c r="BF310" i="4"/>
  <c r="BJ310" i="4"/>
  <c r="BN310" i="4"/>
  <c r="BR310" i="4"/>
  <c r="P311" i="4"/>
  <c r="Q311" i="4"/>
  <c r="R311" i="4"/>
  <c r="S311" i="4"/>
  <c r="T311" i="4"/>
  <c r="U311" i="4"/>
  <c r="V311" i="4"/>
  <c r="W311" i="4"/>
  <c r="X311" i="4"/>
  <c r="Y311" i="4"/>
  <c r="AD311" i="4"/>
  <c r="AH311" i="4"/>
  <c r="AL311" i="4"/>
  <c r="AP311" i="4"/>
  <c r="AT311" i="4"/>
  <c r="AX311" i="4"/>
  <c r="BB311" i="4"/>
  <c r="BF311" i="4"/>
  <c r="BJ311" i="4"/>
  <c r="BN311" i="4"/>
  <c r="BR311" i="4"/>
  <c r="P312" i="4"/>
  <c r="Q312" i="4"/>
  <c r="R312" i="4"/>
  <c r="S312" i="4"/>
  <c r="T312" i="4"/>
  <c r="U312" i="4"/>
  <c r="V312" i="4"/>
  <c r="W312" i="4"/>
  <c r="X312" i="4"/>
  <c r="Y312" i="4"/>
  <c r="AD312" i="4"/>
  <c r="AH312" i="4"/>
  <c r="AL312" i="4"/>
  <c r="AP312" i="4"/>
  <c r="AT312" i="4"/>
  <c r="AX312" i="4"/>
  <c r="BB312" i="4"/>
  <c r="BF312" i="4"/>
  <c r="BJ312" i="4"/>
  <c r="BN312" i="4"/>
  <c r="BR312" i="4"/>
  <c r="P313" i="4"/>
  <c r="Q313" i="4"/>
  <c r="R313" i="4"/>
  <c r="S313" i="4"/>
  <c r="T313" i="4"/>
  <c r="U313" i="4"/>
  <c r="V313" i="4"/>
  <c r="W313" i="4"/>
  <c r="X313" i="4"/>
  <c r="Y313" i="4"/>
  <c r="AD313" i="4"/>
  <c r="AH313" i="4"/>
  <c r="AL313" i="4"/>
  <c r="AP313" i="4"/>
  <c r="AT313" i="4"/>
  <c r="AX313" i="4"/>
  <c r="BB313" i="4"/>
  <c r="BF313" i="4"/>
  <c r="BJ313" i="4"/>
  <c r="BN313" i="4"/>
  <c r="BR313" i="4"/>
  <c r="P314" i="4"/>
  <c r="Q314" i="4"/>
  <c r="R314" i="4"/>
  <c r="S314" i="4"/>
  <c r="T314" i="4"/>
  <c r="U314" i="4"/>
  <c r="V314" i="4"/>
  <c r="W314" i="4"/>
  <c r="X314" i="4"/>
  <c r="Y314" i="4"/>
  <c r="AD314" i="4"/>
  <c r="AH314" i="4"/>
  <c r="AL314" i="4"/>
  <c r="AP314" i="4"/>
  <c r="AT314" i="4"/>
  <c r="AX314" i="4"/>
  <c r="BB314" i="4"/>
  <c r="BF314" i="4"/>
  <c r="BJ314" i="4"/>
  <c r="BN314" i="4"/>
  <c r="BR314" i="4"/>
  <c r="P315" i="4"/>
  <c r="Q315" i="4"/>
  <c r="R315" i="4"/>
  <c r="S315" i="4"/>
  <c r="T315" i="4"/>
  <c r="U315" i="4"/>
  <c r="V315" i="4"/>
  <c r="W315" i="4"/>
  <c r="X315" i="4"/>
  <c r="Y315" i="4"/>
  <c r="AD315" i="4"/>
  <c r="AH315" i="4"/>
  <c r="AL315" i="4"/>
  <c r="AP315" i="4"/>
  <c r="AT315" i="4"/>
  <c r="AX315" i="4"/>
  <c r="BB315" i="4"/>
  <c r="BF315" i="4"/>
  <c r="BJ315" i="4"/>
  <c r="BN315" i="4"/>
  <c r="BR315" i="4"/>
  <c r="P316" i="4"/>
  <c r="Q316" i="4"/>
  <c r="R316" i="4"/>
  <c r="S316" i="4"/>
  <c r="T316" i="4"/>
  <c r="U316" i="4"/>
  <c r="V316" i="4"/>
  <c r="W316" i="4"/>
  <c r="X316" i="4"/>
  <c r="Y316" i="4"/>
  <c r="AD316" i="4"/>
  <c r="AH316" i="4"/>
  <c r="AL316" i="4"/>
  <c r="AP316" i="4"/>
  <c r="AT316" i="4"/>
  <c r="AX316" i="4"/>
  <c r="BB316" i="4"/>
  <c r="BF316" i="4"/>
  <c r="BJ316" i="4"/>
  <c r="BN316" i="4"/>
  <c r="BR316" i="4"/>
  <c r="P317" i="4"/>
  <c r="Q317" i="4"/>
  <c r="R317" i="4"/>
  <c r="S317" i="4"/>
  <c r="T317" i="4"/>
  <c r="U317" i="4"/>
  <c r="V317" i="4"/>
  <c r="W317" i="4"/>
  <c r="X317" i="4"/>
  <c r="Y317" i="4"/>
  <c r="AD317" i="4"/>
  <c r="AH317" i="4"/>
  <c r="AL317" i="4"/>
  <c r="AP317" i="4"/>
  <c r="AT317" i="4"/>
  <c r="AX317" i="4"/>
  <c r="BB317" i="4"/>
  <c r="BF317" i="4"/>
  <c r="BJ317" i="4"/>
  <c r="BN317" i="4"/>
  <c r="BR317" i="4"/>
  <c r="P318" i="4"/>
  <c r="Q318" i="4"/>
  <c r="R318" i="4"/>
  <c r="S318" i="4"/>
  <c r="T318" i="4"/>
  <c r="U318" i="4"/>
  <c r="V318" i="4"/>
  <c r="W318" i="4"/>
  <c r="X318" i="4"/>
  <c r="Y318" i="4"/>
  <c r="AD318" i="4"/>
  <c r="AH318" i="4"/>
  <c r="AL318" i="4"/>
  <c r="AP318" i="4"/>
  <c r="AT318" i="4"/>
  <c r="AX318" i="4"/>
  <c r="BB318" i="4"/>
  <c r="BF318" i="4"/>
  <c r="BJ318" i="4"/>
  <c r="BN318" i="4"/>
  <c r="BR318" i="4"/>
  <c r="P319" i="4"/>
  <c r="Q319" i="4"/>
  <c r="R319" i="4"/>
  <c r="S319" i="4"/>
  <c r="T319" i="4"/>
  <c r="U319" i="4"/>
  <c r="V319" i="4"/>
  <c r="W319" i="4"/>
  <c r="X319" i="4"/>
  <c r="Y319" i="4"/>
  <c r="AD319" i="4"/>
  <c r="AH319" i="4"/>
  <c r="AL319" i="4"/>
  <c r="AP319" i="4"/>
  <c r="AT319" i="4"/>
  <c r="AX319" i="4"/>
  <c r="BB319" i="4"/>
  <c r="BF319" i="4"/>
  <c r="BJ319" i="4"/>
  <c r="BN319" i="4"/>
  <c r="BR319" i="4"/>
  <c r="P320" i="4"/>
  <c r="Q320" i="4"/>
  <c r="R320" i="4"/>
  <c r="S320" i="4"/>
  <c r="T320" i="4"/>
  <c r="U320" i="4"/>
  <c r="V320" i="4"/>
  <c r="W320" i="4"/>
  <c r="X320" i="4"/>
  <c r="Y320" i="4"/>
  <c r="AD320" i="4"/>
  <c r="AH320" i="4"/>
  <c r="AL320" i="4"/>
  <c r="AP320" i="4"/>
  <c r="AT320" i="4"/>
  <c r="AX320" i="4"/>
  <c r="BB320" i="4"/>
  <c r="BF320" i="4"/>
  <c r="BJ320" i="4"/>
  <c r="BN320" i="4"/>
  <c r="BR320" i="4"/>
  <c r="P321" i="4"/>
  <c r="Q321" i="4"/>
  <c r="R321" i="4"/>
  <c r="S321" i="4"/>
  <c r="T321" i="4"/>
  <c r="U321" i="4"/>
  <c r="V321" i="4"/>
  <c r="W321" i="4"/>
  <c r="X321" i="4"/>
  <c r="Y321" i="4"/>
  <c r="AD321" i="4"/>
  <c r="AH321" i="4"/>
  <c r="AL321" i="4"/>
  <c r="AP321" i="4"/>
  <c r="AT321" i="4"/>
  <c r="AX321" i="4"/>
  <c r="BB321" i="4"/>
  <c r="BF321" i="4"/>
  <c r="BJ321" i="4"/>
  <c r="BN321" i="4"/>
  <c r="BR321" i="4"/>
  <c r="P322" i="4"/>
  <c r="Q322" i="4"/>
  <c r="R322" i="4"/>
  <c r="S322" i="4"/>
  <c r="T322" i="4"/>
  <c r="U322" i="4"/>
  <c r="V322" i="4"/>
  <c r="W322" i="4"/>
  <c r="X322" i="4"/>
  <c r="Y322" i="4"/>
  <c r="AD322" i="4"/>
  <c r="AH322" i="4"/>
  <c r="AL322" i="4"/>
  <c r="AP322" i="4"/>
  <c r="AT322" i="4"/>
  <c r="AX322" i="4"/>
  <c r="BB322" i="4"/>
  <c r="BF322" i="4"/>
  <c r="BJ322" i="4"/>
  <c r="BN322" i="4"/>
  <c r="BR322" i="4"/>
  <c r="P323" i="4"/>
  <c r="Q323" i="4"/>
  <c r="R323" i="4"/>
  <c r="S323" i="4"/>
  <c r="T323" i="4"/>
  <c r="U323" i="4"/>
  <c r="V323" i="4"/>
  <c r="W323" i="4"/>
  <c r="X323" i="4"/>
  <c r="Y323" i="4"/>
  <c r="AD323" i="4"/>
  <c r="AH323" i="4"/>
  <c r="AL323" i="4"/>
  <c r="AP323" i="4"/>
  <c r="AT323" i="4"/>
  <c r="AX323" i="4"/>
  <c r="BB323" i="4"/>
  <c r="BF323" i="4"/>
  <c r="BJ323" i="4"/>
  <c r="BN323" i="4"/>
  <c r="BR323" i="4"/>
  <c r="P324" i="4"/>
  <c r="Q324" i="4"/>
  <c r="R324" i="4"/>
  <c r="S324" i="4"/>
  <c r="T324" i="4"/>
  <c r="U324" i="4"/>
  <c r="V324" i="4"/>
  <c r="W324" i="4"/>
  <c r="X324" i="4"/>
  <c r="Y324" i="4"/>
  <c r="AD324" i="4"/>
  <c r="AH324" i="4"/>
  <c r="AL324" i="4"/>
  <c r="AP324" i="4"/>
  <c r="AT324" i="4"/>
  <c r="AX324" i="4"/>
  <c r="BB324" i="4"/>
  <c r="BF324" i="4"/>
  <c r="BJ324" i="4"/>
  <c r="BN324" i="4"/>
  <c r="BR324" i="4"/>
  <c r="P325" i="4"/>
  <c r="Q325" i="4"/>
  <c r="R325" i="4"/>
  <c r="S325" i="4"/>
  <c r="T325" i="4"/>
  <c r="U325" i="4"/>
  <c r="V325" i="4"/>
  <c r="W325" i="4"/>
  <c r="X325" i="4"/>
  <c r="Y325" i="4"/>
  <c r="AD325" i="4"/>
  <c r="AH325" i="4"/>
  <c r="AL325" i="4"/>
  <c r="AP325" i="4"/>
  <c r="AT325" i="4"/>
  <c r="AX325" i="4"/>
  <c r="BB325" i="4"/>
  <c r="BF325" i="4"/>
  <c r="BJ325" i="4"/>
  <c r="BN325" i="4"/>
  <c r="BR325" i="4"/>
  <c r="P326" i="4"/>
  <c r="Q326" i="4"/>
  <c r="R326" i="4"/>
  <c r="S326" i="4"/>
  <c r="T326" i="4"/>
  <c r="U326" i="4"/>
  <c r="V326" i="4"/>
  <c r="W326" i="4"/>
  <c r="X326" i="4"/>
  <c r="Y326" i="4"/>
  <c r="AD326" i="4"/>
  <c r="AH326" i="4"/>
  <c r="AL326" i="4"/>
  <c r="AP326" i="4"/>
  <c r="AT326" i="4"/>
  <c r="AX326" i="4"/>
  <c r="BB326" i="4"/>
  <c r="BF326" i="4"/>
  <c r="BJ326" i="4"/>
  <c r="BN326" i="4"/>
  <c r="BR326" i="4"/>
  <c r="P327" i="4"/>
  <c r="Q327" i="4"/>
  <c r="R327" i="4"/>
  <c r="S327" i="4"/>
  <c r="T327" i="4"/>
  <c r="U327" i="4"/>
  <c r="V327" i="4"/>
  <c r="W327" i="4"/>
  <c r="X327" i="4"/>
  <c r="Y327" i="4"/>
  <c r="AD327" i="4"/>
  <c r="AH327" i="4"/>
  <c r="AL327" i="4"/>
  <c r="AP327" i="4"/>
  <c r="AT327" i="4"/>
  <c r="AX327" i="4"/>
  <c r="BB327" i="4"/>
  <c r="BF327" i="4"/>
  <c r="BJ327" i="4"/>
  <c r="BN327" i="4"/>
  <c r="BR327" i="4"/>
  <c r="P328" i="4"/>
  <c r="Q328" i="4"/>
  <c r="R328" i="4"/>
  <c r="S328" i="4"/>
  <c r="T328" i="4"/>
  <c r="U328" i="4"/>
  <c r="V328" i="4"/>
  <c r="W328" i="4"/>
  <c r="X328" i="4"/>
  <c r="Y328" i="4"/>
  <c r="AD328" i="4"/>
  <c r="AH328" i="4"/>
  <c r="AL328" i="4"/>
  <c r="AP328" i="4"/>
  <c r="AT328" i="4"/>
  <c r="AX328" i="4"/>
  <c r="BB328" i="4"/>
  <c r="BF328" i="4"/>
  <c r="BJ328" i="4"/>
  <c r="BN328" i="4"/>
  <c r="BR328" i="4"/>
  <c r="P329" i="4"/>
  <c r="Q329" i="4"/>
  <c r="R329" i="4"/>
  <c r="S329" i="4"/>
  <c r="T329" i="4"/>
  <c r="U329" i="4"/>
  <c r="V329" i="4"/>
  <c r="W329" i="4"/>
  <c r="X329" i="4"/>
  <c r="Y329" i="4"/>
  <c r="AD329" i="4"/>
  <c r="AH329" i="4"/>
  <c r="AL329" i="4"/>
  <c r="AP329" i="4"/>
  <c r="AT329" i="4"/>
  <c r="AX329" i="4"/>
  <c r="BB329" i="4"/>
  <c r="BF329" i="4"/>
  <c r="BJ329" i="4"/>
  <c r="BN329" i="4"/>
  <c r="BR329" i="4"/>
  <c r="P330" i="4"/>
  <c r="Q330" i="4"/>
  <c r="R330" i="4"/>
  <c r="S330" i="4"/>
  <c r="T330" i="4"/>
  <c r="U330" i="4"/>
  <c r="V330" i="4"/>
  <c r="W330" i="4"/>
  <c r="X330" i="4"/>
  <c r="Y330" i="4"/>
  <c r="AD330" i="4"/>
  <c r="AH330" i="4"/>
  <c r="AL330" i="4"/>
  <c r="AP330" i="4"/>
  <c r="AT330" i="4"/>
  <c r="AX330" i="4"/>
  <c r="BB330" i="4"/>
  <c r="BF330" i="4"/>
  <c r="BJ330" i="4"/>
  <c r="BN330" i="4"/>
  <c r="BR330" i="4"/>
  <c r="P331" i="4"/>
  <c r="Q331" i="4"/>
  <c r="R331" i="4"/>
  <c r="S331" i="4"/>
  <c r="T331" i="4"/>
  <c r="U331" i="4"/>
  <c r="V331" i="4"/>
  <c r="W331" i="4"/>
  <c r="X331" i="4"/>
  <c r="Y331" i="4"/>
  <c r="AD331" i="4"/>
  <c r="AH331" i="4"/>
  <c r="AL331" i="4"/>
  <c r="AP331" i="4"/>
  <c r="AT331" i="4"/>
  <c r="AX331" i="4"/>
  <c r="BB331" i="4"/>
  <c r="BF331" i="4"/>
  <c r="BJ331" i="4"/>
  <c r="BN331" i="4"/>
  <c r="BR331" i="4"/>
  <c r="P332" i="4"/>
  <c r="Q332" i="4"/>
  <c r="R332" i="4"/>
  <c r="S332" i="4"/>
  <c r="T332" i="4"/>
  <c r="U332" i="4"/>
  <c r="V332" i="4"/>
  <c r="W332" i="4"/>
  <c r="X332" i="4"/>
  <c r="Y332" i="4"/>
  <c r="AD332" i="4"/>
  <c r="AH332" i="4"/>
  <c r="AL332" i="4"/>
  <c r="AP332" i="4"/>
  <c r="AT332" i="4"/>
  <c r="AX332" i="4"/>
  <c r="BB332" i="4"/>
  <c r="BF332" i="4"/>
  <c r="BJ332" i="4"/>
  <c r="BN332" i="4"/>
  <c r="BR332" i="4"/>
  <c r="P333" i="4"/>
  <c r="Q333" i="4"/>
  <c r="R333" i="4"/>
  <c r="S333" i="4"/>
  <c r="T333" i="4"/>
  <c r="U333" i="4"/>
  <c r="V333" i="4"/>
  <c r="W333" i="4"/>
  <c r="X333" i="4"/>
  <c r="Y333" i="4"/>
  <c r="AD333" i="4"/>
  <c r="AH333" i="4"/>
  <c r="AL333" i="4"/>
  <c r="AP333" i="4"/>
  <c r="AT333" i="4"/>
  <c r="AX333" i="4"/>
  <c r="BB333" i="4"/>
  <c r="BF333" i="4"/>
  <c r="BJ333" i="4"/>
  <c r="BN333" i="4"/>
  <c r="BR333" i="4"/>
  <c r="P334" i="4"/>
  <c r="Q334" i="4"/>
  <c r="R334" i="4"/>
  <c r="S334" i="4"/>
  <c r="T334" i="4"/>
  <c r="U334" i="4"/>
  <c r="V334" i="4"/>
  <c r="W334" i="4"/>
  <c r="X334" i="4"/>
  <c r="Y334" i="4"/>
  <c r="AD334" i="4"/>
  <c r="AH334" i="4"/>
  <c r="AL334" i="4"/>
  <c r="AP334" i="4"/>
  <c r="AT334" i="4"/>
  <c r="AX334" i="4"/>
  <c r="BB334" i="4"/>
  <c r="BF334" i="4"/>
  <c r="BJ334" i="4"/>
  <c r="BN334" i="4"/>
  <c r="BR334" i="4"/>
  <c r="P335" i="4"/>
  <c r="Q335" i="4"/>
  <c r="R335" i="4"/>
  <c r="S335" i="4"/>
  <c r="T335" i="4"/>
  <c r="U335" i="4"/>
  <c r="V335" i="4"/>
  <c r="W335" i="4"/>
  <c r="X335" i="4"/>
  <c r="Y335" i="4"/>
  <c r="AD335" i="4"/>
  <c r="AH335" i="4"/>
  <c r="AL335" i="4"/>
  <c r="AP335" i="4"/>
  <c r="AT335" i="4"/>
  <c r="AX335" i="4"/>
  <c r="BB335" i="4"/>
  <c r="BF335" i="4"/>
  <c r="BJ335" i="4"/>
  <c r="BN335" i="4"/>
  <c r="BR335" i="4"/>
  <c r="P336" i="4"/>
  <c r="Q336" i="4"/>
  <c r="R336" i="4"/>
  <c r="S336" i="4"/>
  <c r="T336" i="4"/>
  <c r="U336" i="4"/>
  <c r="V336" i="4"/>
  <c r="W336" i="4"/>
  <c r="X336" i="4"/>
  <c r="Y336" i="4"/>
  <c r="AD336" i="4"/>
  <c r="AH336" i="4"/>
  <c r="AL336" i="4"/>
  <c r="AP336" i="4"/>
  <c r="AT336" i="4"/>
  <c r="AX336" i="4"/>
  <c r="BB336" i="4"/>
  <c r="BF336" i="4"/>
  <c r="BJ336" i="4"/>
  <c r="BN336" i="4"/>
  <c r="BR336" i="4"/>
  <c r="P337" i="4"/>
  <c r="Q337" i="4"/>
  <c r="R337" i="4"/>
  <c r="S337" i="4"/>
  <c r="T337" i="4"/>
  <c r="U337" i="4"/>
  <c r="V337" i="4"/>
  <c r="W337" i="4"/>
  <c r="X337" i="4"/>
  <c r="Y337" i="4"/>
  <c r="AD337" i="4"/>
  <c r="AH337" i="4"/>
  <c r="AL337" i="4"/>
  <c r="AP337" i="4"/>
  <c r="AT337" i="4"/>
  <c r="AX337" i="4"/>
  <c r="BB337" i="4"/>
  <c r="BF337" i="4"/>
  <c r="BJ337" i="4"/>
  <c r="BN337" i="4"/>
  <c r="BR337" i="4"/>
  <c r="P338" i="4"/>
  <c r="Q338" i="4"/>
  <c r="R338" i="4"/>
  <c r="S338" i="4"/>
  <c r="T338" i="4"/>
  <c r="U338" i="4"/>
  <c r="V338" i="4"/>
  <c r="W338" i="4"/>
  <c r="X338" i="4"/>
  <c r="Y338" i="4"/>
  <c r="AD338" i="4"/>
  <c r="AH338" i="4"/>
  <c r="AL338" i="4"/>
  <c r="AP338" i="4"/>
  <c r="AT338" i="4"/>
  <c r="AX338" i="4"/>
  <c r="BB338" i="4"/>
  <c r="BF338" i="4"/>
  <c r="BJ338" i="4"/>
  <c r="BN338" i="4"/>
  <c r="BR338" i="4"/>
  <c r="P339" i="4"/>
  <c r="Q339" i="4"/>
  <c r="R339" i="4"/>
  <c r="S339" i="4"/>
  <c r="T339" i="4"/>
  <c r="U339" i="4"/>
  <c r="V339" i="4"/>
  <c r="W339" i="4"/>
  <c r="X339" i="4"/>
  <c r="Y339" i="4"/>
  <c r="AD339" i="4"/>
  <c r="AH339" i="4"/>
  <c r="AL339" i="4"/>
  <c r="AP339" i="4"/>
  <c r="AT339" i="4"/>
  <c r="AX339" i="4"/>
  <c r="BB339" i="4"/>
  <c r="BF339" i="4"/>
  <c r="BJ339" i="4"/>
  <c r="BN339" i="4"/>
  <c r="BR339" i="4"/>
  <c r="P340" i="4"/>
  <c r="Q340" i="4"/>
  <c r="R340" i="4"/>
  <c r="S340" i="4"/>
  <c r="T340" i="4"/>
  <c r="U340" i="4"/>
  <c r="V340" i="4"/>
  <c r="W340" i="4"/>
  <c r="X340" i="4"/>
  <c r="Y340" i="4"/>
  <c r="AD340" i="4"/>
  <c r="AH340" i="4"/>
  <c r="AL340" i="4"/>
  <c r="AP340" i="4"/>
  <c r="AT340" i="4"/>
  <c r="AX340" i="4"/>
  <c r="BB340" i="4"/>
  <c r="BF340" i="4"/>
  <c r="BJ340" i="4"/>
  <c r="BN340" i="4"/>
  <c r="BR340" i="4"/>
  <c r="P341" i="4"/>
  <c r="Q341" i="4"/>
  <c r="R341" i="4"/>
  <c r="S341" i="4"/>
  <c r="T341" i="4"/>
  <c r="U341" i="4"/>
  <c r="V341" i="4"/>
  <c r="W341" i="4"/>
  <c r="X341" i="4"/>
  <c r="Y341" i="4"/>
  <c r="AD341" i="4"/>
  <c r="AH341" i="4"/>
  <c r="AL341" i="4"/>
  <c r="AP341" i="4"/>
  <c r="AT341" i="4"/>
  <c r="AX341" i="4"/>
  <c r="BB341" i="4"/>
  <c r="BF341" i="4"/>
  <c r="BJ341" i="4"/>
  <c r="BN341" i="4"/>
  <c r="BR341" i="4"/>
  <c r="P342" i="4"/>
  <c r="Q342" i="4"/>
  <c r="R342" i="4"/>
  <c r="S342" i="4"/>
  <c r="T342" i="4"/>
  <c r="U342" i="4"/>
  <c r="V342" i="4"/>
  <c r="W342" i="4"/>
  <c r="X342" i="4"/>
  <c r="Y342" i="4"/>
  <c r="AD342" i="4"/>
  <c r="AH342" i="4"/>
  <c r="AL342" i="4"/>
  <c r="AP342" i="4"/>
  <c r="AT342" i="4"/>
  <c r="AX342" i="4"/>
  <c r="BB342" i="4"/>
  <c r="BF342" i="4"/>
  <c r="BJ342" i="4"/>
  <c r="BN342" i="4"/>
  <c r="BR342" i="4"/>
  <c r="P343" i="4"/>
  <c r="Q343" i="4"/>
  <c r="R343" i="4"/>
  <c r="S343" i="4"/>
  <c r="T343" i="4"/>
  <c r="U343" i="4"/>
  <c r="V343" i="4"/>
  <c r="W343" i="4"/>
  <c r="X343" i="4"/>
  <c r="Y343" i="4"/>
  <c r="AD343" i="4"/>
  <c r="AH343" i="4"/>
  <c r="AL343" i="4"/>
  <c r="AP343" i="4"/>
  <c r="AT343" i="4"/>
  <c r="AX343" i="4"/>
  <c r="BB343" i="4"/>
  <c r="BF343" i="4"/>
  <c r="BJ343" i="4"/>
  <c r="BN343" i="4"/>
  <c r="BR343" i="4"/>
  <c r="P344" i="4"/>
  <c r="Q344" i="4"/>
  <c r="R344" i="4"/>
  <c r="S344" i="4"/>
  <c r="T344" i="4"/>
  <c r="U344" i="4"/>
  <c r="V344" i="4"/>
  <c r="W344" i="4"/>
  <c r="X344" i="4"/>
  <c r="Y344" i="4"/>
  <c r="AD344" i="4"/>
  <c r="AH344" i="4"/>
  <c r="AL344" i="4"/>
  <c r="AP344" i="4"/>
  <c r="AT344" i="4"/>
  <c r="AX344" i="4"/>
  <c r="BB344" i="4"/>
  <c r="BF344" i="4"/>
  <c r="BJ344" i="4"/>
  <c r="BN344" i="4"/>
  <c r="BR344" i="4"/>
  <c r="P345" i="4"/>
  <c r="Q345" i="4"/>
  <c r="R345" i="4"/>
  <c r="S345" i="4"/>
  <c r="T345" i="4"/>
  <c r="U345" i="4"/>
  <c r="V345" i="4"/>
  <c r="W345" i="4"/>
  <c r="X345" i="4"/>
  <c r="Y345" i="4"/>
  <c r="AD345" i="4"/>
  <c r="AH345" i="4"/>
  <c r="AL345" i="4"/>
  <c r="AP345" i="4"/>
  <c r="AT345" i="4"/>
  <c r="AX345" i="4"/>
  <c r="BB345" i="4"/>
  <c r="BF345" i="4"/>
  <c r="BJ345" i="4"/>
  <c r="BN345" i="4"/>
  <c r="BR345" i="4"/>
  <c r="P346" i="4"/>
  <c r="Q346" i="4"/>
  <c r="R346" i="4"/>
  <c r="S346" i="4"/>
  <c r="T346" i="4"/>
  <c r="U346" i="4"/>
  <c r="V346" i="4"/>
  <c r="W346" i="4"/>
  <c r="X346" i="4"/>
  <c r="Y346" i="4"/>
  <c r="AD346" i="4"/>
  <c r="AH346" i="4"/>
  <c r="AL346" i="4"/>
  <c r="AP346" i="4"/>
  <c r="AT346" i="4"/>
  <c r="AX346" i="4"/>
  <c r="BB346" i="4"/>
  <c r="BF346" i="4"/>
  <c r="BJ346" i="4"/>
  <c r="BN346" i="4"/>
  <c r="BR346" i="4"/>
  <c r="P347" i="4"/>
  <c r="Q347" i="4"/>
  <c r="R347" i="4"/>
  <c r="S347" i="4"/>
  <c r="T347" i="4"/>
  <c r="U347" i="4"/>
  <c r="V347" i="4"/>
  <c r="W347" i="4"/>
  <c r="X347" i="4"/>
  <c r="Y347" i="4"/>
  <c r="AD347" i="4"/>
  <c r="AH347" i="4"/>
  <c r="AL347" i="4"/>
  <c r="AP347" i="4"/>
  <c r="AT347" i="4"/>
  <c r="AX347" i="4"/>
  <c r="BB347" i="4"/>
  <c r="BF347" i="4"/>
  <c r="BJ347" i="4"/>
  <c r="BN347" i="4"/>
  <c r="BR347" i="4"/>
  <c r="P348" i="4"/>
  <c r="Q348" i="4"/>
  <c r="R348" i="4"/>
  <c r="S348" i="4"/>
  <c r="T348" i="4"/>
  <c r="U348" i="4"/>
  <c r="V348" i="4"/>
  <c r="W348" i="4"/>
  <c r="X348" i="4"/>
  <c r="Y348" i="4"/>
  <c r="AD348" i="4"/>
  <c r="AH348" i="4"/>
  <c r="AL348" i="4"/>
  <c r="AP348" i="4"/>
  <c r="AT348" i="4"/>
  <c r="AX348" i="4"/>
  <c r="BB348" i="4"/>
  <c r="BF348" i="4"/>
  <c r="BJ348" i="4"/>
  <c r="BN348" i="4"/>
  <c r="BR348" i="4"/>
  <c r="P349" i="4"/>
  <c r="Q349" i="4"/>
  <c r="R349" i="4"/>
  <c r="S349" i="4"/>
  <c r="T349" i="4"/>
  <c r="U349" i="4"/>
  <c r="V349" i="4"/>
  <c r="W349" i="4"/>
  <c r="X349" i="4"/>
  <c r="Y349" i="4"/>
  <c r="AD349" i="4"/>
  <c r="AH349" i="4"/>
  <c r="AL349" i="4"/>
  <c r="AP349" i="4"/>
  <c r="AT349" i="4"/>
  <c r="AX349" i="4"/>
  <c r="BB349" i="4"/>
  <c r="BF349" i="4"/>
  <c r="BJ349" i="4"/>
  <c r="BN349" i="4"/>
  <c r="BR349" i="4"/>
  <c r="BR236" i="4"/>
  <c r="BN236" i="4"/>
  <c r="BJ236" i="4"/>
  <c r="BF236" i="4"/>
  <c r="BB236" i="4"/>
  <c r="AX236" i="4"/>
  <c r="AT236" i="4"/>
  <c r="AP236" i="4"/>
  <c r="AL236" i="4"/>
  <c r="AH236" i="4"/>
  <c r="AD236" i="4"/>
  <c r="Y236" i="4"/>
  <c r="X236" i="4"/>
  <c r="W236" i="4"/>
  <c r="V236" i="4"/>
  <c r="U236" i="4"/>
  <c r="T236" i="4"/>
  <c r="S236" i="4"/>
  <c r="R236" i="4"/>
  <c r="Q236" i="4"/>
  <c r="P236" i="4"/>
  <c r="BR235" i="4"/>
  <c r="BN235" i="4"/>
  <c r="BJ235" i="4"/>
  <c r="BF235" i="4"/>
  <c r="BB235" i="4"/>
  <c r="AX235" i="4"/>
  <c r="AT235" i="4"/>
  <c r="AP235" i="4"/>
  <c r="AL235" i="4"/>
  <c r="AH235" i="4"/>
  <c r="AD235" i="4"/>
  <c r="Y235" i="4"/>
  <c r="X235" i="4"/>
  <c r="W235" i="4"/>
  <c r="V235" i="4"/>
  <c r="U235" i="4"/>
  <c r="T235" i="4"/>
  <c r="S235" i="4"/>
  <c r="R235" i="4"/>
  <c r="Q235" i="4"/>
  <c r="P235" i="4"/>
  <c r="BR234" i="4"/>
  <c r="BN234" i="4"/>
  <c r="BJ234" i="4"/>
  <c r="BF234" i="4"/>
  <c r="BB234" i="4"/>
  <c r="AX234" i="4"/>
  <c r="AT234" i="4"/>
  <c r="AP234" i="4"/>
  <c r="AL234" i="4"/>
  <c r="AH234" i="4"/>
  <c r="AD234" i="4"/>
  <c r="Y234" i="4"/>
  <c r="X234" i="4"/>
  <c r="W234" i="4"/>
  <c r="V234" i="4"/>
  <c r="U234" i="4"/>
  <c r="T234" i="4"/>
  <c r="S234" i="4"/>
  <c r="R234" i="4"/>
  <c r="Q234" i="4"/>
  <c r="P234" i="4"/>
  <c r="BR233" i="4"/>
  <c r="BN233" i="4"/>
  <c r="BJ233" i="4"/>
  <c r="BF233" i="4"/>
  <c r="BB233" i="4"/>
  <c r="AX233" i="4"/>
  <c r="AT233" i="4"/>
  <c r="AP233" i="4"/>
  <c r="AL233" i="4"/>
  <c r="AH233" i="4"/>
  <c r="AD233" i="4"/>
  <c r="Y233" i="4"/>
  <c r="X233" i="4"/>
  <c r="W233" i="4"/>
  <c r="V233" i="4"/>
  <c r="U233" i="4"/>
  <c r="T233" i="4"/>
  <c r="S233" i="4"/>
  <c r="R233" i="4"/>
  <c r="Q233" i="4"/>
  <c r="P233" i="4"/>
  <c r="BR232" i="4"/>
  <c r="BN232" i="4"/>
  <c r="BJ232" i="4"/>
  <c r="BF232" i="4"/>
  <c r="BB232" i="4"/>
  <c r="AX232" i="4"/>
  <c r="AT232" i="4"/>
  <c r="AP232" i="4"/>
  <c r="AL232" i="4"/>
  <c r="AH232" i="4"/>
  <c r="AD232" i="4"/>
  <c r="Y232" i="4"/>
  <c r="X232" i="4"/>
  <c r="W232" i="4"/>
  <c r="V232" i="4"/>
  <c r="U232" i="4"/>
  <c r="T232" i="4"/>
  <c r="S232" i="4"/>
  <c r="R232" i="4"/>
  <c r="Q232" i="4"/>
  <c r="P232" i="4"/>
  <c r="BR231" i="4"/>
  <c r="BN231" i="4"/>
  <c r="BJ231" i="4"/>
  <c r="BF231" i="4"/>
  <c r="BB231" i="4"/>
  <c r="AX231" i="4"/>
  <c r="AT231" i="4"/>
  <c r="AP231" i="4"/>
  <c r="AL231" i="4"/>
  <c r="AH231" i="4"/>
  <c r="AD231" i="4"/>
  <c r="Y231" i="4"/>
  <c r="X231" i="4"/>
  <c r="W231" i="4"/>
  <c r="V231" i="4"/>
  <c r="U231" i="4"/>
  <c r="T231" i="4"/>
  <c r="S231" i="4"/>
  <c r="R231" i="4"/>
  <c r="Q231" i="4"/>
  <c r="P231" i="4"/>
  <c r="BR230" i="4"/>
  <c r="BN230" i="4"/>
  <c r="BJ230" i="4"/>
  <c r="BF230" i="4"/>
  <c r="BB230" i="4"/>
  <c r="AX230" i="4"/>
  <c r="AT230" i="4"/>
  <c r="AP230" i="4"/>
  <c r="AL230" i="4"/>
  <c r="AH230" i="4"/>
  <c r="AD230" i="4"/>
  <c r="Y230" i="4"/>
  <c r="X230" i="4"/>
  <c r="W230" i="4"/>
  <c r="V230" i="4"/>
  <c r="U230" i="4"/>
  <c r="T230" i="4"/>
  <c r="S230" i="4"/>
  <c r="R230" i="4"/>
  <c r="Q230" i="4"/>
  <c r="P230" i="4"/>
  <c r="BR229" i="4"/>
  <c r="BN229" i="4"/>
  <c r="BJ229" i="4"/>
  <c r="BF229" i="4"/>
  <c r="BB229" i="4"/>
  <c r="AX229" i="4"/>
  <c r="AT229" i="4"/>
  <c r="AP229" i="4"/>
  <c r="AL229" i="4"/>
  <c r="AH229" i="4"/>
  <c r="AD229" i="4"/>
  <c r="Y229" i="4"/>
  <c r="X229" i="4"/>
  <c r="W229" i="4"/>
  <c r="V229" i="4"/>
  <c r="U229" i="4"/>
  <c r="T229" i="4"/>
  <c r="S229" i="4"/>
  <c r="R229" i="4"/>
  <c r="Q229" i="4"/>
  <c r="P229" i="4"/>
  <c r="BR228" i="4"/>
  <c r="BN228" i="4"/>
  <c r="BJ228" i="4"/>
  <c r="BF228" i="4"/>
  <c r="BB228" i="4"/>
  <c r="AX228" i="4"/>
  <c r="AT228" i="4"/>
  <c r="AP228" i="4"/>
  <c r="AL228" i="4"/>
  <c r="AH228" i="4"/>
  <c r="AD228" i="4"/>
  <c r="Y228" i="4"/>
  <c r="X228" i="4"/>
  <c r="W228" i="4"/>
  <c r="V228" i="4"/>
  <c r="U228" i="4"/>
  <c r="T228" i="4"/>
  <c r="S228" i="4"/>
  <c r="R228" i="4"/>
  <c r="Q228" i="4"/>
  <c r="P228" i="4"/>
  <c r="BR227" i="4"/>
  <c r="BN227" i="4"/>
  <c r="BJ227" i="4"/>
  <c r="BF227" i="4"/>
  <c r="BB227" i="4"/>
  <c r="AX227" i="4"/>
  <c r="AT227" i="4"/>
  <c r="AP227" i="4"/>
  <c r="AL227" i="4"/>
  <c r="AH227" i="4"/>
  <c r="AD227" i="4"/>
  <c r="Y227" i="4"/>
  <c r="X227" i="4"/>
  <c r="W227" i="4"/>
  <c r="V227" i="4"/>
  <c r="U227" i="4"/>
  <c r="T227" i="4"/>
  <c r="S227" i="4"/>
  <c r="R227" i="4"/>
  <c r="Q227" i="4"/>
  <c r="P227" i="4"/>
  <c r="BR226" i="4"/>
  <c r="BN226" i="4"/>
  <c r="BJ226" i="4"/>
  <c r="BF226" i="4"/>
  <c r="BB226" i="4"/>
  <c r="AX226" i="4"/>
  <c r="AT226" i="4"/>
  <c r="AP226" i="4"/>
  <c r="AL226" i="4"/>
  <c r="AH226" i="4"/>
  <c r="AD226" i="4"/>
  <c r="Y226" i="4"/>
  <c r="X226" i="4"/>
  <c r="W226" i="4"/>
  <c r="V226" i="4"/>
  <c r="U226" i="4"/>
  <c r="T226" i="4"/>
  <c r="S226" i="4"/>
  <c r="R226" i="4"/>
  <c r="Q226" i="4"/>
  <c r="P226" i="4"/>
  <c r="BR225" i="4"/>
  <c r="BN225" i="4"/>
  <c r="BJ225" i="4"/>
  <c r="BF225" i="4"/>
  <c r="BB225" i="4"/>
  <c r="AX225" i="4"/>
  <c r="AT225" i="4"/>
  <c r="AP225" i="4"/>
  <c r="AL225" i="4"/>
  <c r="AH225" i="4"/>
  <c r="AD225" i="4"/>
  <c r="Y225" i="4"/>
  <c r="X225" i="4"/>
  <c r="W225" i="4"/>
  <c r="V225" i="4"/>
  <c r="U225" i="4"/>
  <c r="T225" i="4"/>
  <c r="S225" i="4"/>
  <c r="R225" i="4"/>
  <c r="Q225" i="4"/>
  <c r="P225" i="4"/>
  <c r="BR224" i="4"/>
  <c r="BN224" i="4"/>
  <c r="BJ224" i="4"/>
  <c r="BF224" i="4"/>
  <c r="BB224" i="4"/>
  <c r="AX224" i="4"/>
  <c r="AT224" i="4"/>
  <c r="AP224" i="4"/>
  <c r="AL224" i="4"/>
  <c r="AH224" i="4"/>
  <c r="AD224" i="4"/>
  <c r="Y224" i="4"/>
  <c r="X224" i="4"/>
  <c r="W224" i="4"/>
  <c r="V224" i="4"/>
  <c r="U224" i="4"/>
  <c r="T224" i="4"/>
  <c r="S224" i="4"/>
  <c r="R224" i="4"/>
  <c r="Q224" i="4"/>
  <c r="P224" i="4"/>
  <c r="BR223" i="4"/>
  <c r="BN223" i="4"/>
  <c r="BJ223" i="4"/>
  <c r="BF223" i="4"/>
  <c r="BB223" i="4"/>
  <c r="AX223" i="4"/>
  <c r="AT223" i="4"/>
  <c r="AP223" i="4"/>
  <c r="AL223" i="4"/>
  <c r="AH223" i="4"/>
  <c r="AD223" i="4"/>
  <c r="Y223" i="4"/>
  <c r="X223" i="4"/>
  <c r="W223" i="4"/>
  <c r="V223" i="4"/>
  <c r="U223" i="4"/>
  <c r="T223" i="4"/>
  <c r="S223" i="4"/>
  <c r="R223" i="4"/>
  <c r="Q223" i="4"/>
  <c r="P223" i="4"/>
  <c r="BR222" i="4"/>
  <c r="BN222" i="4"/>
  <c r="BJ222" i="4"/>
  <c r="BF222" i="4"/>
  <c r="BB222" i="4"/>
  <c r="AX222" i="4"/>
  <c r="AT222" i="4"/>
  <c r="AP222" i="4"/>
  <c r="AL222" i="4"/>
  <c r="AH222" i="4"/>
  <c r="AD222" i="4"/>
  <c r="Y222" i="4"/>
  <c r="X222" i="4"/>
  <c r="W222" i="4"/>
  <c r="V222" i="4"/>
  <c r="U222" i="4"/>
  <c r="T222" i="4"/>
  <c r="S222" i="4"/>
  <c r="R222" i="4"/>
  <c r="Q222" i="4"/>
  <c r="P222" i="4"/>
  <c r="BR221" i="4"/>
  <c r="BN221" i="4"/>
  <c r="BJ221" i="4"/>
  <c r="BF221" i="4"/>
  <c r="BB221" i="4"/>
  <c r="AX221" i="4"/>
  <c r="AT221" i="4"/>
  <c r="AP221" i="4"/>
  <c r="AL221" i="4"/>
  <c r="AH221" i="4"/>
  <c r="AD221" i="4"/>
  <c r="Y221" i="4"/>
  <c r="X221" i="4"/>
  <c r="W221" i="4"/>
  <c r="V221" i="4"/>
  <c r="U221" i="4"/>
  <c r="T221" i="4"/>
  <c r="S221" i="4"/>
  <c r="R221" i="4"/>
  <c r="Q221" i="4"/>
  <c r="P221" i="4"/>
  <c r="BR220" i="4"/>
  <c r="BN220" i="4"/>
  <c r="BJ220" i="4"/>
  <c r="BF220" i="4"/>
  <c r="BB220" i="4"/>
  <c r="AX220" i="4"/>
  <c r="AT220" i="4"/>
  <c r="AP220" i="4"/>
  <c r="AL220" i="4"/>
  <c r="AH220" i="4"/>
  <c r="AD220" i="4"/>
  <c r="Y220" i="4"/>
  <c r="X220" i="4"/>
  <c r="W220" i="4"/>
  <c r="V220" i="4"/>
  <c r="U220" i="4"/>
  <c r="T220" i="4"/>
  <c r="S220" i="4"/>
  <c r="R220" i="4"/>
  <c r="Q220" i="4"/>
  <c r="P220" i="4"/>
  <c r="BR219" i="4"/>
  <c r="BN219" i="4"/>
  <c r="BJ219" i="4"/>
  <c r="BF219" i="4"/>
  <c r="BB219" i="4"/>
  <c r="AX219" i="4"/>
  <c r="AT219" i="4"/>
  <c r="AP219" i="4"/>
  <c r="AL219" i="4"/>
  <c r="AH219" i="4"/>
  <c r="AD219" i="4"/>
  <c r="Y219" i="4"/>
  <c r="X219" i="4"/>
  <c r="W219" i="4"/>
  <c r="V219" i="4"/>
  <c r="U219" i="4"/>
  <c r="T219" i="4"/>
  <c r="S219" i="4"/>
  <c r="R219" i="4"/>
  <c r="Q219" i="4"/>
  <c r="P219" i="4"/>
  <c r="BR184" i="4"/>
  <c r="BN184" i="4"/>
  <c r="BJ184" i="4"/>
  <c r="BF184" i="4"/>
  <c r="BB184" i="4"/>
  <c r="AX184" i="4"/>
  <c r="AT184" i="4"/>
  <c r="AP184" i="4"/>
  <c r="AL184" i="4"/>
  <c r="AH184" i="4"/>
  <c r="AD184" i="4"/>
  <c r="Y184" i="4"/>
  <c r="X184" i="4"/>
  <c r="W184" i="4"/>
  <c r="V184" i="4"/>
  <c r="U184" i="4"/>
  <c r="T184" i="4"/>
  <c r="S184" i="4"/>
  <c r="R184" i="4"/>
  <c r="Q184" i="4"/>
  <c r="P184" i="4"/>
  <c r="BR183" i="4"/>
  <c r="BN183" i="4"/>
  <c r="BJ183" i="4"/>
  <c r="BF183" i="4"/>
  <c r="BB183" i="4"/>
  <c r="AX183" i="4"/>
  <c r="AT183" i="4"/>
  <c r="AP183" i="4"/>
  <c r="AL183" i="4"/>
  <c r="AH183" i="4"/>
  <c r="AD183" i="4"/>
  <c r="Y183" i="4"/>
  <c r="X183" i="4"/>
  <c r="W183" i="4"/>
  <c r="V183" i="4"/>
  <c r="U183" i="4"/>
  <c r="T183" i="4"/>
  <c r="S183" i="4"/>
  <c r="R183" i="4"/>
  <c r="Q183" i="4"/>
  <c r="P183" i="4"/>
  <c r="BR218" i="4"/>
  <c r="BN218" i="4"/>
  <c r="BJ218" i="4"/>
  <c r="BF218" i="4"/>
  <c r="BB218" i="4"/>
  <c r="AX218" i="4"/>
  <c r="AT218" i="4"/>
  <c r="AP218" i="4"/>
  <c r="AL218" i="4"/>
  <c r="AH218" i="4"/>
  <c r="AD218" i="4"/>
  <c r="Y218" i="4"/>
  <c r="X218" i="4"/>
  <c r="W218" i="4"/>
  <c r="V218" i="4"/>
  <c r="U218" i="4"/>
  <c r="T218" i="4"/>
  <c r="S218" i="4"/>
  <c r="R218" i="4"/>
  <c r="Q218" i="4"/>
  <c r="P218" i="4"/>
  <c r="BR217" i="4"/>
  <c r="BN217" i="4"/>
  <c r="BJ217" i="4"/>
  <c r="BF217" i="4"/>
  <c r="BB217" i="4"/>
  <c r="AX217" i="4"/>
  <c r="AT217" i="4"/>
  <c r="AP217" i="4"/>
  <c r="AL217" i="4"/>
  <c r="AH217" i="4"/>
  <c r="AD217" i="4"/>
  <c r="Y217" i="4"/>
  <c r="X217" i="4"/>
  <c r="W217" i="4"/>
  <c r="V217" i="4"/>
  <c r="U217" i="4"/>
  <c r="T217" i="4"/>
  <c r="S217" i="4"/>
  <c r="R217" i="4"/>
  <c r="Q217" i="4"/>
  <c r="P217" i="4"/>
  <c r="BR216" i="4"/>
  <c r="BN216" i="4"/>
  <c r="BJ216" i="4"/>
  <c r="BF216" i="4"/>
  <c r="BB216" i="4"/>
  <c r="AX216" i="4"/>
  <c r="AT216" i="4"/>
  <c r="AP216" i="4"/>
  <c r="AL216" i="4"/>
  <c r="AH216" i="4"/>
  <c r="AD216" i="4"/>
  <c r="Y216" i="4"/>
  <c r="X216" i="4"/>
  <c r="W216" i="4"/>
  <c r="V216" i="4"/>
  <c r="U216" i="4"/>
  <c r="T216" i="4"/>
  <c r="S216" i="4"/>
  <c r="R216" i="4"/>
  <c r="Q216" i="4"/>
  <c r="P216" i="4"/>
  <c r="BR215" i="4"/>
  <c r="BN215" i="4"/>
  <c r="BJ215" i="4"/>
  <c r="BF215" i="4"/>
  <c r="BB215" i="4"/>
  <c r="AX215" i="4"/>
  <c r="AT215" i="4"/>
  <c r="AP215" i="4"/>
  <c r="AL215" i="4"/>
  <c r="AH215" i="4"/>
  <c r="AD215" i="4"/>
  <c r="Y215" i="4"/>
  <c r="X215" i="4"/>
  <c r="W215" i="4"/>
  <c r="V215" i="4"/>
  <c r="U215" i="4"/>
  <c r="T215" i="4"/>
  <c r="S215" i="4"/>
  <c r="R215" i="4"/>
  <c r="Q215" i="4"/>
  <c r="P215" i="4"/>
  <c r="BR182" i="4"/>
  <c r="BN182" i="4"/>
  <c r="BJ182" i="4"/>
  <c r="BF182" i="4"/>
  <c r="BB182" i="4"/>
  <c r="AX182" i="4"/>
  <c r="AT182" i="4"/>
  <c r="AP182" i="4"/>
  <c r="AL182" i="4"/>
  <c r="AH182" i="4"/>
  <c r="AD182" i="4"/>
  <c r="Y182" i="4"/>
  <c r="X182" i="4"/>
  <c r="W182" i="4"/>
  <c r="V182" i="4"/>
  <c r="U182" i="4"/>
  <c r="T182" i="4"/>
  <c r="S182" i="4"/>
  <c r="R182" i="4"/>
  <c r="Q182" i="4"/>
  <c r="P182" i="4"/>
  <c r="BR214" i="4"/>
  <c r="BN214" i="4"/>
  <c r="BJ214" i="4"/>
  <c r="BF214" i="4"/>
  <c r="BB214" i="4"/>
  <c r="AX214" i="4"/>
  <c r="AT214" i="4"/>
  <c r="AP214" i="4"/>
  <c r="AL214" i="4"/>
  <c r="AH214" i="4"/>
  <c r="AD214" i="4"/>
  <c r="Y214" i="4"/>
  <c r="X214" i="4"/>
  <c r="W214" i="4"/>
  <c r="V214" i="4"/>
  <c r="U214" i="4"/>
  <c r="T214" i="4"/>
  <c r="S214" i="4"/>
  <c r="R214" i="4"/>
  <c r="Q214" i="4"/>
  <c r="P214" i="4"/>
  <c r="BR181" i="4"/>
  <c r="BN181" i="4"/>
  <c r="BJ181" i="4"/>
  <c r="BF181" i="4"/>
  <c r="BB181" i="4"/>
  <c r="AX181" i="4"/>
  <c r="AT181" i="4"/>
  <c r="AP181" i="4"/>
  <c r="AL181" i="4"/>
  <c r="AH181" i="4"/>
  <c r="AD181" i="4"/>
  <c r="Y181" i="4"/>
  <c r="X181" i="4"/>
  <c r="W181" i="4"/>
  <c r="V181" i="4"/>
  <c r="U181" i="4"/>
  <c r="T181" i="4"/>
  <c r="S181" i="4"/>
  <c r="R181" i="4"/>
  <c r="Q181" i="4"/>
  <c r="P181" i="4"/>
  <c r="BR213" i="4"/>
  <c r="BN213" i="4"/>
  <c r="BJ213" i="4"/>
  <c r="BF213" i="4"/>
  <c r="BB213" i="4"/>
  <c r="AX213" i="4"/>
  <c r="AT213" i="4"/>
  <c r="AP213" i="4"/>
  <c r="AL213" i="4"/>
  <c r="AH213" i="4"/>
  <c r="AD213" i="4"/>
  <c r="Y213" i="4"/>
  <c r="X213" i="4"/>
  <c r="W213" i="4"/>
  <c r="V213" i="4"/>
  <c r="U213" i="4"/>
  <c r="T213" i="4"/>
  <c r="S213" i="4"/>
  <c r="R213" i="4"/>
  <c r="Q213" i="4"/>
  <c r="P213" i="4"/>
  <c r="BR212" i="4"/>
  <c r="BN212" i="4"/>
  <c r="BJ212" i="4"/>
  <c r="BF212" i="4"/>
  <c r="BB212" i="4"/>
  <c r="AX212" i="4"/>
  <c r="AT212" i="4"/>
  <c r="AP212" i="4"/>
  <c r="AL212" i="4"/>
  <c r="AH212" i="4"/>
  <c r="AD212" i="4"/>
  <c r="Y212" i="4"/>
  <c r="X212" i="4"/>
  <c r="W212" i="4"/>
  <c r="V212" i="4"/>
  <c r="U212" i="4"/>
  <c r="T212" i="4"/>
  <c r="S212" i="4"/>
  <c r="R212" i="4"/>
  <c r="Q212" i="4"/>
  <c r="P212" i="4"/>
  <c r="BR211" i="4"/>
  <c r="BN211" i="4"/>
  <c r="BJ211" i="4"/>
  <c r="BF211" i="4"/>
  <c r="BB211" i="4"/>
  <c r="AX211" i="4"/>
  <c r="AT211" i="4"/>
  <c r="AP211" i="4"/>
  <c r="AL211" i="4"/>
  <c r="AH211" i="4"/>
  <c r="AD211" i="4"/>
  <c r="Y211" i="4"/>
  <c r="X211" i="4"/>
  <c r="W211" i="4"/>
  <c r="V211" i="4"/>
  <c r="U211" i="4"/>
  <c r="T211" i="4"/>
  <c r="S211" i="4"/>
  <c r="R211" i="4"/>
  <c r="Q211" i="4"/>
  <c r="P211" i="4"/>
  <c r="BR210" i="4"/>
  <c r="BN210" i="4"/>
  <c r="BJ210" i="4"/>
  <c r="BF210" i="4"/>
  <c r="BB210" i="4"/>
  <c r="AX210" i="4"/>
  <c r="AT210" i="4"/>
  <c r="AP210" i="4"/>
  <c r="AL210" i="4"/>
  <c r="AH210" i="4"/>
  <c r="AD210" i="4"/>
  <c r="Y210" i="4"/>
  <c r="X210" i="4"/>
  <c r="W210" i="4"/>
  <c r="V210" i="4"/>
  <c r="U210" i="4"/>
  <c r="T210" i="4"/>
  <c r="S210" i="4"/>
  <c r="R210" i="4"/>
  <c r="Q210" i="4"/>
  <c r="P210" i="4"/>
  <c r="BR209" i="4"/>
  <c r="BN209" i="4"/>
  <c r="BJ209" i="4"/>
  <c r="BF209" i="4"/>
  <c r="BB209" i="4"/>
  <c r="AX209" i="4"/>
  <c r="AT209" i="4"/>
  <c r="AP209" i="4"/>
  <c r="AL209" i="4"/>
  <c r="AH209" i="4"/>
  <c r="AD209" i="4"/>
  <c r="Y209" i="4"/>
  <c r="X209" i="4"/>
  <c r="W209" i="4"/>
  <c r="V209" i="4"/>
  <c r="U209" i="4"/>
  <c r="T209" i="4"/>
  <c r="S209" i="4"/>
  <c r="R209" i="4"/>
  <c r="Q209" i="4"/>
  <c r="P209" i="4"/>
  <c r="BR208" i="4"/>
  <c r="BN208" i="4"/>
  <c r="BJ208" i="4"/>
  <c r="BF208" i="4"/>
  <c r="BB208" i="4"/>
  <c r="AX208" i="4"/>
  <c r="AT208" i="4"/>
  <c r="AP208" i="4"/>
  <c r="AL208" i="4"/>
  <c r="AH208" i="4"/>
  <c r="AD208" i="4"/>
  <c r="Y208" i="4"/>
  <c r="X208" i="4"/>
  <c r="W208" i="4"/>
  <c r="V208" i="4"/>
  <c r="U208" i="4"/>
  <c r="T208" i="4"/>
  <c r="S208" i="4"/>
  <c r="R208" i="4"/>
  <c r="Q208" i="4"/>
  <c r="P208" i="4"/>
  <c r="BR207" i="4"/>
  <c r="BN207" i="4"/>
  <c r="BJ207" i="4"/>
  <c r="BF207" i="4"/>
  <c r="BB207" i="4"/>
  <c r="AX207" i="4"/>
  <c r="AT207" i="4"/>
  <c r="AP207" i="4"/>
  <c r="AL207" i="4"/>
  <c r="AH207" i="4"/>
  <c r="AD207" i="4"/>
  <c r="Y207" i="4"/>
  <c r="X207" i="4"/>
  <c r="W207" i="4"/>
  <c r="V207" i="4"/>
  <c r="U207" i="4"/>
  <c r="T207" i="4"/>
  <c r="S207" i="4"/>
  <c r="R207" i="4"/>
  <c r="Q207" i="4"/>
  <c r="P207" i="4"/>
  <c r="BR206" i="4"/>
  <c r="BN206" i="4"/>
  <c r="BJ206" i="4"/>
  <c r="BF206" i="4"/>
  <c r="BB206" i="4"/>
  <c r="AX206" i="4"/>
  <c r="AT206" i="4"/>
  <c r="AP206" i="4"/>
  <c r="AL206" i="4"/>
  <c r="AH206" i="4"/>
  <c r="AD206" i="4"/>
  <c r="Y206" i="4"/>
  <c r="X206" i="4"/>
  <c r="W206" i="4"/>
  <c r="V206" i="4"/>
  <c r="U206" i="4"/>
  <c r="T206" i="4"/>
  <c r="S206" i="4"/>
  <c r="R206" i="4"/>
  <c r="Q206" i="4"/>
  <c r="P206" i="4"/>
  <c r="BR205" i="4"/>
  <c r="BN205" i="4"/>
  <c r="BJ205" i="4"/>
  <c r="BF205" i="4"/>
  <c r="BB205" i="4"/>
  <c r="AX205" i="4"/>
  <c r="AT205" i="4"/>
  <c r="AP205" i="4"/>
  <c r="AL205" i="4"/>
  <c r="AH205" i="4"/>
  <c r="AD205" i="4"/>
  <c r="Y205" i="4"/>
  <c r="X205" i="4"/>
  <c r="W205" i="4"/>
  <c r="V205" i="4"/>
  <c r="U205" i="4"/>
  <c r="T205" i="4"/>
  <c r="S205" i="4"/>
  <c r="R205" i="4"/>
  <c r="Q205" i="4"/>
  <c r="P205" i="4"/>
  <c r="BR155" i="4"/>
  <c r="BN155" i="4"/>
  <c r="BJ155" i="4"/>
  <c r="BF155" i="4"/>
  <c r="BB155" i="4"/>
  <c r="AX155" i="4"/>
  <c r="AT155" i="4"/>
  <c r="AP155" i="4"/>
  <c r="AL155" i="4"/>
  <c r="AH155" i="4"/>
  <c r="AD155" i="4"/>
  <c r="Y155" i="4"/>
  <c r="X155" i="4"/>
  <c r="W155" i="4"/>
  <c r="V155" i="4"/>
  <c r="U155" i="4"/>
  <c r="T155" i="4"/>
  <c r="S155" i="4"/>
  <c r="R155" i="4"/>
  <c r="Q155" i="4"/>
  <c r="P155" i="4"/>
  <c r="BR180" i="4"/>
  <c r="BN180" i="4"/>
  <c r="BJ180" i="4"/>
  <c r="BF180" i="4"/>
  <c r="BB180" i="4"/>
  <c r="AX180" i="4"/>
  <c r="AT180" i="4"/>
  <c r="AP180" i="4"/>
  <c r="AL180" i="4"/>
  <c r="AH180" i="4"/>
  <c r="AD180" i="4"/>
  <c r="Y180" i="4"/>
  <c r="X180" i="4"/>
  <c r="W180" i="4"/>
  <c r="V180" i="4"/>
  <c r="U180" i="4"/>
  <c r="T180" i="4"/>
  <c r="S180" i="4"/>
  <c r="R180" i="4"/>
  <c r="Q180" i="4"/>
  <c r="P180" i="4"/>
  <c r="BR204" i="4"/>
  <c r="BN204" i="4"/>
  <c r="BJ204" i="4"/>
  <c r="BF204" i="4"/>
  <c r="BB204" i="4"/>
  <c r="AX204" i="4"/>
  <c r="AT204" i="4"/>
  <c r="AP204" i="4"/>
  <c r="AL204" i="4"/>
  <c r="AH204" i="4"/>
  <c r="AD204" i="4"/>
  <c r="Y204" i="4"/>
  <c r="X204" i="4"/>
  <c r="W204" i="4"/>
  <c r="V204" i="4"/>
  <c r="U204" i="4"/>
  <c r="T204" i="4"/>
  <c r="S204" i="4"/>
  <c r="R204" i="4"/>
  <c r="Q204" i="4"/>
  <c r="P204" i="4"/>
  <c r="BR203" i="4"/>
  <c r="BN203" i="4"/>
  <c r="BJ203" i="4"/>
  <c r="BF203" i="4"/>
  <c r="BB203" i="4"/>
  <c r="AX203" i="4"/>
  <c r="AT203" i="4"/>
  <c r="AP203" i="4"/>
  <c r="AL203" i="4"/>
  <c r="AH203" i="4"/>
  <c r="AD203" i="4"/>
  <c r="Y203" i="4"/>
  <c r="X203" i="4"/>
  <c r="W203" i="4"/>
  <c r="V203" i="4"/>
  <c r="U203" i="4"/>
  <c r="T203" i="4"/>
  <c r="S203" i="4"/>
  <c r="R203" i="4"/>
  <c r="Q203" i="4"/>
  <c r="P203" i="4"/>
  <c r="BR202" i="4"/>
  <c r="BN202" i="4"/>
  <c r="BJ202" i="4"/>
  <c r="BF202" i="4"/>
  <c r="BB202" i="4"/>
  <c r="AX202" i="4"/>
  <c r="AT202" i="4"/>
  <c r="AP202" i="4"/>
  <c r="AL202" i="4"/>
  <c r="AH202" i="4"/>
  <c r="AD202" i="4"/>
  <c r="Y202" i="4"/>
  <c r="X202" i="4"/>
  <c r="W202" i="4"/>
  <c r="V202" i="4"/>
  <c r="U202" i="4"/>
  <c r="T202" i="4"/>
  <c r="S202" i="4"/>
  <c r="R202" i="4"/>
  <c r="Q202" i="4"/>
  <c r="P202" i="4"/>
  <c r="BR201" i="4"/>
  <c r="BN201" i="4"/>
  <c r="BJ201" i="4"/>
  <c r="BF201" i="4"/>
  <c r="BB201" i="4"/>
  <c r="AX201" i="4"/>
  <c r="AT201" i="4"/>
  <c r="AP201" i="4"/>
  <c r="AL201" i="4"/>
  <c r="AH201" i="4"/>
  <c r="AD201" i="4"/>
  <c r="Y201" i="4"/>
  <c r="X201" i="4"/>
  <c r="W201" i="4"/>
  <c r="V201" i="4"/>
  <c r="U201" i="4"/>
  <c r="T201" i="4"/>
  <c r="S201" i="4"/>
  <c r="R201" i="4"/>
  <c r="Q201" i="4"/>
  <c r="P201" i="4"/>
  <c r="BR179" i="4"/>
  <c r="BN179" i="4"/>
  <c r="BJ179" i="4"/>
  <c r="BF179" i="4"/>
  <c r="BB179" i="4"/>
  <c r="AX179" i="4"/>
  <c r="AT179" i="4"/>
  <c r="AP179" i="4"/>
  <c r="AL179" i="4"/>
  <c r="AH179" i="4"/>
  <c r="AD179" i="4"/>
  <c r="Y179" i="4"/>
  <c r="X179" i="4"/>
  <c r="W179" i="4"/>
  <c r="V179" i="4"/>
  <c r="U179" i="4"/>
  <c r="T179" i="4"/>
  <c r="S179" i="4"/>
  <c r="R179" i="4"/>
  <c r="Q179" i="4"/>
  <c r="P179" i="4"/>
  <c r="BR178" i="4"/>
  <c r="BN178" i="4"/>
  <c r="BJ178" i="4"/>
  <c r="BF178" i="4"/>
  <c r="BB178" i="4"/>
  <c r="AX178" i="4"/>
  <c r="AT178" i="4"/>
  <c r="AP178" i="4"/>
  <c r="AL178" i="4"/>
  <c r="AH178" i="4"/>
  <c r="AD178" i="4"/>
  <c r="Y178" i="4"/>
  <c r="X178" i="4"/>
  <c r="W178" i="4"/>
  <c r="V178" i="4"/>
  <c r="U178" i="4"/>
  <c r="T178" i="4"/>
  <c r="S178" i="4"/>
  <c r="R178" i="4"/>
  <c r="Q178" i="4"/>
  <c r="P178" i="4"/>
  <c r="BR177" i="4"/>
  <c r="BN177" i="4"/>
  <c r="BJ177" i="4"/>
  <c r="BF177" i="4"/>
  <c r="BB177" i="4"/>
  <c r="AX177" i="4"/>
  <c r="AT177" i="4"/>
  <c r="AP177" i="4"/>
  <c r="AL177" i="4"/>
  <c r="AH177" i="4"/>
  <c r="AD177" i="4"/>
  <c r="Y177" i="4"/>
  <c r="X177" i="4"/>
  <c r="W177" i="4"/>
  <c r="V177" i="4"/>
  <c r="U177" i="4"/>
  <c r="T177" i="4"/>
  <c r="S177" i="4"/>
  <c r="R177" i="4"/>
  <c r="Q177" i="4"/>
  <c r="P177" i="4"/>
  <c r="BR154" i="4"/>
  <c r="BN154" i="4"/>
  <c r="BJ154" i="4"/>
  <c r="BF154" i="4"/>
  <c r="BB154" i="4"/>
  <c r="AX154" i="4"/>
  <c r="AT154" i="4"/>
  <c r="AP154" i="4"/>
  <c r="AL154" i="4"/>
  <c r="AH154" i="4"/>
  <c r="AD154" i="4"/>
  <c r="Y154" i="4"/>
  <c r="X154" i="4"/>
  <c r="W154" i="4"/>
  <c r="V154" i="4"/>
  <c r="U154" i="4"/>
  <c r="T154" i="4"/>
  <c r="S154" i="4"/>
  <c r="R154" i="4"/>
  <c r="Q154" i="4"/>
  <c r="P154" i="4"/>
  <c r="BR153" i="4"/>
  <c r="BN153" i="4"/>
  <c r="BJ153" i="4"/>
  <c r="BF153" i="4"/>
  <c r="BB153" i="4"/>
  <c r="AX153" i="4"/>
  <c r="AT153" i="4"/>
  <c r="AP153" i="4"/>
  <c r="AL153" i="4"/>
  <c r="AH153" i="4"/>
  <c r="AD153" i="4"/>
  <c r="Y153" i="4"/>
  <c r="X153" i="4"/>
  <c r="W153" i="4"/>
  <c r="V153" i="4"/>
  <c r="U153" i="4"/>
  <c r="T153" i="4"/>
  <c r="S153" i="4"/>
  <c r="R153" i="4"/>
  <c r="Q153" i="4"/>
  <c r="P153" i="4"/>
  <c r="BR176" i="4"/>
  <c r="BN176" i="4"/>
  <c r="BJ176" i="4"/>
  <c r="BF176" i="4"/>
  <c r="BB176" i="4"/>
  <c r="AX176" i="4"/>
  <c r="AT176" i="4"/>
  <c r="AP176" i="4"/>
  <c r="AL176" i="4"/>
  <c r="AH176" i="4"/>
  <c r="AD176" i="4"/>
  <c r="Y176" i="4"/>
  <c r="X176" i="4"/>
  <c r="W176" i="4"/>
  <c r="V176" i="4"/>
  <c r="U176" i="4"/>
  <c r="T176" i="4"/>
  <c r="S176" i="4"/>
  <c r="R176" i="4"/>
  <c r="Q176" i="4"/>
  <c r="P176" i="4"/>
  <c r="BR175" i="4"/>
  <c r="BN175" i="4"/>
  <c r="BJ175" i="4"/>
  <c r="BF175" i="4"/>
  <c r="BB175" i="4"/>
  <c r="AX175" i="4"/>
  <c r="AT175" i="4"/>
  <c r="AP175" i="4"/>
  <c r="AL175" i="4"/>
  <c r="AH175" i="4"/>
  <c r="AD175" i="4"/>
  <c r="Y175" i="4"/>
  <c r="X175" i="4"/>
  <c r="W175" i="4"/>
  <c r="V175" i="4"/>
  <c r="U175" i="4"/>
  <c r="T175" i="4"/>
  <c r="S175" i="4"/>
  <c r="R175" i="4"/>
  <c r="Q175" i="4"/>
  <c r="P175" i="4"/>
  <c r="BR174" i="4"/>
  <c r="BN174" i="4"/>
  <c r="BJ174" i="4"/>
  <c r="BF174" i="4"/>
  <c r="BB174" i="4"/>
  <c r="AX174" i="4"/>
  <c r="AT174" i="4"/>
  <c r="AP174" i="4"/>
  <c r="AL174" i="4"/>
  <c r="AH174" i="4"/>
  <c r="AD174" i="4"/>
  <c r="Y174" i="4"/>
  <c r="X174" i="4"/>
  <c r="W174" i="4"/>
  <c r="V174" i="4"/>
  <c r="U174" i="4"/>
  <c r="T174" i="4"/>
  <c r="S174" i="4"/>
  <c r="R174" i="4"/>
  <c r="Q174" i="4"/>
  <c r="P174" i="4"/>
  <c r="BR173" i="4"/>
  <c r="BN173" i="4"/>
  <c r="BJ173" i="4"/>
  <c r="BF173" i="4"/>
  <c r="BB173" i="4"/>
  <c r="AX173" i="4"/>
  <c r="AT173" i="4"/>
  <c r="AP173" i="4"/>
  <c r="AL173" i="4"/>
  <c r="AH173" i="4"/>
  <c r="AD173" i="4"/>
  <c r="Y173" i="4"/>
  <c r="X173" i="4"/>
  <c r="W173" i="4"/>
  <c r="V173" i="4"/>
  <c r="U173" i="4"/>
  <c r="T173" i="4"/>
  <c r="S173" i="4"/>
  <c r="R173" i="4"/>
  <c r="Q173" i="4"/>
  <c r="P173" i="4"/>
  <c r="BR152" i="4"/>
  <c r="BN152" i="4"/>
  <c r="BJ152" i="4"/>
  <c r="BF152" i="4"/>
  <c r="BB152" i="4"/>
  <c r="AX152" i="4"/>
  <c r="AT152" i="4"/>
  <c r="AP152" i="4"/>
  <c r="AL152" i="4"/>
  <c r="AH152" i="4"/>
  <c r="AD152" i="4"/>
  <c r="Y152" i="4"/>
  <c r="X152" i="4"/>
  <c r="W152" i="4"/>
  <c r="V152" i="4"/>
  <c r="U152" i="4"/>
  <c r="T152" i="4"/>
  <c r="S152" i="4"/>
  <c r="R152" i="4"/>
  <c r="Q152" i="4"/>
  <c r="P152" i="4"/>
  <c r="BR200" i="4"/>
  <c r="BN200" i="4"/>
  <c r="BJ200" i="4"/>
  <c r="BF200" i="4"/>
  <c r="BB200" i="4"/>
  <c r="AX200" i="4"/>
  <c r="AT200" i="4"/>
  <c r="AP200" i="4"/>
  <c r="AL200" i="4"/>
  <c r="AH200" i="4"/>
  <c r="AD200" i="4"/>
  <c r="Y200" i="4"/>
  <c r="X200" i="4"/>
  <c r="W200" i="4"/>
  <c r="V200" i="4"/>
  <c r="U200" i="4"/>
  <c r="T200" i="4"/>
  <c r="S200" i="4"/>
  <c r="R200" i="4"/>
  <c r="Q200" i="4"/>
  <c r="P200" i="4"/>
  <c r="BR172" i="4"/>
  <c r="BN172" i="4"/>
  <c r="BJ172" i="4"/>
  <c r="BF172" i="4"/>
  <c r="BB172" i="4"/>
  <c r="AX172" i="4"/>
  <c r="AT172" i="4"/>
  <c r="AP172" i="4"/>
  <c r="AL172" i="4"/>
  <c r="AH172" i="4"/>
  <c r="AD172" i="4"/>
  <c r="Y172" i="4"/>
  <c r="X172" i="4"/>
  <c r="W172" i="4"/>
  <c r="V172" i="4"/>
  <c r="U172" i="4"/>
  <c r="T172" i="4"/>
  <c r="S172" i="4"/>
  <c r="R172" i="4"/>
  <c r="Q172" i="4"/>
  <c r="P172" i="4"/>
  <c r="BR151" i="4"/>
  <c r="BN151" i="4"/>
  <c r="BJ151" i="4"/>
  <c r="BF151" i="4"/>
  <c r="BB151" i="4"/>
  <c r="AX151" i="4"/>
  <c r="AT151" i="4"/>
  <c r="AP151" i="4"/>
  <c r="AL151" i="4"/>
  <c r="AH151" i="4"/>
  <c r="AD151" i="4"/>
  <c r="Y151" i="4"/>
  <c r="X151" i="4"/>
  <c r="W151" i="4"/>
  <c r="V151" i="4"/>
  <c r="U151" i="4"/>
  <c r="T151" i="4"/>
  <c r="S151" i="4"/>
  <c r="R151" i="4"/>
  <c r="Q151" i="4"/>
  <c r="P151" i="4"/>
  <c r="BR199" i="4"/>
  <c r="BN199" i="4"/>
  <c r="BJ199" i="4"/>
  <c r="BF199" i="4"/>
  <c r="BB199" i="4"/>
  <c r="AX199" i="4"/>
  <c r="AT199" i="4"/>
  <c r="AP199" i="4"/>
  <c r="AL199" i="4"/>
  <c r="AH199" i="4"/>
  <c r="AD199" i="4"/>
  <c r="Y199" i="4"/>
  <c r="X199" i="4"/>
  <c r="W199" i="4"/>
  <c r="V199" i="4"/>
  <c r="U199" i="4"/>
  <c r="T199" i="4"/>
  <c r="S199" i="4"/>
  <c r="R199" i="4"/>
  <c r="Q199" i="4"/>
  <c r="P199" i="4"/>
  <c r="BR128" i="4"/>
  <c r="BN128" i="4"/>
  <c r="BJ128" i="4"/>
  <c r="BF128" i="4"/>
  <c r="BB128" i="4"/>
  <c r="AX128" i="4"/>
  <c r="AT128" i="4"/>
  <c r="AP128" i="4"/>
  <c r="AL128" i="4"/>
  <c r="AH128" i="4"/>
  <c r="AD128" i="4"/>
  <c r="Y128" i="4"/>
  <c r="X128" i="4"/>
  <c r="W128" i="4"/>
  <c r="V128" i="4"/>
  <c r="U128" i="4"/>
  <c r="T128" i="4"/>
  <c r="S128" i="4"/>
  <c r="R128" i="4"/>
  <c r="Q128" i="4"/>
  <c r="P128" i="4"/>
  <c r="BR127" i="4"/>
  <c r="BN127" i="4"/>
  <c r="BJ127" i="4"/>
  <c r="BF127" i="4"/>
  <c r="BB127" i="4"/>
  <c r="AX127" i="4"/>
  <c r="AT127" i="4"/>
  <c r="AP127" i="4"/>
  <c r="AL127" i="4"/>
  <c r="AH127" i="4"/>
  <c r="AD127" i="4"/>
  <c r="Y127" i="4"/>
  <c r="X127" i="4"/>
  <c r="W127" i="4"/>
  <c r="V127" i="4"/>
  <c r="U127" i="4"/>
  <c r="T127" i="4"/>
  <c r="S127" i="4"/>
  <c r="R127" i="4"/>
  <c r="Q127" i="4"/>
  <c r="P127" i="4"/>
  <c r="BR150" i="4"/>
  <c r="BN150" i="4"/>
  <c r="BJ150" i="4"/>
  <c r="BF150" i="4"/>
  <c r="BB150" i="4"/>
  <c r="AX150" i="4"/>
  <c r="AT150" i="4"/>
  <c r="AP150" i="4"/>
  <c r="AL150" i="4"/>
  <c r="AH150" i="4"/>
  <c r="AD150" i="4"/>
  <c r="Y150" i="4"/>
  <c r="X150" i="4"/>
  <c r="W150" i="4"/>
  <c r="V150" i="4"/>
  <c r="U150" i="4"/>
  <c r="T150" i="4"/>
  <c r="S150" i="4"/>
  <c r="R150" i="4"/>
  <c r="Q150" i="4"/>
  <c r="P150" i="4"/>
  <c r="BR171" i="4"/>
  <c r="BN171" i="4"/>
  <c r="BJ171" i="4"/>
  <c r="BF171" i="4"/>
  <c r="BB171" i="4"/>
  <c r="AX171" i="4"/>
  <c r="AT171" i="4"/>
  <c r="AP171" i="4"/>
  <c r="AL171" i="4"/>
  <c r="AH171" i="4"/>
  <c r="AD171" i="4"/>
  <c r="Y171" i="4"/>
  <c r="X171" i="4"/>
  <c r="W171" i="4"/>
  <c r="V171" i="4"/>
  <c r="U171" i="4"/>
  <c r="T171" i="4"/>
  <c r="S171" i="4"/>
  <c r="R171" i="4"/>
  <c r="Q171" i="4"/>
  <c r="P171" i="4"/>
  <c r="BR149" i="4"/>
  <c r="BN149" i="4"/>
  <c r="BJ149" i="4"/>
  <c r="BF149" i="4"/>
  <c r="BB149" i="4"/>
  <c r="AX149" i="4"/>
  <c r="AT149" i="4"/>
  <c r="AP149" i="4"/>
  <c r="AL149" i="4"/>
  <c r="AH149" i="4"/>
  <c r="AD149" i="4"/>
  <c r="Y149" i="4"/>
  <c r="X149" i="4"/>
  <c r="W149" i="4"/>
  <c r="V149" i="4"/>
  <c r="U149" i="4"/>
  <c r="T149" i="4"/>
  <c r="S149" i="4"/>
  <c r="R149" i="4"/>
  <c r="Q149" i="4"/>
  <c r="P149" i="4"/>
  <c r="BR148" i="4"/>
  <c r="BN148" i="4"/>
  <c r="BJ148" i="4"/>
  <c r="BF148" i="4"/>
  <c r="BB148" i="4"/>
  <c r="AX148" i="4"/>
  <c r="AT148" i="4"/>
  <c r="AP148" i="4"/>
  <c r="AL148" i="4"/>
  <c r="AH148" i="4"/>
  <c r="AD148" i="4"/>
  <c r="Y148" i="4"/>
  <c r="X148" i="4"/>
  <c r="W148" i="4"/>
  <c r="V148" i="4"/>
  <c r="U148" i="4"/>
  <c r="T148" i="4"/>
  <c r="S148" i="4"/>
  <c r="R148" i="4"/>
  <c r="Q148" i="4"/>
  <c r="P148" i="4"/>
  <c r="BR147" i="4"/>
  <c r="BN147" i="4"/>
  <c r="BJ147" i="4"/>
  <c r="BF147" i="4"/>
  <c r="BB147" i="4"/>
  <c r="AX147" i="4"/>
  <c r="AT147" i="4"/>
  <c r="AP147" i="4"/>
  <c r="AL147" i="4"/>
  <c r="AH147" i="4"/>
  <c r="AD147" i="4"/>
  <c r="Y147" i="4"/>
  <c r="X147" i="4"/>
  <c r="W147" i="4"/>
  <c r="V147" i="4"/>
  <c r="U147" i="4"/>
  <c r="T147" i="4"/>
  <c r="S147" i="4"/>
  <c r="R147" i="4"/>
  <c r="Q147" i="4"/>
  <c r="P147" i="4"/>
  <c r="BR198" i="4"/>
  <c r="BN198" i="4"/>
  <c r="BJ198" i="4"/>
  <c r="BF198" i="4"/>
  <c r="BB198" i="4"/>
  <c r="AX198" i="4"/>
  <c r="AT198" i="4"/>
  <c r="AP198" i="4"/>
  <c r="AL198" i="4"/>
  <c r="AH198" i="4"/>
  <c r="AD198" i="4"/>
  <c r="Y198" i="4"/>
  <c r="X198" i="4"/>
  <c r="W198" i="4"/>
  <c r="V198" i="4"/>
  <c r="U198" i="4"/>
  <c r="T198" i="4"/>
  <c r="S198" i="4"/>
  <c r="R198" i="4"/>
  <c r="Q198" i="4"/>
  <c r="P198" i="4"/>
  <c r="BR197" i="4"/>
  <c r="BN197" i="4"/>
  <c r="BJ197" i="4"/>
  <c r="BF197" i="4"/>
  <c r="BB197" i="4"/>
  <c r="AX197" i="4"/>
  <c r="AT197" i="4"/>
  <c r="AP197" i="4"/>
  <c r="AL197" i="4"/>
  <c r="AH197" i="4"/>
  <c r="AD197" i="4"/>
  <c r="Y197" i="4"/>
  <c r="X197" i="4"/>
  <c r="W197" i="4"/>
  <c r="V197" i="4"/>
  <c r="U197" i="4"/>
  <c r="T197" i="4"/>
  <c r="S197" i="4"/>
  <c r="R197" i="4"/>
  <c r="Q197" i="4"/>
  <c r="P197" i="4"/>
  <c r="BR146" i="4"/>
  <c r="BN146" i="4"/>
  <c r="BJ146" i="4"/>
  <c r="BF146" i="4"/>
  <c r="BB146" i="4"/>
  <c r="AX146" i="4"/>
  <c r="AT146" i="4"/>
  <c r="AP146" i="4"/>
  <c r="AL146" i="4"/>
  <c r="AH146" i="4"/>
  <c r="AD146" i="4"/>
  <c r="Y146" i="4"/>
  <c r="X146" i="4"/>
  <c r="W146" i="4"/>
  <c r="V146" i="4"/>
  <c r="U146" i="4"/>
  <c r="T146" i="4"/>
  <c r="S146" i="4"/>
  <c r="R146" i="4"/>
  <c r="Q146" i="4"/>
  <c r="P146" i="4"/>
  <c r="BR170" i="4"/>
  <c r="BN170" i="4"/>
  <c r="BJ170" i="4"/>
  <c r="BF170" i="4"/>
  <c r="BB170" i="4"/>
  <c r="AX170" i="4"/>
  <c r="AT170" i="4"/>
  <c r="AP170" i="4"/>
  <c r="AL170" i="4"/>
  <c r="AH170" i="4"/>
  <c r="AD170" i="4"/>
  <c r="Y170" i="4"/>
  <c r="X170" i="4"/>
  <c r="W170" i="4"/>
  <c r="V170" i="4"/>
  <c r="U170" i="4"/>
  <c r="T170" i="4"/>
  <c r="S170" i="4"/>
  <c r="R170" i="4"/>
  <c r="Q170" i="4"/>
  <c r="P170" i="4"/>
  <c r="BR169" i="4"/>
  <c r="BN169" i="4"/>
  <c r="BJ169" i="4"/>
  <c r="BF169" i="4"/>
  <c r="BB169" i="4"/>
  <c r="AX169" i="4"/>
  <c r="AT169" i="4"/>
  <c r="AP169" i="4"/>
  <c r="AL169" i="4"/>
  <c r="AH169" i="4"/>
  <c r="AD169" i="4"/>
  <c r="Y169" i="4"/>
  <c r="X169" i="4"/>
  <c r="W169" i="4"/>
  <c r="V169" i="4"/>
  <c r="U169" i="4"/>
  <c r="T169" i="4"/>
  <c r="S169" i="4"/>
  <c r="R169" i="4"/>
  <c r="Q169" i="4"/>
  <c r="P169" i="4"/>
  <c r="BR196" i="4"/>
  <c r="BN196" i="4"/>
  <c r="BJ196" i="4"/>
  <c r="BF196" i="4"/>
  <c r="BB196" i="4"/>
  <c r="AX196" i="4"/>
  <c r="AT196" i="4"/>
  <c r="AP196" i="4"/>
  <c r="AL196" i="4"/>
  <c r="AH196" i="4"/>
  <c r="AD196" i="4"/>
  <c r="Y196" i="4"/>
  <c r="X196" i="4"/>
  <c r="W196" i="4"/>
  <c r="V196" i="4"/>
  <c r="U196" i="4"/>
  <c r="T196" i="4"/>
  <c r="S196" i="4"/>
  <c r="R196" i="4"/>
  <c r="Q196" i="4"/>
  <c r="P196" i="4"/>
  <c r="BR145" i="4"/>
  <c r="BN145" i="4"/>
  <c r="BJ145" i="4"/>
  <c r="BF145" i="4"/>
  <c r="BB145" i="4"/>
  <c r="AX145" i="4"/>
  <c r="AT145" i="4"/>
  <c r="AP145" i="4"/>
  <c r="AL145" i="4"/>
  <c r="AH145" i="4"/>
  <c r="AD145" i="4"/>
  <c r="Y145" i="4"/>
  <c r="X145" i="4"/>
  <c r="W145" i="4"/>
  <c r="V145" i="4"/>
  <c r="U145" i="4"/>
  <c r="T145" i="4"/>
  <c r="S145" i="4"/>
  <c r="R145" i="4"/>
  <c r="Q145" i="4"/>
  <c r="P145" i="4"/>
  <c r="BR144" i="4"/>
  <c r="BN144" i="4"/>
  <c r="BJ144" i="4"/>
  <c r="BF144" i="4"/>
  <c r="BB144" i="4"/>
  <c r="AX144" i="4"/>
  <c r="AT144" i="4"/>
  <c r="AP144" i="4"/>
  <c r="AL144" i="4"/>
  <c r="AH144" i="4"/>
  <c r="AD144" i="4"/>
  <c r="Y144" i="4"/>
  <c r="X144" i="4"/>
  <c r="W144" i="4"/>
  <c r="V144" i="4"/>
  <c r="U144" i="4"/>
  <c r="T144" i="4"/>
  <c r="S144" i="4"/>
  <c r="R144" i="4"/>
  <c r="Q144" i="4"/>
  <c r="P144" i="4"/>
  <c r="BR126" i="4"/>
  <c r="BN126" i="4"/>
  <c r="BJ126" i="4"/>
  <c r="BF126" i="4"/>
  <c r="BB126" i="4"/>
  <c r="AX126" i="4"/>
  <c r="AT126" i="4"/>
  <c r="AP126" i="4"/>
  <c r="AL126" i="4"/>
  <c r="AH126" i="4"/>
  <c r="AD126" i="4"/>
  <c r="Y126" i="4"/>
  <c r="X126" i="4"/>
  <c r="W126" i="4"/>
  <c r="V126" i="4"/>
  <c r="U126" i="4"/>
  <c r="T126" i="4"/>
  <c r="S126" i="4"/>
  <c r="R126" i="4"/>
  <c r="Q126" i="4"/>
  <c r="P126" i="4"/>
  <c r="BR168" i="4"/>
  <c r="BN168" i="4"/>
  <c r="BJ168" i="4"/>
  <c r="BF168" i="4"/>
  <c r="BB168" i="4"/>
  <c r="AX168" i="4"/>
  <c r="AT168" i="4"/>
  <c r="AP168" i="4"/>
  <c r="AL168" i="4"/>
  <c r="AH168" i="4"/>
  <c r="AD168" i="4"/>
  <c r="Y168" i="4"/>
  <c r="X168" i="4"/>
  <c r="W168" i="4"/>
  <c r="V168" i="4"/>
  <c r="U168" i="4"/>
  <c r="T168" i="4"/>
  <c r="S168" i="4"/>
  <c r="R168" i="4"/>
  <c r="Q168" i="4"/>
  <c r="P168" i="4"/>
  <c r="BR105" i="4"/>
  <c r="BN105" i="4"/>
  <c r="BJ105" i="4"/>
  <c r="BF105" i="4"/>
  <c r="BB105" i="4"/>
  <c r="AX105" i="4"/>
  <c r="AT105" i="4"/>
  <c r="AP105" i="4"/>
  <c r="AL105" i="4"/>
  <c r="AH105" i="4"/>
  <c r="AD105" i="4"/>
  <c r="Y105" i="4"/>
  <c r="X105" i="4"/>
  <c r="W105" i="4"/>
  <c r="V105" i="4"/>
  <c r="U105" i="4"/>
  <c r="T105" i="4"/>
  <c r="S105" i="4"/>
  <c r="R105" i="4"/>
  <c r="Q105" i="4"/>
  <c r="P105" i="4"/>
  <c r="BR104" i="4"/>
  <c r="BN104" i="4"/>
  <c r="BJ104" i="4"/>
  <c r="BF104" i="4"/>
  <c r="BB104" i="4"/>
  <c r="AX104" i="4"/>
  <c r="AT104" i="4"/>
  <c r="AP104" i="4"/>
  <c r="AL104" i="4"/>
  <c r="AH104" i="4"/>
  <c r="AD104" i="4"/>
  <c r="Y104" i="4"/>
  <c r="X104" i="4"/>
  <c r="W104" i="4"/>
  <c r="V104" i="4"/>
  <c r="U104" i="4"/>
  <c r="T104" i="4"/>
  <c r="S104" i="4"/>
  <c r="R104" i="4"/>
  <c r="Q104" i="4"/>
  <c r="P104" i="4"/>
  <c r="BR125" i="4"/>
  <c r="BN125" i="4"/>
  <c r="BJ125" i="4"/>
  <c r="BF125" i="4"/>
  <c r="BB125" i="4"/>
  <c r="AX125" i="4"/>
  <c r="AT125" i="4"/>
  <c r="AP125" i="4"/>
  <c r="AL125" i="4"/>
  <c r="AH125" i="4"/>
  <c r="AD125" i="4"/>
  <c r="Y125" i="4"/>
  <c r="X125" i="4"/>
  <c r="W125" i="4"/>
  <c r="V125" i="4"/>
  <c r="U125" i="4"/>
  <c r="T125" i="4"/>
  <c r="S125" i="4"/>
  <c r="R125" i="4"/>
  <c r="Q125" i="4"/>
  <c r="P125" i="4"/>
  <c r="BR143" i="4"/>
  <c r="BN143" i="4"/>
  <c r="BJ143" i="4"/>
  <c r="BF143" i="4"/>
  <c r="BB143" i="4"/>
  <c r="AX143" i="4"/>
  <c r="AT143" i="4"/>
  <c r="AP143" i="4"/>
  <c r="AL143" i="4"/>
  <c r="AH143" i="4"/>
  <c r="AD143" i="4"/>
  <c r="Y143" i="4"/>
  <c r="X143" i="4"/>
  <c r="W143" i="4"/>
  <c r="V143" i="4"/>
  <c r="U143" i="4"/>
  <c r="T143" i="4"/>
  <c r="S143" i="4"/>
  <c r="R143" i="4"/>
  <c r="Q143" i="4"/>
  <c r="P143" i="4"/>
  <c r="BR142" i="4"/>
  <c r="BN142" i="4"/>
  <c r="BJ142" i="4"/>
  <c r="BF142" i="4"/>
  <c r="BB142" i="4"/>
  <c r="AX142" i="4"/>
  <c r="AT142" i="4"/>
  <c r="AP142" i="4"/>
  <c r="AL142" i="4"/>
  <c r="AH142" i="4"/>
  <c r="AD142" i="4"/>
  <c r="Y142" i="4"/>
  <c r="X142" i="4"/>
  <c r="W142" i="4"/>
  <c r="V142" i="4"/>
  <c r="U142" i="4"/>
  <c r="T142" i="4"/>
  <c r="S142" i="4"/>
  <c r="R142" i="4"/>
  <c r="Q142" i="4"/>
  <c r="P142" i="4"/>
  <c r="BR167" i="4"/>
  <c r="BN167" i="4"/>
  <c r="BJ167" i="4"/>
  <c r="BF167" i="4"/>
  <c r="BB167" i="4"/>
  <c r="AX167" i="4"/>
  <c r="AT167" i="4"/>
  <c r="AP167" i="4"/>
  <c r="AL167" i="4"/>
  <c r="AH167" i="4"/>
  <c r="AD167" i="4"/>
  <c r="Y167" i="4"/>
  <c r="X167" i="4"/>
  <c r="W167" i="4"/>
  <c r="V167" i="4"/>
  <c r="U167" i="4"/>
  <c r="T167" i="4"/>
  <c r="S167" i="4"/>
  <c r="R167" i="4"/>
  <c r="Q167" i="4"/>
  <c r="P167" i="4"/>
  <c r="BR141" i="4"/>
  <c r="BN141" i="4"/>
  <c r="BJ141" i="4"/>
  <c r="BF141" i="4"/>
  <c r="BB141" i="4"/>
  <c r="AX141" i="4"/>
  <c r="AT141" i="4"/>
  <c r="AP141" i="4"/>
  <c r="AL141" i="4"/>
  <c r="AH141" i="4"/>
  <c r="AD141" i="4"/>
  <c r="Y141" i="4"/>
  <c r="X141" i="4"/>
  <c r="W141" i="4"/>
  <c r="V141" i="4"/>
  <c r="U141" i="4"/>
  <c r="T141" i="4"/>
  <c r="S141" i="4"/>
  <c r="R141" i="4"/>
  <c r="Q141" i="4"/>
  <c r="P141" i="4"/>
  <c r="BR166" i="4"/>
  <c r="BN166" i="4"/>
  <c r="BJ166" i="4"/>
  <c r="BF166" i="4"/>
  <c r="BB166" i="4"/>
  <c r="AX166" i="4"/>
  <c r="AT166" i="4"/>
  <c r="AP166" i="4"/>
  <c r="AL166" i="4"/>
  <c r="AH166" i="4"/>
  <c r="AD166" i="4"/>
  <c r="Y166" i="4"/>
  <c r="X166" i="4"/>
  <c r="W166" i="4"/>
  <c r="V166" i="4"/>
  <c r="U166" i="4"/>
  <c r="T166" i="4"/>
  <c r="S166" i="4"/>
  <c r="R166" i="4"/>
  <c r="Q166" i="4"/>
  <c r="P166" i="4"/>
  <c r="BR119" i="4"/>
  <c r="BN119" i="4"/>
  <c r="BJ119" i="4"/>
  <c r="BF119" i="4"/>
  <c r="BB119" i="4"/>
  <c r="AX119" i="4"/>
  <c r="AT119" i="4"/>
  <c r="AP119" i="4"/>
  <c r="AL119" i="4"/>
  <c r="AH119" i="4"/>
  <c r="AD119" i="4"/>
  <c r="Y119" i="4"/>
  <c r="X119" i="4"/>
  <c r="W119" i="4"/>
  <c r="V119" i="4"/>
  <c r="U119" i="4"/>
  <c r="T119" i="4"/>
  <c r="S119" i="4"/>
  <c r="R119" i="4"/>
  <c r="Q119" i="4"/>
  <c r="P119" i="4"/>
  <c r="BR118" i="4"/>
  <c r="BN118" i="4"/>
  <c r="BJ118" i="4"/>
  <c r="BF118" i="4"/>
  <c r="BB118" i="4"/>
  <c r="AX118" i="4"/>
  <c r="AT118" i="4"/>
  <c r="AP118" i="4"/>
  <c r="AL118" i="4"/>
  <c r="AH118" i="4"/>
  <c r="AD118" i="4"/>
  <c r="Y118" i="4"/>
  <c r="X118" i="4"/>
  <c r="W118" i="4"/>
  <c r="V118" i="4"/>
  <c r="U118" i="4"/>
  <c r="T118" i="4"/>
  <c r="S118" i="4"/>
  <c r="R118" i="4"/>
  <c r="Q118" i="4"/>
  <c r="P118" i="4"/>
  <c r="BR140" i="4"/>
  <c r="BN140" i="4"/>
  <c r="BJ140" i="4"/>
  <c r="BF140" i="4"/>
  <c r="BB140" i="4"/>
  <c r="AX140" i="4"/>
  <c r="AT140" i="4"/>
  <c r="AP140" i="4"/>
  <c r="AL140" i="4"/>
  <c r="AH140" i="4"/>
  <c r="AD140" i="4"/>
  <c r="Y140" i="4"/>
  <c r="X140" i="4"/>
  <c r="W140" i="4"/>
  <c r="V140" i="4"/>
  <c r="U140" i="4"/>
  <c r="T140" i="4"/>
  <c r="S140" i="4"/>
  <c r="R140" i="4"/>
  <c r="Q140" i="4"/>
  <c r="P140" i="4"/>
  <c r="BR195" i="4"/>
  <c r="BN195" i="4"/>
  <c r="BJ195" i="4"/>
  <c r="BF195" i="4"/>
  <c r="BB195" i="4"/>
  <c r="AX195" i="4"/>
  <c r="AT195" i="4"/>
  <c r="AP195" i="4"/>
  <c r="AL195" i="4"/>
  <c r="AH195" i="4"/>
  <c r="AD195" i="4"/>
  <c r="Y195" i="4"/>
  <c r="X195" i="4"/>
  <c r="W195" i="4"/>
  <c r="V195" i="4"/>
  <c r="U195" i="4"/>
  <c r="T195" i="4"/>
  <c r="S195" i="4"/>
  <c r="R195" i="4"/>
  <c r="Q195" i="4"/>
  <c r="P195" i="4"/>
  <c r="BR165" i="4"/>
  <c r="BN165" i="4"/>
  <c r="BJ165" i="4"/>
  <c r="BF165" i="4"/>
  <c r="BB165" i="4"/>
  <c r="AX165" i="4"/>
  <c r="AT165" i="4"/>
  <c r="AP165" i="4"/>
  <c r="AL165" i="4"/>
  <c r="AH165" i="4"/>
  <c r="AD165" i="4"/>
  <c r="Y165" i="4"/>
  <c r="X165" i="4"/>
  <c r="W165" i="4"/>
  <c r="V165" i="4"/>
  <c r="U165" i="4"/>
  <c r="T165" i="4"/>
  <c r="S165" i="4"/>
  <c r="R165" i="4"/>
  <c r="Q165" i="4"/>
  <c r="P165" i="4"/>
  <c r="BR139" i="4"/>
  <c r="BN139" i="4"/>
  <c r="BJ139" i="4"/>
  <c r="BF139" i="4"/>
  <c r="BB139" i="4"/>
  <c r="AX139" i="4"/>
  <c r="AT139" i="4"/>
  <c r="AP139" i="4"/>
  <c r="AL139" i="4"/>
  <c r="AH139" i="4"/>
  <c r="AD139" i="4"/>
  <c r="Y139" i="4"/>
  <c r="X139" i="4"/>
  <c r="W139" i="4"/>
  <c r="V139" i="4"/>
  <c r="U139" i="4"/>
  <c r="T139" i="4"/>
  <c r="S139" i="4"/>
  <c r="R139" i="4"/>
  <c r="Q139" i="4"/>
  <c r="P139" i="4"/>
  <c r="BR194" i="4"/>
  <c r="BN194" i="4"/>
  <c r="BJ194" i="4"/>
  <c r="BF194" i="4"/>
  <c r="BB194" i="4"/>
  <c r="AX194" i="4"/>
  <c r="AT194" i="4"/>
  <c r="AP194" i="4"/>
  <c r="AL194" i="4"/>
  <c r="AH194" i="4"/>
  <c r="AD194" i="4"/>
  <c r="Y194" i="4"/>
  <c r="X194" i="4"/>
  <c r="W194" i="4"/>
  <c r="V194" i="4"/>
  <c r="U194" i="4"/>
  <c r="T194" i="4"/>
  <c r="S194" i="4"/>
  <c r="R194" i="4"/>
  <c r="Q194" i="4"/>
  <c r="P194" i="4"/>
  <c r="BR117" i="4"/>
  <c r="BN117" i="4"/>
  <c r="BJ117" i="4"/>
  <c r="BF117" i="4"/>
  <c r="BB117" i="4"/>
  <c r="AX117" i="4"/>
  <c r="AT117" i="4"/>
  <c r="AP117" i="4"/>
  <c r="AL117" i="4"/>
  <c r="AH117" i="4"/>
  <c r="AD117" i="4"/>
  <c r="Y117" i="4"/>
  <c r="X117" i="4"/>
  <c r="W117" i="4"/>
  <c r="V117" i="4"/>
  <c r="U117" i="4"/>
  <c r="T117" i="4"/>
  <c r="S117" i="4"/>
  <c r="R117" i="4"/>
  <c r="Q117" i="4"/>
  <c r="P117" i="4"/>
  <c r="BR138" i="4"/>
  <c r="BN138" i="4"/>
  <c r="BJ138" i="4"/>
  <c r="BF138" i="4"/>
  <c r="BB138" i="4"/>
  <c r="AX138" i="4"/>
  <c r="AT138" i="4"/>
  <c r="AP138" i="4"/>
  <c r="AL138" i="4"/>
  <c r="AH138" i="4"/>
  <c r="AD138" i="4"/>
  <c r="Y138" i="4"/>
  <c r="X138" i="4"/>
  <c r="W138" i="4"/>
  <c r="V138" i="4"/>
  <c r="U138" i="4"/>
  <c r="T138" i="4"/>
  <c r="S138" i="4"/>
  <c r="R138" i="4"/>
  <c r="Q138" i="4"/>
  <c r="P138" i="4"/>
  <c r="BR193" i="4"/>
  <c r="BN193" i="4"/>
  <c r="BJ193" i="4"/>
  <c r="BF193" i="4"/>
  <c r="BB193" i="4"/>
  <c r="AX193" i="4"/>
  <c r="AT193" i="4"/>
  <c r="AP193" i="4"/>
  <c r="AL193" i="4"/>
  <c r="AH193" i="4"/>
  <c r="AD193" i="4"/>
  <c r="Y193" i="4"/>
  <c r="X193" i="4"/>
  <c r="W193" i="4"/>
  <c r="V193" i="4"/>
  <c r="U193" i="4"/>
  <c r="T193" i="4"/>
  <c r="S193" i="4"/>
  <c r="R193" i="4"/>
  <c r="Q193" i="4"/>
  <c r="P193" i="4"/>
  <c r="BR116" i="4"/>
  <c r="BN116" i="4"/>
  <c r="BJ116" i="4"/>
  <c r="BF116" i="4"/>
  <c r="BB116" i="4"/>
  <c r="AX116" i="4"/>
  <c r="AT116" i="4"/>
  <c r="AP116" i="4"/>
  <c r="AL116" i="4"/>
  <c r="AH116" i="4"/>
  <c r="AD116" i="4"/>
  <c r="Y116" i="4"/>
  <c r="X116" i="4"/>
  <c r="W116" i="4"/>
  <c r="V116" i="4"/>
  <c r="U116" i="4"/>
  <c r="T116" i="4"/>
  <c r="S116" i="4"/>
  <c r="R116" i="4"/>
  <c r="Q116" i="4"/>
  <c r="P116" i="4"/>
  <c r="BR115" i="4"/>
  <c r="BN115" i="4"/>
  <c r="BJ115" i="4"/>
  <c r="BF115" i="4"/>
  <c r="BB115" i="4"/>
  <c r="AX115" i="4"/>
  <c r="AT115" i="4"/>
  <c r="AP115" i="4"/>
  <c r="AL115" i="4"/>
  <c r="AH115" i="4"/>
  <c r="AD115" i="4"/>
  <c r="Y115" i="4"/>
  <c r="X115" i="4"/>
  <c r="W115" i="4"/>
  <c r="V115" i="4"/>
  <c r="U115" i="4"/>
  <c r="T115" i="4"/>
  <c r="S115" i="4"/>
  <c r="R115" i="4"/>
  <c r="Q115" i="4"/>
  <c r="P115" i="4"/>
  <c r="BR137" i="4"/>
  <c r="BN137" i="4"/>
  <c r="BJ137" i="4"/>
  <c r="BF137" i="4"/>
  <c r="BB137" i="4"/>
  <c r="AX137" i="4"/>
  <c r="AT137" i="4"/>
  <c r="AP137" i="4"/>
  <c r="AL137" i="4"/>
  <c r="AH137" i="4"/>
  <c r="AD137" i="4"/>
  <c r="Y137" i="4"/>
  <c r="X137" i="4"/>
  <c r="W137" i="4"/>
  <c r="V137" i="4"/>
  <c r="U137" i="4"/>
  <c r="T137" i="4"/>
  <c r="S137" i="4"/>
  <c r="R137" i="4"/>
  <c r="Q137" i="4"/>
  <c r="P137" i="4"/>
  <c r="BR103" i="4"/>
  <c r="BN103" i="4"/>
  <c r="BJ103" i="4"/>
  <c r="BF103" i="4"/>
  <c r="BB103" i="4"/>
  <c r="AX103" i="4"/>
  <c r="AT103" i="4"/>
  <c r="AP103" i="4"/>
  <c r="AL103" i="4"/>
  <c r="AH103" i="4"/>
  <c r="AD103" i="4"/>
  <c r="Y103" i="4"/>
  <c r="X103" i="4"/>
  <c r="W103" i="4"/>
  <c r="V103" i="4"/>
  <c r="U103" i="4"/>
  <c r="T103" i="4"/>
  <c r="S103" i="4"/>
  <c r="R103" i="4"/>
  <c r="Q103" i="4"/>
  <c r="P103" i="4"/>
  <c r="BR114" i="4"/>
  <c r="BN114" i="4"/>
  <c r="BJ114" i="4"/>
  <c r="BF114" i="4"/>
  <c r="BB114" i="4"/>
  <c r="AX114" i="4"/>
  <c r="AT114" i="4"/>
  <c r="AP114" i="4"/>
  <c r="AL114" i="4"/>
  <c r="AH114" i="4"/>
  <c r="AD114" i="4"/>
  <c r="Y114" i="4"/>
  <c r="X114" i="4"/>
  <c r="W114" i="4"/>
  <c r="V114" i="4"/>
  <c r="U114" i="4"/>
  <c r="T114" i="4"/>
  <c r="S114" i="4"/>
  <c r="R114" i="4"/>
  <c r="Q114" i="4"/>
  <c r="P114" i="4"/>
  <c r="BR102" i="4"/>
  <c r="BN102" i="4"/>
  <c r="BJ102" i="4"/>
  <c r="BF102" i="4"/>
  <c r="BB102" i="4"/>
  <c r="AX102" i="4"/>
  <c r="AT102" i="4"/>
  <c r="AP102" i="4"/>
  <c r="AL102" i="4"/>
  <c r="AH102" i="4"/>
  <c r="AD102" i="4"/>
  <c r="Y102" i="4"/>
  <c r="X102" i="4"/>
  <c r="W102" i="4"/>
  <c r="V102" i="4"/>
  <c r="U102" i="4"/>
  <c r="T102" i="4"/>
  <c r="S102" i="4"/>
  <c r="R102" i="4"/>
  <c r="Q102" i="4"/>
  <c r="P102" i="4"/>
  <c r="BR101" i="4"/>
  <c r="BN101" i="4"/>
  <c r="BJ101" i="4"/>
  <c r="BF101" i="4"/>
  <c r="BB101" i="4"/>
  <c r="AX101" i="4"/>
  <c r="AT101" i="4"/>
  <c r="AP101" i="4"/>
  <c r="AL101" i="4"/>
  <c r="AH101" i="4"/>
  <c r="AD101" i="4"/>
  <c r="Y101" i="4"/>
  <c r="X101" i="4"/>
  <c r="W101" i="4"/>
  <c r="V101" i="4"/>
  <c r="U101" i="4"/>
  <c r="T101" i="4"/>
  <c r="S101" i="4"/>
  <c r="R101" i="4"/>
  <c r="Q101" i="4"/>
  <c r="P101" i="4"/>
  <c r="BR113" i="4"/>
  <c r="BN113" i="4"/>
  <c r="BJ113" i="4"/>
  <c r="BF113" i="4"/>
  <c r="BB113" i="4"/>
  <c r="AX113" i="4"/>
  <c r="AT113" i="4"/>
  <c r="AP113" i="4"/>
  <c r="AL113" i="4"/>
  <c r="AH113" i="4"/>
  <c r="AD113" i="4"/>
  <c r="Y113" i="4"/>
  <c r="X113" i="4"/>
  <c r="W113" i="4"/>
  <c r="V113" i="4"/>
  <c r="U113" i="4"/>
  <c r="T113" i="4"/>
  <c r="S113" i="4"/>
  <c r="R113" i="4"/>
  <c r="Q113" i="4"/>
  <c r="P113" i="4"/>
  <c r="BR112" i="4"/>
  <c r="BN112" i="4"/>
  <c r="BJ112" i="4"/>
  <c r="BF112" i="4"/>
  <c r="BB112" i="4"/>
  <c r="AX112" i="4"/>
  <c r="AT112" i="4"/>
  <c r="AP112" i="4"/>
  <c r="AL112" i="4"/>
  <c r="AH112" i="4"/>
  <c r="AD112" i="4"/>
  <c r="Y112" i="4"/>
  <c r="X112" i="4"/>
  <c r="W112" i="4"/>
  <c r="V112" i="4"/>
  <c r="U112" i="4"/>
  <c r="T112" i="4"/>
  <c r="S112" i="4"/>
  <c r="R112" i="4"/>
  <c r="Q112" i="4"/>
  <c r="P112" i="4"/>
  <c r="BR124" i="4"/>
  <c r="BN124" i="4"/>
  <c r="BJ124" i="4"/>
  <c r="BF124" i="4"/>
  <c r="BB124" i="4"/>
  <c r="AX124" i="4"/>
  <c r="AT124" i="4"/>
  <c r="AP124" i="4"/>
  <c r="AL124" i="4"/>
  <c r="AH124" i="4"/>
  <c r="AD124" i="4"/>
  <c r="Y124" i="4"/>
  <c r="X124" i="4"/>
  <c r="W124" i="4"/>
  <c r="V124" i="4"/>
  <c r="U124" i="4"/>
  <c r="T124" i="4"/>
  <c r="S124" i="4"/>
  <c r="R124" i="4"/>
  <c r="Q124" i="4"/>
  <c r="P124" i="4"/>
  <c r="BR83" i="4"/>
  <c r="BN83" i="4"/>
  <c r="BJ83" i="4"/>
  <c r="BF83" i="4"/>
  <c r="BB83" i="4"/>
  <c r="AX83" i="4"/>
  <c r="AT83" i="4"/>
  <c r="AP83" i="4"/>
  <c r="AL83" i="4"/>
  <c r="AH83" i="4"/>
  <c r="AD83" i="4"/>
  <c r="Y83" i="4"/>
  <c r="X83" i="4"/>
  <c r="W83" i="4"/>
  <c r="V83" i="4"/>
  <c r="U83" i="4"/>
  <c r="T83" i="4"/>
  <c r="S83" i="4"/>
  <c r="R83" i="4"/>
  <c r="Q83" i="4"/>
  <c r="P83" i="4"/>
  <c r="BR94" i="4"/>
  <c r="BN94" i="4"/>
  <c r="BJ94" i="4"/>
  <c r="BF94" i="4"/>
  <c r="BB94" i="4"/>
  <c r="AX94" i="4"/>
  <c r="AT94" i="4"/>
  <c r="AP94" i="4"/>
  <c r="AL94" i="4"/>
  <c r="AH94" i="4"/>
  <c r="AD94" i="4"/>
  <c r="Y94" i="4"/>
  <c r="X94" i="4"/>
  <c r="W94" i="4"/>
  <c r="V94" i="4"/>
  <c r="U94" i="4"/>
  <c r="T94" i="4"/>
  <c r="S94" i="4"/>
  <c r="R94" i="4"/>
  <c r="Q94" i="4"/>
  <c r="P94" i="4"/>
  <c r="BR93" i="4"/>
  <c r="BN93" i="4"/>
  <c r="BJ93" i="4"/>
  <c r="BF93" i="4"/>
  <c r="BB93" i="4"/>
  <c r="AX93" i="4"/>
  <c r="AT93" i="4"/>
  <c r="AP93" i="4"/>
  <c r="AL93" i="4"/>
  <c r="AH93" i="4"/>
  <c r="AD93" i="4"/>
  <c r="Y93" i="4"/>
  <c r="X93" i="4"/>
  <c r="W93" i="4"/>
  <c r="V93" i="4"/>
  <c r="U93" i="4"/>
  <c r="T93" i="4"/>
  <c r="S93" i="4"/>
  <c r="R93" i="4"/>
  <c r="Q93" i="4"/>
  <c r="P93" i="4"/>
  <c r="BR100" i="4"/>
  <c r="BN100" i="4"/>
  <c r="BJ100" i="4"/>
  <c r="BF100" i="4"/>
  <c r="BB100" i="4"/>
  <c r="AX100" i="4"/>
  <c r="AT100" i="4"/>
  <c r="AP100" i="4"/>
  <c r="AL100" i="4"/>
  <c r="AH100" i="4"/>
  <c r="AD100" i="4"/>
  <c r="Y100" i="4"/>
  <c r="X100" i="4"/>
  <c r="W100" i="4"/>
  <c r="V100" i="4"/>
  <c r="U100" i="4"/>
  <c r="T100" i="4"/>
  <c r="S100" i="4"/>
  <c r="R100" i="4"/>
  <c r="Q100" i="4"/>
  <c r="P100" i="4"/>
  <c r="BR192" i="4"/>
  <c r="BN192" i="4"/>
  <c r="BJ192" i="4"/>
  <c r="BF192" i="4"/>
  <c r="BB192" i="4"/>
  <c r="AX192" i="4"/>
  <c r="AT192" i="4"/>
  <c r="AP192" i="4"/>
  <c r="AL192" i="4"/>
  <c r="AH192" i="4"/>
  <c r="AD192" i="4"/>
  <c r="Y192" i="4"/>
  <c r="X192" i="4"/>
  <c r="W192" i="4"/>
  <c r="V192" i="4"/>
  <c r="U192" i="4"/>
  <c r="T192" i="4"/>
  <c r="S192" i="4"/>
  <c r="R192" i="4"/>
  <c r="Q192" i="4"/>
  <c r="P192" i="4"/>
  <c r="BR92" i="4"/>
  <c r="BN92" i="4"/>
  <c r="BJ92" i="4"/>
  <c r="BF92" i="4"/>
  <c r="BB92" i="4"/>
  <c r="AX92" i="4"/>
  <c r="AT92" i="4"/>
  <c r="AP92" i="4"/>
  <c r="AL92" i="4"/>
  <c r="AH92" i="4"/>
  <c r="AD92" i="4"/>
  <c r="Y92" i="4"/>
  <c r="X92" i="4"/>
  <c r="W92" i="4"/>
  <c r="V92" i="4"/>
  <c r="U92" i="4"/>
  <c r="T92" i="4"/>
  <c r="S92" i="4"/>
  <c r="R92" i="4"/>
  <c r="Q92" i="4"/>
  <c r="P92" i="4"/>
  <c r="BR164" i="4"/>
  <c r="BN164" i="4"/>
  <c r="BJ164" i="4"/>
  <c r="BF164" i="4"/>
  <c r="BB164" i="4"/>
  <c r="AX164" i="4"/>
  <c r="AT164" i="4"/>
  <c r="AP164" i="4"/>
  <c r="AL164" i="4"/>
  <c r="AH164" i="4"/>
  <c r="AD164" i="4"/>
  <c r="Y164" i="4"/>
  <c r="X164" i="4"/>
  <c r="W164" i="4"/>
  <c r="V164" i="4"/>
  <c r="U164" i="4"/>
  <c r="T164" i="4"/>
  <c r="S164" i="4"/>
  <c r="R164" i="4"/>
  <c r="Q164" i="4"/>
  <c r="P164" i="4"/>
  <c r="BR99" i="4"/>
  <c r="BN99" i="4"/>
  <c r="BJ99" i="4"/>
  <c r="BF99" i="4"/>
  <c r="BB99" i="4"/>
  <c r="AX99" i="4"/>
  <c r="AT99" i="4"/>
  <c r="AP99" i="4"/>
  <c r="AL99" i="4"/>
  <c r="AH99" i="4"/>
  <c r="AD99" i="4"/>
  <c r="Y99" i="4"/>
  <c r="X99" i="4"/>
  <c r="W99" i="4"/>
  <c r="V99" i="4"/>
  <c r="U99" i="4"/>
  <c r="T99" i="4"/>
  <c r="S99" i="4"/>
  <c r="R99" i="4"/>
  <c r="Q99" i="4"/>
  <c r="P99" i="4"/>
  <c r="BR191" i="4"/>
  <c r="BN191" i="4"/>
  <c r="BJ191" i="4"/>
  <c r="BF191" i="4"/>
  <c r="BB191" i="4"/>
  <c r="AX191" i="4"/>
  <c r="AT191" i="4"/>
  <c r="AP191" i="4"/>
  <c r="AL191" i="4"/>
  <c r="AH191" i="4"/>
  <c r="AD191" i="4"/>
  <c r="Y191" i="4"/>
  <c r="X191" i="4"/>
  <c r="W191" i="4"/>
  <c r="V191" i="4"/>
  <c r="U191" i="4"/>
  <c r="T191" i="4"/>
  <c r="S191" i="4"/>
  <c r="R191" i="4"/>
  <c r="Q191" i="4"/>
  <c r="P191" i="4"/>
  <c r="BR136" i="4"/>
  <c r="BN136" i="4"/>
  <c r="BJ136" i="4"/>
  <c r="BF136" i="4"/>
  <c r="BB136" i="4"/>
  <c r="AX136" i="4"/>
  <c r="AT136" i="4"/>
  <c r="AP136" i="4"/>
  <c r="AL136" i="4"/>
  <c r="AH136" i="4"/>
  <c r="AD136" i="4"/>
  <c r="Y136" i="4"/>
  <c r="X136" i="4"/>
  <c r="W136" i="4"/>
  <c r="V136" i="4"/>
  <c r="U136" i="4"/>
  <c r="T136" i="4"/>
  <c r="S136" i="4"/>
  <c r="R136" i="4"/>
  <c r="Q136" i="4"/>
  <c r="P136" i="4"/>
  <c r="BR163" i="4"/>
  <c r="BN163" i="4"/>
  <c r="BJ163" i="4"/>
  <c r="BF163" i="4"/>
  <c r="BB163" i="4"/>
  <c r="AX163" i="4"/>
  <c r="AT163" i="4"/>
  <c r="AP163" i="4"/>
  <c r="AL163" i="4"/>
  <c r="AH163" i="4"/>
  <c r="AD163" i="4"/>
  <c r="Y163" i="4"/>
  <c r="X163" i="4"/>
  <c r="W163" i="4"/>
  <c r="V163" i="4"/>
  <c r="U163" i="4"/>
  <c r="T163" i="4"/>
  <c r="S163" i="4"/>
  <c r="R163" i="4"/>
  <c r="Q163" i="4"/>
  <c r="P163" i="4"/>
  <c r="BR162" i="4"/>
  <c r="BN162" i="4"/>
  <c r="BJ162" i="4"/>
  <c r="BF162" i="4"/>
  <c r="BB162" i="4"/>
  <c r="AX162" i="4"/>
  <c r="AT162" i="4"/>
  <c r="AP162" i="4"/>
  <c r="AL162" i="4"/>
  <c r="AH162" i="4"/>
  <c r="AD162" i="4"/>
  <c r="Y162" i="4"/>
  <c r="X162" i="4"/>
  <c r="W162" i="4"/>
  <c r="V162" i="4"/>
  <c r="U162" i="4"/>
  <c r="T162" i="4"/>
  <c r="S162" i="4"/>
  <c r="R162" i="4"/>
  <c r="Q162" i="4"/>
  <c r="P162" i="4"/>
  <c r="BR98" i="4"/>
  <c r="BN98" i="4"/>
  <c r="BJ98" i="4"/>
  <c r="BF98" i="4"/>
  <c r="BB98" i="4"/>
  <c r="AX98" i="4"/>
  <c r="AT98" i="4"/>
  <c r="AP98" i="4"/>
  <c r="AL98" i="4"/>
  <c r="AH98" i="4"/>
  <c r="AD98" i="4"/>
  <c r="Y98" i="4"/>
  <c r="X98" i="4"/>
  <c r="W98" i="4"/>
  <c r="V98" i="4"/>
  <c r="U98" i="4"/>
  <c r="T98" i="4"/>
  <c r="S98" i="4"/>
  <c r="R98" i="4"/>
  <c r="Q98" i="4"/>
  <c r="P98" i="4"/>
  <c r="BR91" i="4"/>
  <c r="BN91" i="4"/>
  <c r="BJ91" i="4"/>
  <c r="BF91" i="4"/>
  <c r="BB91" i="4"/>
  <c r="AX91" i="4"/>
  <c r="AT91" i="4"/>
  <c r="AP91" i="4"/>
  <c r="AL91" i="4"/>
  <c r="AH91" i="4"/>
  <c r="AD91" i="4"/>
  <c r="Y91" i="4"/>
  <c r="X91" i="4"/>
  <c r="W91" i="4"/>
  <c r="V91" i="4"/>
  <c r="U91" i="4"/>
  <c r="T91" i="4"/>
  <c r="S91" i="4"/>
  <c r="R91" i="4"/>
  <c r="Q91" i="4"/>
  <c r="P91" i="4"/>
  <c r="BR161" i="4"/>
  <c r="BN161" i="4"/>
  <c r="BJ161" i="4"/>
  <c r="BF161" i="4"/>
  <c r="BB161" i="4"/>
  <c r="AX161" i="4"/>
  <c r="AT161" i="4"/>
  <c r="AP161" i="4"/>
  <c r="AL161" i="4"/>
  <c r="AH161" i="4"/>
  <c r="AD161" i="4"/>
  <c r="Y161" i="4"/>
  <c r="X161" i="4"/>
  <c r="W161" i="4"/>
  <c r="V161" i="4"/>
  <c r="U161" i="4"/>
  <c r="T161" i="4"/>
  <c r="S161" i="4"/>
  <c r="R161" i="4"/>
  <c r="Q161" i="4"/>
  <c r="P161" i="4"/>
  <c r="BR90" i="4"/>
  <c r="BN90" i="4"/>
  <c r="BJ90" i="4"/>
  <c r="BF90" i="4"/>
  <c r="BB90" i="4"/>
  <c r="AX90" i="4"/>
  <c r="AT90" i="4"/>
  <c r="AP90" i="4"/>
  <c r="AL90" i="4"/>
  <c r="AH90" i="4"/>
  <c r="AD90" i="4"/>
  <c r="Y90" i="4"/>
  <c r="X90" i="4"/>
  <c r="W90" i="4"/>
  <c r="V90" i="4"/>
  <c r="U90" i="4"/>
  <c r="T90" i="4"/>
  <c r="S90" i="4"/>
  <c r="R90" i="4"/>
  <c r="Q90" i="4"/>
  <c r="P90" i="4"/>
  <c r="BR97" i="4"/>
  <c r="BN97" i="4"/>
  <c r="BJ97" i="4"/>
  <c r="BF97" i="4"/>
  <c r="BB97" i="4"/>
  <c r="AX97" i="4"/>
  <c r="AT97" i="4"/>
  <c r="AP97" i="4"/>
  <c r="AL97" i="4"/>
  <c r="AH97" i="4"/>
  <c r="AD97" i="4"/>
  <c r="Y97" i="4"/>
  <c r="X97" i="4"/>
  <c r="W97" i="4"/>
  <c r="V97" i="4"/>
  <c r="U97" i="4"/>
  <c r="T97" i="4"/>
  <c r="S97" i="4"/>
  <c r="R97" i="4"/>
  <c r="Q97" i="4"/>
  <c r="P97" i="4"/>
  <c r="BR160" i="4"/>
  <c r="BN160" i="4"/>
  <c r="BJ160" i="4"/>
  <c r="BF160" i="4"/>
  <c r="BB160" i="4"/>
  <c r="AX160" i="4"/>
  <c r="AT160" i="4"/>
  <c r="AP160" i="4"/>
  <c r="AL160" i="4"/>
  <c r="AH160" i="4"/>
  <c r="AD160" i="4"/>
  <c r="Y160" i="4"/>
  <c r="X160" i="4"/>
  <c r="W160" i="4"/>
  <c r="V160" i="4"/>
  <c r="U160" i="4"/>
  <c r="T160" i="4"/>
  <c r="S160" i="4"/>
  <c r="R160" i="4"/>
  <c r="Q160" i="4"/>
  <c r="P160" i="4"/>
  <c r="BR60" i="4"/>
  <c r="BN60" i="4"/>
  <c r="BJ60" i="4"/>
  <c r="BF60" i="4"/>
  <c r="BB60" i="4"/>
  <c r="AX60" i="4"/>
  <c r="AT60" i="4"/>
  <c r="AP60" i="4"/>
  <c r="AL60" i="4"/>
  <c r="AH60" i="4"/>
  <c r="AD60" i="4"/>
  <c r="Y60" i="4"/>
  <c r="X60" i="4"/>
  <c r="W60" i="4"/>
  <c r="V60" i="4"/>
  <c r="U60" i="4"/>
  <c r="T60" i="4"/>
  <c r="S60" i="4"/>
  <c r="R60" i="4"/>
  <c r="Q60" i="4"/>
  <c r="P60" i="4"/>
  <c r="BR89" i="4"/>
  <c r="BN89" i="4"/>
  <c r="BJ89" i="4"/>
  <c r="BF89" i="4"/>
  <c r="BB89" i="4"/>
  <c r="AX89" i="4"/>
  <c r="AT89" i="4"/>
  <c r="AP89" i="4"/>
  <c r="AL89" i="4"/>
  <c r="AH89" i="4"/>
  <c r="AD89" i="4"/>
  <c r="Y89" i="4"/>
  <c r="X89" i="4"/>
  <c r="W89" i="4"/>
  <c r="V89" i="4"/>
  <c r="U89" i="4"/>
  <c r="T89" i="4"/>
  <c r="S89" i="4"/>
  <c r="R89" i="4"/>
  <c r="Q89" i="4"/>
  <c r="P89" i="4"/>
  <c r="BR111" i="4"/>
  <c r="BN111" i="4"/>
  <c r="BJ111" i="4"/>
  <c r="BF111" i="4"/>
  <c r="BB111" i="4"/>
  <c r="AX111" i="4"/>
  <c r="AT111" i="4"/>
  <c r="AP111" i="4"/>
  <c r="AL111" i="4"/>
  <c r="AH111" i="4"/>
  <c r="AD111" i="4"/>
  <c r="Y111" i="4"/>
  <c r="X111" i="4"/>
  <c r="W111" i="4"/>
  <c r="V111" i="4"/>
  <c r="U111" i="4"/>
  <c r="T111" i="4"/>
  <c r="S111" i="4"/>
  <c r="R111" i="4"/>
  <c r="Q111" i="4"/>
  <c r="P111" i="4"/>
  <c r="BR190" i="4"/>
  <c r="BN190" i="4"/>
  <c r="BJ190" i="4"/>
  <c r="BF190" i="4"/>
  <c r="BB190" i="4"/>
  <c r="AX190" i="4"/>
  <c r="AT190" i="4"/>
  <c r="AP190" i="4"/>
  <c r="AL190" i="4"/>
  <c r="AH190" i="4"/>
  <c r="AD190" i="4"/>
  <c r="Y190" i="4"/>
  <c r="X190" i="4"/>
  <c r="W190" i="4"/>
  <c r="V190" i="4"/>
  <c r="U190" i="4"/>
  <c r="T190" i="4"/>
  <c r="S190" i="4"/>
  <c r="R190" i="4"/>
  <c r="Q190" i="4"/>
  <c r="P190" i="4"/>
  <c r="BR189" i="4"/>
  <c r="BN189" i="4"/>
  <c r="BJ189" i="4"/>
  <c r="BF189" i="4"/>
  <c r="BB189" i="4"/>
  <c r="AX189" i="4"/>
  <c r="AT189" i="4"/>
  <c r="AP189" i="4"/>
  <c r="AL189" i="4"/>
  <c r="AH189" i="4"/>
  <c r="AD189" i="4"/>
  <c r="Y189" i="4"/>
  <c r="X189" i="4"/>
  <c r="W189" i="4"/>
  <c r="V189" i="4"/>
  <c r="U189" i="4"/>
  <c r="T189" i="4"/>
  <c r="S189" i="4"/>
  <c r="R189" i="4"/>
  <c r="Q189" i="4"/>
  <c r="P189" i="4"/>
  <c r="BR188" i="4"/>
  <c r="BN188" i="4"/>
  <c r="BJ188" i="4"/>
  <c r="BF188" i="4"/>
  <c r="BB188" i="4"/>
  <c r="AX188" i="4"/>
  <c r="AT188" i="4"/>
  <c r="AP188" i="4"/>
  <c r="AL188" i="4"/>
  <c r="AH188" i="4"/>
  <c r="AD188" i="4"/>
  <c r="Y188" i="4"/>
  <c r="X188" i="4"/>
  <c r="W188" i="4"/>
  <c r="V188" i="4"/>
  <c r="U188" i="4"/>
  <c r="T188" i="4"/>
  <c r="S188" i="4"/>
  <c r="R188" i="4"/>
  <c r="Q188" i="4"/>
  <c r="P188" i="4"/>
  <c r="BR76" i="4"/>
  <c r="BN76" i="4"/>
  <c r="BJ76" i="4"/>
  <c r="BF76" i="4"/>
  <c r="BB76" i="4"/>
  <c r="AX76" i="4"/>
  <c r="AT76" i="4"/>
  <c r="AP76" i="4"/>
  <c r="AL76" i="4"/>
  <c r="AH76" i="4"/>
  <c r="AD76" i="4"/>
  <c r="Y76" i="4"/>
  <c r="X76" i="4"/>
  <c r="W76" i="4"/>
  <c r="V76" i="4"/>
  <c r="U76" i="4"/>
  <c r="T76" i="4"/>
  <c r="S76" i="4"/>
  <c r="R76" i="4"/>
  <c r="Q76" i="4"/>
  <c r="P76" i="4"/>
  <c r="BR123" i="4"/>
  <c r="BN123" i="4"/>
  <c r="BJ123" i="4"/>
  <c r="BF123" i="4"/>
  <c r="BB123" i="4"/>
  <c r="AX123" i="4"/>
  <c r="AT123" i="4"/>
  <c r="AP123" i="4"/>
  <c r="AL123" i="4"/>
  <c r="AH123" i="4"/>
  <c r="AD123" i="4"/>
  <c r="Y123" i="4"/>
  <c r="X123" i="4"/>
  <c r="W123" i="4"/>
  <c r="V123" i="4"/>
  <c r="U123" i="4"/>
  <c r="T123" i="4"/>
  <c r="S123" i="4"/>
  <c r="R123" i="4"/>
  <c r="Q123" i="4"/>
  <c r="P123" i="4"/>
  <c r="BR82" i="4"/>
  <c r="BN82" i="4"/>
  <c r="BJ82" i="4"/>
  <c r="BF82" i="4"/>
  <c r="BB82" i="4"/>
  <c r="AX82" i="4"/>
  <c r="AT82" i="4"/>
  <c r="AP82" i="4"/>
  <c r="AL82" i="4"/>
  <c r="AH82" i="4"/>
  <c r="AD82" i="4"/>
  <c r="Y82" i="4"/>
  <c r="X82" i="4"/>
  <c r="W82" i="4"/>
  <c r="V82" i="4"/>
  <c r="U82" i="4"/>
  <c r="T82" i="4"/>
  <c r="S82" i="4"/>
  <c r="R82" i="4"/>
  <c r="Q82" i="4"/>
  <c r="P82" i="4"/>
  <c r="BR110" i="4"/>
  <c r="BN110" i="4"/>
  <c r="BJ110" i="4"/>
  <c r="BF110" i="4"/>
  <c r="BB110" i="4"/>
  <c r="AX110" i="4"/>
  <c r="AT110" i="4"/>
  <c r="AP110" i="4"/>
  <c r="AL110" i="4"/>
  <c r="AH110" i="4"/>
  <c r="AD110" i="4"/>
  <c r="Y110" i="4"/>
  <c r="X110" i="4"/>
  <c r="W110" i="4"/>
  <c r="V110" i="4"/>
  <c r="U110" i="4"/>
  <c r="T110" i="4"/>
  <c r="S110" i="4"/>
  <c r="R110" i="4"/>
  <c r="Q110" i="4"/>
  <c r="P110" i="4"/>
  <c r="BR69" i="4"/>
  <c r="BN69" i="4"/>
  <c r="BJ69" i="4"/>
  <c r="BF69" i="4"/>
  <c r="BB69" i="4"/>
  <c r="AX69" i="4"/>
  <c r="AT69" i="4"/>
  <c r="AP69" i="4"/>
  <c r="AL69" i="4"/>
  <c r="AH69" i="4"/>
  <c r="AD69" i="4"/>
  <c r="Y69" i="4"/>
  <c r="X69" i="4"/>
  <c r="W69" i="4"/>
  <c r="V69" i="4"/>
  <c r="U69" i="4"/>
  <c r="T69" i="4"/>
  <c r="S69" i="4"/>
  <c r="R69" i="4"/>
  <c r="Q69" i="4"/>
  <c r="P69" i="4"/>
  <c r="BR88" i="4"/>
  <c r="BN88" i="4"/>
  <c r="BJ88" i="4"/>
  <c r="BF88" i="4"/>
  <c r="BB88" i="4"/>
  <c r="AX88" i="4"/>
  <c r="AT88" i="4"/>
  <c r="AP88" i="4"/>
  <c r="AL88" i="4"/>
  <c r="AH88" i="4"/>
  <c r="AD88" i="4"/>
  <c r="Y88" i="4"/>
  <c r="X88" i="4"/>
  <c r="W88" i="4"/>
  <c r="V88" i="4"/>
  <c r="U88" i="4"/>
  <c r="T88" i="4"/>
  <c r="S88" i="4"/>
  <c r="R88" i="4"/>
  <c r="Q88" i="4"/>
  <c r="P88" i="4"/>
  <c r="BR75" i="4"/>
  <c r="BN75" i="4"/>
  <c r="BJ75" i="4"/>
  <c r="BF75" i="4"/>
  <c r="BB75" i="4"/>
  <c r="AX75" i="4"/>
  <c r="AT75" i="4"/>
  <c r="AP75" i="4"/>
  <c r="AL75" i="4"/>
  <c r="AH75" i="4"/>
  <c r="AD75" i="4"/>
  <c r="Y75" i="4"/>
  <c r="X75" i="4"/>
  <c r="W75" i="4"/>
  <c r="V75" i="4"/>
  <c r="U75" i="4"/>
  <c r="T75" i="4"/>
  <c r="S75" i="4"/>
  <c r="R75" i="4"/>
  <c r="Q75" i="4"/>
  <c r="P75" i="4"/>
  <c r="BR109" i="4"/>
  <c r="BN109" i="4"/>
  <c r="BJ109" i="4"/>
  <c r="BF109" i="4"/>
  <c r="BB109" i="4"/>
  <c r="AX109" i="4"/>
  <c r="AT109" i="4"/>
  <c r="AP109" i="4"/>
  <c r="AL109" i="4"/>
  <c r="AH109" i="4"/>
  <c r="AD109" i="4"/>
  <c r="Y109" i="4"/>
  <c r="X109" i="4"/>
  <c r="W109" i="4"/>
  <c r="V109" i="4"/>
  <c r="U109" i="4"/>
  <c r="T109" i="4"/>
  <c r="S109" i="4"/>
  <c r="R109" i="4"/>
  <c r="Q109" i="4"/>
  <c r="P109" i="4"/>
  <c r="BR187" i="4"/>
  <c r="BN187" i="4"/>
  <c r="BJ187" i="4"/>
  <c r="BF187" i="4"/>
  <c r="BB187" i="4"/>
  <c r="AX187" i="4"/>
  <c r="AT187" i="4"/>
  <c r="AP187" i="4"/>
  <c r="AL187" i="4"/>
  <c r="AH187" i="4"/>
  <c r="AD187" i="4"/>
  <c r="Y187" i="4"/>
  <c r="X187" i="4"/>
  <c r="W187" i="4"/>
  <c r="V187" i="4"/>
  <c r="U187" i="4"/>
  <c r="T187" i="4"/>
  <c r="S187" i="4"/>
  <c r="R187" i="4"/>
  <c r="Q187" i="4"/>
  <c r="P187" i="4"/>
  <c r="BR68" i="4"/>
  <c r="BN68" i="4"/>
  <c r="BJ68" i="4"/>
  <c r="BF68" i="4"/>
  <c r="BB68" i="4"/>
  <c r="AX68" i="4"/>
  <c r="AT68" i="4"/>
  <c r="AP68" i="4"/>
  <c r="AL68" i="4"/>
  <c r="AH68" i="4"/>
  <c r="AD68" i="4"/>
  <c r="Y68" i="4"/>
  <c r="X68" i="4"/>
  <c r="W68" i="4"/>
  <c r="V68" i="4"/>
  <c r="U68" i="4"/>
  <c r="T68" i="4"/>
  <c r="S68" i="4"/>
  <c r="R68" i="4"/>
  <c r="Q68" i="4"/>
  <c r="P68" i="4"/>
  <c r="BR67" i="4"/>
  <c r="BN67" i="4"/>
  <c r="BJ67" i="4"/>
  <c r="BF67" i="4"/>
  <c r="BB67" i="4"/>
  <c r="AX67" i="4"/>
  <c r="AT67" i="4"/>
  <c r="AP67" i="4"/>
  <c r="AL67" i="4"/>
  <c r="AH67" i="4"/>
  <c r="AD67" i="4"/>
  <c r="Y67" i="4"/>
  <c r="X67" i="4"/>
  <c r="W67" i="4"/>
  <c r="V67" i="4"/>
  <c r="U67" i="4"/>
  <c r="T67" i="4"/>
  <c r="S67" i="4"/>
  <c r="R67" i="4"/>
  <c r="Q67" i="4"/>
  <c r="P67" i="4"/>
  <c r="BR186" i="4"/>
  <c r="BN186" i="4"/>
  <c r="BJ186" i="4"/>
  <c r="BF186" i="4"/>
  <c r="BB186" i="4"/>
  <c r="AX186" i="4"/>
  <c r="AT186" i="4"/>
  <c r="AP186" i="4"/>
  <c r="AL186" i="4"/>
  <c r="AH186" i="4"/>
  <c r="AD186" i="4"/>
  <c r="Y186" i="4"/>
  <c r="X186" i="4"/>
  <c r="W186" i="4"/>
  <c r="V186" i="4"/>
  <c r="U186" i="4"/>
  <c r="T186" i="4"/>
  <c r="S186" i="4"/>
  <c r="R186" i="4"/>
  <c r="Q186" i="4"/>
  <c r="P186" i="4"/>
  <c r="BR87" i="4"/>
  <c r="BN87" i="4"/>
  <c r="BJ87" i="4"/>
  <c r="BF87" i="4"/>
  <c r="BB87" i="4"/>
  <c r="AX87" i="4"/>
  <c r="AT87" i="4"/>
  <c r="AP87" i="4"/>
  <c r="AL87" i="4"/>
  <c r="AH87" i="4"/>
  <c r="AD87" i="4"/>
  <c r="Y87" i="4"/>
  <c r="X87" i="4"/>
  <c r="W87" i="4"/>
  <c r="V87" i="4"/>
  <c r="U87" i="4"/>
  <c r="T87" i="4"/>
  <c r="S87" i="4"/>
  <c r="R87" i="4"/>
  <c r="Q87" i="4"/>
  <c r="P87" i="4"/>
  <c r="BR66" i="4"/>
  <c r="BN66" i="4"/>
  <c r="BJ66" i="4"/>
  <c r="BF66" i="4"/>
  <c r="BB66" i="4"/>
  <c r="AX66" i="4"/>
  <c r="AT66" i="4"/>
  <c r="AP66" i="4"/>
  <c r="AL66" i="4"/>
  <c r="AH66" i="4"/>
  <c r="AD66" i="4"/>
  <c r="Y66" i="4"/>
  <c r="X66" i="4"/>
  <c r="W66" i="4"/>
  <c r="V66" i="4"/>
  <c r="U66" i="4"/>
  <c r="T66" i="4"/>
  <c r="S66" i="4"/>
  <c r="R66" i="4"/>
  <c r="Q66" i="4"/>
  <c r="P66" i="4"/>
  <c r="BR48" i="4"/>
  <c r="BN48" i="4"/>
  <c r="BJ48" i="4"/>
  <c r="BF48" i="4"/>
  <c r="BB48" i="4"/>
  <c r="AX48" i="4"/>
  <c r="AT48" i="4"/>
  <c r="AP48" i="4"/>
  <c r="AL48" i="4"/>
  <c r="AH48" i="4"/>
  <c r="AD48" i="4"/>
  <c r="Y48" i="4"/>
  <c r="X48" i="4"/>
  <c r="W48" i="4"/>
  <c r="V48" i="4"/>
  <c r="U48" i="4"/>
  <c r="T48" i="4"/>
  <c r="S48" i="4"/>
  <c r="R48" i="4"/>
  <c r="Q48" i="4"/>
  <c r="P48" i="4"/>
  <c r="BR86" i="4"/>
  <c r="BN86" i="4"/>
  <c r="BJ86" i="4"/>
  <c r="BF86" i="4"/>
  <c r="BB86" i="4"/>
  <c r="AX86" i="4"/>
  <c r="AT86" i="4"/>
  <c r="AP86" i="4"/>
  <c r="AL86" i="4"/>
  <c r="AH86" i="4"/>
  <c r="AD86" i="4"/>
  <c r="Y86" i="4"/>
  <c r="X86" i="4"/>
  <c r="W86" i="4"/>
  <c r="V86" i="4"/>
  <c r="U86" i="4"/>
  <c r="T86" i="4"/>
  <c r="S86" i="4"/>
  <c r="R86" i="4"/>
  <c r="Q86" i="4"/>
  <c r="P86" i="4"/>
  <c r="BR159" i="4"/>
  <c r="BN159" i="4"/>
  <c r="BJ159" i="4"/>
  <c r="BF159" i="4"/>
  <c r="BB159" i="4"/>
  <c r="AX159" i="4"/>
  <c r="AT159" i="4"/>
  <c r="AP159" i="4"/>
  <c r="AL159" i="4"/>
  <c r="AH159" i="4"/>
  <c r="AD159" i="4"/>
  <c r="Y159" i="4"/>
  <c r="X159" i="4"/>
  <c r="W159" i="4"/>
  <c r="V159" i="4"/>
  <c r="U159" i="4"/>
  <c r="T159" i="4"/>
  <c r="S159" i="4"/>
  <c r="R159" i="4"/>
  <c r="Q159" i="4"/>
  <c r="P159" i="4"/>
  <c r="BR81" i="4"/>
  <c r="BN81" i="4"/>
  <c r="BJ81" i="4"/>
  <c r="BF81" i="4"/>
  <c r="BB81" i="4"/>
  <c r="AX81" i="4"/>
  <c r="AT81" i="4"/>
  <c r="AP81" i="4"/>
  <c r="AL81" i="4"/>
  <c r="AH81" i="4"/>
  <c r="AD81" i="4"/>
  <c r="Y81" i="4"/>
  <c r="X81" i="4"/>
  <c r="W81" i="4"/>
  <c r="V81" i="4"/>
  <c r="U81" i="4"/>
  <c r="T81" i="4"/>
  <c r="S81" i="4"/>
  <c r="R81" i="4"/>
  <c r="Q81" i="4"/>
  <c r="P81" i="4"/>
  <c r="BR65" i="4"/>
  <c r="BN65" i="4"/>
  <c r="BJ65" i="4"/>
  <c r="BF65" i="4"/>
  <c r="BB65" i="4"/>
  <c r="AX65" i="4"/>
  <c r="AT65" i="4"/>
  <c r="AP65" i="4"/>
  <c r="AL65" i="4"/>
  <c r="AH65" i="4"/>
  <c r="AD65" i="4"/>
  <c r="Y65" i="4"/>
  <c r="X65" i="4"/>
  <c r="W65" i="4"/>
  <c r="V65" i="4"/>
  <c r="U65" i="4"/>
  <c r="T65" i="4"/>
  <c r="S65" i="4"/>
  <c r="R65" i="4"/>
  <c r="Q65" i="4"/>
  <c r="P65" i="4"/>
  <c r="BR85" i="4"/>
  <c r="BN85" i="4"/>
  <c r="BJ85" i="4"/>
  <c r="BF85" i="4"/>
  <c r="BB85" i="4"/>
  <c r="AX85" i="4"/>
  <c r="AT85" i="4"/>
  <c r="AP85" i="4"/>
  <c r="AL85" i="4"/>
  <c r="AH85" i="4"/>
  <c r="AD85" i="4"/>
  <c r="Y85" i="4"/>
  <c r="X85" i="4"/>
  <c r="W85" i="4"/>
  <c r="V85" i="4"/>
  <c r="U85" i="4"/>
  <c r="T85" i="4"/>
  <c r="S85" i="4"/>
  <c r="R85" i="4"/>
  <c r="Q85" i="4"/>
  <c r="P85" i="4"/>
  <c r="BR158" i="4"/>
  <c r="BN158" i="4"/>
  <c r="BJ158" i="4"/>
  <c r="BF158" i="4"/>
  <c r="BB158" i="4"/>
  <c r="AX158" i="4"/>
  <c r="AT158" i="4"/>
  <c r="AP158" i="4"/>
  <c r="AL158" i="4"/>
  <c r="AH158" i="4"/>
  <c r="AD158" i="4"/>
  <c r="Y158" i="4"/>
  <c r="X158" i="4"/>
  <c r="W158" i="4"/>
  <c r="V158" i="4"/>
  <c r="U158" i="4"/>
  <c r="T158" i="4"/>
  <c r="S158" i="4"/>
  <c r="R158" i="4"/>
  <c r="Q158" i="4"/>
  <c r="P158" i="4"/>
  <c r="BR59" i="4"/>
  <c r="BN59" i="4"/>
  <c r="BJ59" i="4"/>
  <c r="BF59" i="4"/>
  <c r="BB59" i="4"/>
  <c r="AX59" i="4"/>
  <c r="AT59" i="4"/>
  <c r="AP59" i="4"/>
  <c r="AL59" i="4"/>
  <c r="AH59" i="4"/>
  <c r="AD59" i="4"/>
  <c r="Y59" i="4"/>
  <c r="X59" i="4"/>
  <c r="W59" i="4"/>
  <c r="V59" i="4"/>
  <c r="U59" i="4"/>
  <c r="T59" i="4"/>
  <c r="S59" i="4"/>
  <c r="R59" i="4"/>
  <c r="Q59" i="4"/>
  <c r="P59" i="4"/>
  <c r="BR122" i="4"/>
  <c r="BN122" i="4"/>
  <c r="BJ122" i="4"/>
  <c r="BF122" i="4"/>
  <c r="BB122" i="4"/>
  <c r="AX122" i="4"/>
  <c r="AT122" i="4"/>
  <c r="AP122" i="4"/>
  <c r="AL122" i="4"/>
  <c r="AH122" i="4"/>
  <c r="AD122" i="4"/>
  <c r="Y122" i="4"/>
  <c r="X122" i="4"/>
  <c r="W122" i="4"/>
  <c r="V122" i="4"/>
  <c r="U122" i="4"/>
  <c r="T122" i="4"/>
  <c r="S122" i="4"/>
  <c r="R122" i="4"/>
  <c r="Q122" i="4"/>
  <c r="P122" i="4"/>
  <c r="BR80" i="4"/>
  <c r="BN80" i="4"/>
  <c r="BJ80" i="4"/>
  <c r="BF80" i="4"/>
  <c r="BB80" i="4"/>
  <c r="AX80" i="4"/>
  <c r="AT80" i="4"/>
  <c r="AP80" i="4"/>
  <c r="AL80" i="4"/>
  <c r="AH80" i="4"/>
  <c r="AD80" i="4"/>
  <c r="Y80" i="4"/>
  <c r="X80" i="4"/>
  <c r="W80" i="4"/>
  <c r="V80" i="4"/>
  <c r="U80" i="4"/>
  <c r="T80" i="4"/>
  <c r="S80" i="4"/>
  <c r="R80" i="4"/>
  <c r="Q80" i="4"/>
  <c r="P80" i="4"/>
  <c r="BR36" i="4"/>
  <c r="BN36" i="4"/>
  <c r="BJ36" i="4"/>
  <c r="BF36" i="4"/>
  <c r="BB36" i="4"/>
  <c r="AX36" i="4"/>
  <c r="AT36" i="4"/>
  <c r="AP36" i="4"/>
  <c r="AL36" i="4"/>
  <c r="AH36" i="4"/>
  <c r="AD36" i="4"/>
  <c r="Y36" i="4"/>
  <c r="X36" i="4"/>
  <c r="W36" i="4"/>
  <c r="V36" i="4"/>
  <c r="U36" i="4"/>
  <c r="T36" i="4"/>
  <c r="S36" i="4"/>
  <c r="R36" i="4"/>
  <c r="Q36" i="4"/>
  <c r="P36" i="4"/>
  <c r="BR74" i="4"/>
  <c r="BN74" i="4"/>
  <c r="BJ74" i="4"/>
  <c r="BF74" i="4"/>
  <c r="BB74" i="4"/>
  <c r="AX74" i="4"/>
  <c r="AT74" i="4"/>
  <c r="AP74" i="4"/>
  <c r="AL74" i="4"/>
  <c r="AH74" i="4"/>
  <c r="AD74" i="4"/>
  <c r="Y74" i="4"/>
  <c r="X74" i="4"/>
  <c r="W74" i="4"/>
  <c r="V74" i="4"/>
  <c r="U74" i="4"/>
  <c r="T74" i="4"/>
  <c r="S74" i="4"/>
  <c r="R74" i="4"/>
  <c r="Q74" i="4"/>
  <c r="P74" i="4"/>
  <c r="BR108" i="4"/>
  <c r="BN108" i="4"/>
  <c r="BJ108" i="4"/>
  <c r="BF108" i="4"/>
  <c r="BB108" i="4"/>
  <c r="AX108" i="4"/>
  <c r="AT108" i="4"/>
  <c r="AP108" i="4"/>
  <c r="AL108" i="4"/>
  <c r="AH108" i="4"/>
  <c r="AD108" i="4"/>
  <c r="Y108" i="4"/>
  <c r="X108" i="4"/>
  <c r="W108" i="4"/>
  <c r="V108" i="4"/>
  <c r="U108" i="4"/>
  <c r="T108" i="4"/>
  <c r="S108" i="4"/>
  <c r="R108" i="4"/>
  <c r="Q108" i="4"/>
  <c r="P108" i="4"/>
  <c r="BR73" i="4"/>
  <c r="BN73" i="4"/>
  <c r="BJ73" i="4"/>
  <c r="BF73" i="4"/>
  <c r="BB73" i="4"/>
  <c r="AX73" i="4"/>
  <c r="AT73" i="4"/>
  <c r="AP73" i="4"/>
  <c r="AL73" i="4"/>
  <c r="AH73" i="4"/>
  <c r="AD73" i="4"/>
  <c r="Y73" i="4"/>
  <c r="X73" i="4"/>
  <c r="W73" i="4"/>
  <c r="V73" i="4"/>
  <c r="U73" i="4"/>
  <c r="T73" i="4"/>
  <c r="S73" i="4"/>
  <c r="R73" i="4"/>
  <c r="Q73" i="4"/>
  <c r="P73" i="4"/>
  <c r="BR45" i="4"/>
  <c r="BN45" i="4"/>
  <c r="BJ45" i="4"/>
  <c r="BF45" i="4"/>
  <c r="BB45" i="4"/>
  <c r="AX45" i="4"/>
  <c r="AT45" i="4"/>
  <c r="AP45" i="4"/>
  <c r="AL45" i="4"/>
  <c r="AH45" i="4"/>
  <c r="AD45" i="4"/>
  <c r="Y45" i="4"/>
  <c r="X45" i="4"/>
  <c r="W45" i="4"/>
  <c r="V45" i="4"/>
  <c r="U45" i="4"/>
  <c r="T45" i="4"/>
  <c r="S45" i="4"/>
  <c r="R45" i="4"/>
  <c r="Q45" i="4"/>
  <c r="P45" i="4"/>
  <c r="BR157" i="4"/>
  <c r="BN157" i="4"/>
  <c r="BJ157" i="4"/>
  <c r="BF157" i="4"/>
  <c r="BB157" i="4"/>
  <c r="AX157" i="4"/>
  <c r="AT157" i="4"/>
  <c r="AP157" i="4"/>
  <c r="AL157" i="4"/>
  <c r="AH157" i="4"/>
  <c r="AD157" i="4"/>
  <c r="Y157" i="4"/>
  <c r="X157" i="4"/>
  <c r="W157" i="4"/>
  <c r="V157" i="4"/>
  <c r="U157" i="4"/>
  <c r="T157" i="4"/>
  <c r="S157" i="4"/>
  <c r="R157" i="4"/>
  <c r="Q157" i="4"/>
  <c r="P157" i="4"/>
  <c r="BR58" i="4"/>
  <c r="BN58" i="4"/>
  <c r="BJ58" i="4"/>
  <c r="BF58" i="4"/>
  <c r="BB58" i="4"/>
  <c r="AX58" i="4"/>
  <c r="AT58" i="4"/>
  <c r="AP58" i="4"/>
  <c r="AL58" i="4"/>
  <c r="AH58" i="4"/>
  <c r="AD58" i="4"/>
  <c r="Y58" i="4"/>
  <c r="X58" i="4"/>
  <c r="W58" i="4"/>
  <c r="V58" i="4"/>
  <c r="U58" i="4"/>
  <c r="T58" i="4"/>
  <c r="S58" i="4"/>
  <c r="R58" i="4"/>
  <c r="Q58" i="4"/>
  <c r="P58" i="4"/>
  <c r="BR55" i="4"/>
  <c r="BN55" i="4"/>
  <c r="BJ55" i="4"/>
  <c r="BF55" i="4"/>
  <c r="BB55" i="4"/>
  <c r="AX55" i="4"/>
  <c r="AT55" i="4"/>
  <c r="AP55" i="4"/>
  <c r="AL55" i="4"/>
  <c r="AH55" i="4"/>
  <c r="AD55" i="4"/>
  <c r="Y55" i="4"/>
  <c r="X55" i="4"/>
  <c r="W55" i="4"/>
  <c r="V55" i="4"/>
  <c r="U55" i="4"/>
  <c r="T55" i="4"/>
  <c r="S55" i="4"/>
  <c r="R55" i="4"/>
  <c r="Q55" i="4"/>
  <c r="P55" i="4"/>
  <c r="BR135" i="4"/>
  <c r="BN135" i="4"/>
  <c r="BJ135" i="4"/>
  <c r="BF135" i="4"/>
  <c r="BB135" i="4"/>
  <c r="AX135" i="4"/>
  <c r="AT135" i="4"/>
  <c r="AP135" i="4"/>
  <c r="AL135" i="4"/>
  <c r="AH135" i="4"/>
  <c r="AD135" i="4"/>
  <c r="Y135" i="4"/>
  <c r="X135" i="4"/>
  <c r="W135" i="4"/>
  <c r="V135" i="4"/>
  <c r="U135" i="4"/>
  <c r="T135" i="4"/>
  <c r="S135" i="4"/>
  <c r="R135" i="4"/>
  <c r="Q135" i="4"/>
  <c r="P135" i="4"/>
  <c r="BR72" i="4"/>
  <c r="BN72" i="4"/>
  <c r="BJ72" i="4"/>
  <c r="BF72" i="4"/>
  <c r="BB72" i="4"/>
  <c r="AX72" i="4"/>
  <c r="AT72" i="4"/>
  <c r="AP72" i="4"/>
  <c r="AL72" i="4"/>
  <c r="AH72" i="4"/>
  <c r="AD72" i="4"/>
  <c r="Y72" i="4"/>
  <c r="X72" i="4"/>
  <c r="W72" i="4"/>
  <c r="V72" i="4"/>
  <c r="U72" i="4"/>
  <c r="T72" i="4"/>
  <c r="S72" i="4"/>
  <c r="R72" i="4"/>
  <c r="Q72" i="4"/>
  <c r="P72" i="4"/>
  <c r="BR54" i="4"/>
  <c r="BN54" i="4"/>
  <c r="BJ54" i="4"/>
  <c r="BF54" i="4"/>
  <c r="BB54" i="4"/>
  <c r="AX54" i="4"/>
  <c r="AT54" i="4"/>
  <c r="AP54" i="4"/>
  <c r="AL54" i="4"/>
  <c r="AH54" i="4"/>
  <c r="AD54" i="4"/>
  <c r="Y54" i="4"/>
  <c r="X54" i="4"/>
  <c r="W54" i="4"/>
  <c r="V54" i="4"/>
  <c r="U54" i="4"/>
  <c r="T54" i="4"/>
  <c r="S54" i="4"/>
  <c r="R54" i="4"/>
  <c r="Q54" i="4"/>
  <c r="P54" i="4"/>
  <c r="BR107" i="4"/>
  <c r="BN107" i="4"/>
  <c r="BJ107" i="4"/>
  <c r="BF107" i="4"/>
  <c r="BB107" i="4"/>
  <c r="AX107" i="4"/>
  <c r="AT107" i="4"/>
  <c r="AP107" i="4"/>
  <c r="AL107" i="4"/>
  <c r="AH107" i="4"/>
  <c r="AD107" i="4"/>
  <c r="Y107" i="4"/>
  <c r="X107" i="4"/>
  <c r="W107" i="4"/>
  <c r="V107" i="4"/>
  <c r="U107" i="4"/>
  <c r="T107" i="4"/>
  <c r="S107" i="4"/>
  <c r="R107" i="4"/>
  <c r="Q107" i="4"/>
  <c r="P107" i="4"/>
  <c r="BR134" i="4"/>
  <c r="BN134" i="4"/>
  <c r="BJ134" i="4"/>
  <c r="BF134" i="4"/>
  <c r="BB134" i="4"/>
  <c r="AX134" i="4"/>
  <c r="AT134" i="4"/>
  <c r="AP134" i="4"/>
  <c r="AL134" i="4"/>
  <c r="AH134" i="4"/>
  <c r="AD134" i="4"/>
  <c r="Y134" i="4"/>
  <c r="X134" i="4"/>
  <c r="W134" i="4"/>
  <c r="V134" i="4"/>
  <c r="U134" i="4"/>
  <c r="T134" i="4"/>
  <c r="S134" i="4"/>
  <c r="R134" i="4"/>
  <c r="Q134" i="4"/>
  <c r="P134" i="4"/>
  <c r="BR71" i="4"/>
  <c r="BN71" i="4"/>
  <c r="BJ71" i="4"/>
  <c r="BF71" i="4"/>
  <c r="BB71" i="4"/>
  <c r="AX71" i="4"/>
  <c r="AT71" i="4"/>
  <c r="AP71" i="4"/>
  <c r="AL71" i="4"/>
  <c r="AH71" i="4"/>
  <c r="AD71" i="4"/>
  <c r="Y71" i="4"/>
  <c r="X71" i="4"/>
  <c r="W71" i="4"/>
  <c r="V71" i="4"/>
  <c r="U71" i="4"/>
  <c r="T71" i="4"/>
  <c r="S71" i="4"/>
  <c r="R71" i="4"/>
  <c r="Q71" i="4"/>
  <c r="P71" i="4"/>
  <c r="BR44" i="4"/>
  <c r="BN44" i="4"/>
  <c r="BJ44" i="4"/>
  <c r="BF44" i="4"/>
  <c r="BB44" i="4"/>
  <c r="AX44" i="4"/>
  <c r="AT44" i="4"/>
  <c r="AP44" i="4"/>
  <c r="AL44" i="4"/>
  <c r="AH44" i="4"/>
  <c r="AD44" i="4"/>
  <c r="Y44" i="4"/>
  <c r="X44" i="4"/>
  <c r="W44" i="4"/>
  <c r="V44" i="4"/>
  <c r="U44" i="4"/>
  <c r="T44" i="4"/>
  <c r="S44" i="4"/>
  <c r="R44" i="4"/>
  <c r="Q44" i="4"/>
  <c r="P44" i="4"/>
  <c r="BR57" i="4"/>
  <c r="BN57" i="4"/>
  <c r="BJ57" i="4"/>
  <c r="BF57" i="4"/>
  <c r="BB57" i="4"/>
  <c r="AX57" i="4"/>
  <c r="AT57" i="4"/>
  <c r="AP57" i="4"/>
  <c r="AL57" i="4"/>
  <c r="AH57" i="4"/>
  <c r="AD57" i="4"/>
  <c r="Y57" i="4"/>
  <c r="X57" i="4"/>
  <c r="W57" i="4"/>
  <c r="V57" i="4"/>
  <c r="U57" i="4"/>
  <c r="T57" i="4"/>
  <c r="S57" i="4"/>
  <c r="R57" i="4"/>
  <c r="Q57" i="4"/>
  <c r="P57" i="4"/>
  <c r="BR96" i="4"/>
  <c r="BN96" i="4"/>
  <c r="BJ96" i="4"/>
  <c r="BF96" i="4"/>
  <c r="BB96" i="4"/>
  <c r="AX96" i="4"/>
  <c r="AT96" i="4"/>
  <c r="AP96" i="4"/>
  <c r="AL96" i="4"/>
  <c r="AH96" i="4"/>
  <c r="AD96" i="4"/>
  <c r="Y96" i="4"/>
  <c r="X96" i="4"/>
  <c r="W96" i="4"/>
  <c r="V96" i="4"/>
  <c r="U96" i="4"/>
  <c r="T96" i="4"/>
  <c r="S96" i="4"/>
  <c r="R96" i="4"/>
  <c r="Q96" i="4"/>
  <c r="P96" i="4"/>
  <c r="BR185" i="4"/>
  <c r="BN185" i="4"/>
  <c r="BJ185" i="4"/>
  <c r="BF185" i="4"/>
  <c r="BB185" i="4"/>
  <c r="AX185" i="4"/>
  <c r="AT185" i="4"/>
  <c r="AP185" i="4"/>
  <c r="AL185" i="4"/>
  <c r="AH185" i="4"/>
  <c r="AD185" i="4"/>
  <c r="Y185" i="4"/>
  <c r="X185" i="4"/>
  <c r="W185" i="4"/>
  <c r="V185" i="4"/>
  <c r="U185" i="4"/>
  <c r="T185" i="4"/>
  <c r="S185" i="4"/>
  <c r="R185" i="4"/>
  <c r="Q185" i="4"/>
  <c r="P185" i="4"/>
  <c r="BR32" i="4"/>
  <c r="BN32" i="4"/>
  <c r="BJ32" i="4"/>
  <c r="BF32" i="4"/>
  <c r="BB32" i="4"/>
  <c r="AX32" i="4"/>
  <c r="AT32" i="4"/>
  <c r="AP32" i="4"/>
  <c r="AL32" i="4"/>
  <c r="AH32" i="4"/>
  <c r="AD32" i="4"/>
  <c r="Y32" i="4"/>
  <c r="X32" i="4"/>
  <c r="W32" i="4"/>
  <c r="V32" i="4"/>
  <c r="U32" i="4"/>
  <c r="T32" i="4"/>
  <c r="S32" i="4"/>
  <c r="R32" i="4"/>
  <c r="Q32" i="4"/>
  <c r="P32" i="4"/>
  <c r="BR84" i="4"/>
  <c r="BN84" i="4"/>
  <c r="BJ84" i="4"/>
  <c r="BF84" i="4"/>
  <c r="BB84" i="4"/>
  <c r="AX84" i="4"/>
  <c r="AT84" i="4"/>
  <c r="AP84" i="4"/>
  <c r="AL84" i="4"/>
  <c r="AH84" i="4"/>
  <c r="AD84" i="4"/>
  <c r="Y84" i="4"/>
  <c r="X84" i="4"/>
  <c r="W84" i="4"/>
  <c r="V84" i="4"/>
  <c r="U84" i="4"/>
  <c r="T84" i="4"/>
  <c r="S84" i="4"/>
  <c r="R84" i="4"/>
  <c r="Q84" i="4"/>
  <c r="P84" i="4"/>
  <c r="BR53" i="4"/>
  <c r="BN53" i="4"/>
  <c r="BJ53" i="4"/>
  <c r="BF53" i="4"/>
  <c r="BB53" i="4"/>
  <c r="AX53" i="4"/>
  <c r="AT53" i="4"/>
  <c r="AP53" i="4"/>
  <c r="AL53" i="4"/>
  <c r="AH53" i="4"/>
  <c r="AD53" i="4"/>
  <c r="Y53" i="4"/>
  <c r="X53" i="4"/>
  <c r="W53" i="4"/>
  <c r="V53" i="4"/>
  <c r="U53" i="4"/>
  <c r="T53" i="4"/>
  <c r="S53" i="4"/>
  <c r="R53" i="4"/>
  <c r="Q53" i="4"/>
  <c r="P53" i="4"/>
  <c r="BR133" i="4"/>
  <c r="BN133" i="4"/>
  <c r="BJ133" i="4"/>
  <c r="BF133" i="4"/>
  <c r="BB133" i="4"/>
  <c r="AX133" i="4"/>
  <c r="AT133" i="4"/>
  <c r="AP133" i="4"/>
  <c r="AL133" i="4"/>
  <c r="AH133" i="4"/>
  <c r="AD133" i="4"/>
  <c r="Y133" i="4"/>
  <c r="X133" i="4"/>
  <c r="W133" i="4"/>
  <c r="V133" i="4"/>
  <c r="U133" i="4"/>
  <c r="T133" i="4"/>
  <c r="S133" i="4"/>
  <c r="R133" i="4"/>
  <c r="Q133" i="4"/>
  <c r="P133" i="4"/>
  <c r="BR52" i="4"/>
  <c r="BN52" i="4"/>
  <c r="BJ52" i="4"/>
  <c r="BF52" i="4"/>
  <c r="BB52" i="4"/>
  <c r="AX52" i="4"/>
  <c r="AT52" i="4"/>
  <c r="AP52" i="4"/>
  <c r="AL52" i="4"/>
  <c r="AH52" i="4"/>
  <c r="AD52" i="4"/>
  <c r="Y52" i="4"/>
  <c r="X52" i="4"/>
  <c r="W52" i="4"/>
  <c r="V52" i="4"/>
  <c r="U52" i="4"/>
  <c r="T52" i="4"/>
  <c r="S52" i="4"/>
  <c r="R52" i="4"/>
  <c r="Q52" i="4"/>
  <c r="P52" i="4"/>
  <c r="BR64" i="4"/>
  <c r="BN64" i="4"/>
  <c r="BJ64" i="4"/>
  <c r="BF64" i="4"/>
  <c r="BB64" i="4"/>
  <c r="AX64" i="4"/>
  <c r="AT64" i="4"/>
  <c r="AP64" i="4"/>
  <c r="AL64" i="4"/>
  <c r="AH64" i="4"/>
  <c r="AD64" i="4"/>
  <c r="Y64" i="4"/>
  <c r="X64" i="4"/>
  <c r="W64" i="4"/>
  <c r="V64" i="4"/>
  <c r="U64" i="4"/>
  <c r="T64" i="4"/>
  <c r="S64" i="4"/>
  <c r="R64" i="4"/>
  <c r="Q64" i="4"/>
  <c r="P64" i="4"/>
  <c r="BR39" i="4"/>
  <c r="BN39" i="4"/>
  <c r="BJ39" i="4"/>
  <c r="BF39" i="4"/>
  <c r="BB39" i="4"/>
  <c r="AX39" i="4"/>
  <c r="AT39" i="4"/>
  <c r="AP39" i="4"/>
  <c r="AL39" i="4"/>
  <c r="AH39" i="4"/>
  <c r="AD39" i="4"/>
  <c r="Y39" i="4"/>
  <c r="X39" i="4"/>
  <c r="W39" i="4"/>
  <c r="V39" i="4"/>
  <c r="U39" i="4"/>
  <c r="T39" i="4"/>
  <c r="S39" i="4"/>
  <c r="R39" i="4"/>
  <c r="Q39" i="4"/>
  <c r="P39" i="4"/>
  <c r="BR47" i="4"/>
  <c r="BN47" i="4"/>
  <c r="BJ47" i="4"/>
  <c r="BF47" i="4"/>
  <c r="BB47" i="4"/>
  <c r="AX47" i="4"/>
  <c r="AT47" i="4"/>
  <c r="AP47" i="4"/>
  <c r="AL47" i="4"/>
  <c r="AH47" i="4"/>
  <c r="AD47" i="4"/>
  <c r="Y47" i="4"/>
  <c r="X47" i="4"/>
  <c r="W47" i="4"/>
  <c r="V47" i="4"/>
  <c r="U47" i="4"/>
  <c r="T47" i="4"/>
  <c r="S47" i="4"/>
  <c r="R47" i="4"/>
  <c r="Q47" i="4"/>
  <c r="P47" i="4"/>
  <c r="BR35" i="4"/>
  <c r="BN35" i="4"/>
  <c r="BJ35" i="4"/>
  <c r="BF35" i="4"/>
  <c r="BB35" i="4"/>
  <c r="AX35" i="4"/>
  <c r="AT35" i="4"/>
  <c r="AP35" i="4"/>
  <c r="AL35" i="4"/>
  <c r="AH35" i="4"/>
  <c r="AD35" i="4"/>
  <c r="Y35" i="4"/>
  <c r="X35" i="4"/>
  <c r="W35" i="4"/>
  <c r="V35" i="4"/>
  <c r="U35" i="4"/>
  <c r="T35" i="4"/>
  <c r="S35" i="4"/>
  <c r="R35" i="4"/>
  <c r="Q35" i="4"/>
  <c r="P35" i="4"/>
  <c r="BR121" i="4"/>
  <c r="BN121" i="4"/>
  <c r="BJ121" i="4"/>
  <c r="BF121" i="4"/>
  <c r="BB121" i="4"/>
  <c r="AX121" i="4"/>
  <c r="AT121" i="4"/>
  <c r="AP121" i="4"/>
  <c r="AL121" i="4"/>
  <c r="AH121" i="4"/>
  <c r="AD121" i="4"/>
  <c r="Y121" i="4"/>
  <c r="X121" i="4"/>
  <c r="W121" i="4"/>
  <c r="V121" i="4"/>
  <c r="U121" i="4"/>
  <c r="T121" i="4"/>
  <c r="S121" i="4"/>
  <c r="R121" i="4"/>
  <c r="Q121" i="4"/>
  <c r="P121" i="4"/>
  <c r="BR56" i="4"/>
  <c r="BN56" i="4"/>
  <c r="BJ56" i="4"/>
  <c r="BF56" i="4"/>
  <c r="BB56" i="4"/>
  <c r="AX56" i="4"/>
  <c r="AT56" i="4"/>
  <c r="AP56" i="4"/>
  <c r="AL56" i="4"/>
  <c r="AH56" i="4"/>
  <c r="AD56" i="4"/>
  <c r="Y56" i="4"/>
  <c r="X56" i="4"/>
  <c r="W56" i="4"/>
  <c r="V56" i="4"/>
  <c r="U56" i="4"/>
  <c r="T56" i="4"/>
  <c r="S56" i="4"/>
  <c r="R56" i="4"/>
  <c r="Q56" i="4"/>
  <c r="P56" i="4"/>
  <c r="BR120" i="4"/>
  <c r="BN120" i="4"/>
  <c r="BJ120" i="4"/>
  <c r="BF120" i="4"/>
  <c r="BB120" i="4"/>
  <c r="AX120" i="4"/>
  <c r="AT120" i="4"/>
  <c r="AP120" i="4"/>
  <c r="AL120" i="4"/>
  <c r="AH120" i="4"/>
  <c r="AD120" i="4"/>
  <c r="Y120" i="4"/>
  <c r="X120" i="4"/>
  <c r="W120" i="4"/>
  <c r="V120" i="4"/>
  <c r="U120" i="4"/>
  <c r="T120" i="4"/>
  <c r="S120" i="4"/>
  <c r="R120" i="4"/>
  <c r="Q120" i="4"/>
  <c r="P120" i="4"/>
  <c r="BR79" i="4"/>
  <c r="BN79" i="4"/>
  <c r="BJ79" i="4"/>
  <c r="BF79" i="4"/>
  <c r="BB79" i="4"/>
  <c r="AX79" i="4"/>
  <c r="AT79" i="4"/>
  <c r="AP79" i="4"/>
  <c r="AL79" i="4"/>
  <c r="AH79" i="4"/>
  <c r="AD79" i="4"/>
  <c r="Y79" i="4"/>
  <c r="X79" i="4"/>
  <c r="W79" i="4"/>
  <c r="V79" i="4"/>
  <c r="U79" i="4"/>
  <c r="T79" i="4"/>
  <c r="S79" i="4"/>
  <c r="R79" i="4"/>
  <c r="Q79" i="4"/>
  <c r="P79" i="4"/>
  <c r="BR43" i="4"/>
  <c r="BN43" i="4"/>
  <c r="BJ43" i="4"/>
  <c r="BF43" i="4"/>
  <c r="BB43" i="4"/>
  <c r="AX43" i="4"/>
  <c r="AT43" i="4"/>
  <c r="AP43" i="4"/>
  <c r="AL43" i="4"/>
  <c r="AH43" i="4"/>
  <c r="AD43" i="4"/>
  <c r="Y43" i="4"/>
  <c r="X43" i="4"/>
  <c r="W43" i="4"/>
  <c r="V43" i="4"/>
  <c r="U43" i="4"/>
  <c r="T43" i="4"/>
  <c r="S43" i="4"/>
  <c r="R43" i="4"/>
  <c r="Q43" i="4"/>
  <c r="P43" i="4"/>
  <c r="BR95" i="4"/>
  <c r="BN95" i="4"/>
  <c r="BJ95" i="4"/>
  <c r="BF95" i="4"/>
  <c r="BB95" i="4"/>
  <c r="AX95" i="4"/>
  <c r="AT95" i="4"/>
  <c r="AP95" i="4"/>
  <c r="AL95" i="4"/>
  <c r="AH95" i="4"/>
  <c r="AD95" i="4"/>
  <c r="Y95" i="4"/>
  <c r="X95" i="4"/>
  <c r="W95" i="4"/>
  <c r="V95" i="4"/>
  <c r="U95" i="4"/>
  <c r="T95" i="4"/>
  <c r="S95" i="4"/>
  <c r="R95" i="4"/>
  <c r="Q95" i="4"/>
  <c r="P95" i="4"/>
  <c r="BR29" i="4"/>
  <c r="BN29" i="4"/>
  <c r="BJ29" i="4"/>
  <c r="BF29" i="4"/>
  <c r="BB29" i="4"/>
  <c r="AX29" i="4"/>
  <c r="AT29" i="4"/>
  <c r="AP29" i="4"/>
  <c r="AL29" i="4"/>
  <c r="AH29" i="4"/>
  <c r="AD29" i="4"/>
  <c r="Y29" i="4"/>
  <c r="X29" i="4"/>
  <c r="W29" i="4"/>
  <c r="V29" i="4"/>
  <c r="U29" i="4"/>
  <c r="T29" i="4"/>
  <c r="S29" i="4"/>
  <c r="R29" i="4"/>
  <c r="Q29" i="4"/>
  <c r="P29" i="4"/>
  <c r="BR46" i="4"/>
  <c r="BN46" i="4"/>
  <c r="BJ46" i="4"/>
  <c r="BF46" i="4"/>
  <c r="BB46" i="4"/>
  <c r="AX46" i="4"/>
  <c r="AT46" i="4"/>
  <c r="AP46" i="4"/>
  <c r="AL46" i="4"/>
  <c r="AH46" i="4"/>
  <c r="AD46" i="4"/>
  <c r="Y46" i="4"/>
  <c r="X46" i="4"/>
  <c r="W46" i="4"/>
  <c r="V46" i="4"/>
  <c r="U46" i="4"/>
  <c r="T46" i="4"/>
  <c r="S46" i="4"/>
  <c r="R46" i="4"/>
  <c r="Q46" i="4"/>
  <c r="P46" i="4"/>
  <c r="BR34" i="4"/>
  <c r="BN34" i="4"/>
  <c r="BJ34" i="4"/>
  <c r="BF34" i="4"/>
  <c r="BB34" i="4"/>
  <c r="AX34" i="4"/>
  <c r="AT34" i="4"/>
  <c r="AP34" i="4"/>
  <c r="AL34" i="4"/>
  <c r="AH34" i="4"/>
  <c r="AD34" i="4"/>
  <c r="Y34" i="4"/>
  <c r="X34" i="4"/>
  <c r="W34" i="4"/>
  <c r="V34" i="4"/>
  <c r="U34" i="4"/>
  <c r="T34" i="4"/>
  <c r="S34" i="4"/>
  <c r="R34" i="4"/>
  <c r="Q34" i="4"/>
  <c r="P34" i="4"/>
  <c r="BR42" i="4"/>
  <c r="BN42" i="4"/>
  <c r="BJ42" i="4"/>
  <c r="BF42" i="4"/>
  <c r="BB42" i="4"/>
  <c r="AX42" i="4"/>
  <c r="AT42" i="4"/>
  <c r="AP42" i="4"/>
  <c r="AL42" i="4"/>
  <c r="AH42" i="4"/>
  <c r="AD42" i="4"/>
  <c r="Y42" i="4"/>
  <c r="X42" i="4"/>
  <c r="W42" i="4"/>
  <c r="V42" i="4"/>
  <c r="U42" i="4"/>
  <c r="T42" i="4"/>
  <c r="S42" i="4"/>
  <c r="R42" i="4"/>
  <c r="Q42" i="4"/>
  <c r="P42" i="4"/>
  <c r="BR51" i="4"/>
  <c r="BN51" i="4"/>
  <c r="BJ51" i="4"/>
  <c r="BF51" i="4"/>
  <c r="BB51" i="4"/>
  <c r="AX51" i="4"/>
  <c r="AT51" i="4"/>
  <c r="AP51" i="4"/>
  <c r="AL51" i="4"/>
  <c r="AH51" i="4"/>
  <c r="AD51" i="4"/>
  <c r="Y51" i="4"/>
  <c r="X51" i="4"/>
  <c r="W51" i="4"/>
  <c r="V51" i="4"/>
  <c r="U51" i="4"/>
  <c r="T51" i="4"/>
  <c r="S51" i="4"/>
  <c r="R51" i="4"/>
  <c r="Q51" i="4"/>
  <c r="P51" i="4"/>
  <c r="BR27" i="4"/>
  <c r="BN27" i="4"/>
  <c r="BJ27" i="4"/>
  <c r="BF27" i="4"/>
  <c r="BB27" i="4"/>
  <c r="AX27" i="4"/>
  <c r="AT27" i="4"/>
  <c r="AP27" i="4"/>
  <c r="AL27" i="4"/>
  <c r="AH27" i="4"/>
  <c r="AD27" i="4"/>
  <c r="Y27" i="4"/>
  <c r="X27" i="4"/>
  <c r="W27" i="4"/>
  <c r="V27" i="4"/>
  <c r="U27" i="4"/>
  <c r="T27" i="4"/>
  <c r="S27" i="4"/>
  <c r="R27" i="4"/>
  <c r="Q27" i="4"/>
  <c r="P27" i="4"/>
  <c r="BR132" i="4"/>
  <c r="BN132" i="4"/>
  <c r="BJ132" i="4"/>
  <c r="BF132" i="4"/>
  <c r="BB132" i="4"/>
  <c r="AX132" i="4"/>
  <c r="AT132" i="4"/>
  <c r="AP132" i="4"/>
  <c r="AL132" i="4"/>
  <c r="AH132" i="4"/>
  <c r="AD132" i="4"/>
  <c r="Y132" i="4"/>
  <c r="X132" i="4"/>
  <c r="W132" i="4"/>
  <c r="V132" i="4"/>
  <c r="U132" i="4"/>
  <c r="T132" i="4"/>
  <c r="S132" i="4"/>
  <c r="R132" i="4"/>
  <c r="Q132" i="4"/>
  <c r="P132" i="4"/>
  <c r="BR78" i="4"/>
  <c r="BN78" i="4"/>
  <c r="BJ78" i="4"/>
  <c r="BF78" i="4"/>
  <c r="BB78" i="4"/>
  <c r="AX78" i="4"/>
  <c r="AT78" i="4"/>
  <c r="AP78" i="4"/>
  <c r="AL78" i="4"/>
  <c r="AH78" i="4"/>
  <c r="AD78" i="4"/>
  <c r="Y78" i="4"/>
  <c r="X78" i="4"/>
  <c r="W78" i="4"/>
  <c r="V78" i="4"/>
  <c r="U78" i="4"/>
  <c r="T78" i="4"/>
  <c r="S78" i="4"/>
  <c r="R78" i="4"/>
  <c r="Q78" i="4"/>
  <c r="P78" i="4"/>
  <c r="BR70" i="4"/>
  <c r="BN70" i="4"/>
  <c r="BJ70" i="4"/>
  <c r="BF70" i="4"/>
  <c r="BB70" i="4"/>
  <c r="AX70" i="4"/>
  <c r="AT70" i="4"/>
  <c r="AP70" i="4"/>
  <c r="AL70" i="4"/>
  <c r="AH70" i="4"/>
  <c r="AD70" i="4"/>
  <c r="Y70" i="4"/>
  <c r="X70" i="4"/>
  <c r="W70" i="4"/>
  <c r="V70" i="4"/>
  <c r="U70" i="4"/>
  <c r="T70" i="4"/>
  <c r="S70" i="4"/>
  <c r="R70" i="4"/>
  <c r="Q70" i="4"/>
  <c r="P70" i="4"/>
  <c r="BR40" i="4"/>
  <c r="BN40" i="4"/>
  <c r="BJ40" i="4"/>
  <c r="BF40" i="4"/>
  <c r="BB40" i="4"/>
  <c r="AX40" i="4"/>
  <c r="AT40" i="4"/>
  <c r="AP40" i="4"/>
  <c r="AL40" i="4"/>
  <c r="AH40" i="4"/>
  <c r="AD40" i="4"/>
  <c r="Y40" i="4"/>
  <c r="X40" i="4"/>
  <c r="W40" i="4"/>
  <c r="V40" i="4"/>
  <c r="U40" i="4"/>
  <c r="T40" i="4"/>
  <c r="S40" i="4"/>
  <c r="R40" i="4"/>
  <c r="Q40" i="4"/>
  <c r="P40" i="4"/>
  <c r="BR131" i="4"/>
  <c r="BN131" i="4"/>
  <c r="BJ131" i="4"/>
  <c r="BF131" i="4"/>
  <c r="BB131" i="4"/>
  <c r="AX131" i="4"/>
  <c r="AT131" i="4"/>
  <c r="AP131" i="4"/>
  <c r="AL131" i="4"/>
  <c r="AH131" i="4"/>
  <c r="AD131" i="4"/>
  <c r="Y131" i="4"/>
  <c r="X131" i="4"/>
  <c r="W131" i="4"/>
  <c r="V131" i="4"/>
  <c r="U131" i="4"/>
  <c r="T131" i="4"/>
  <c r="S131" i="4"/>
  <c r="R131" i="4"/>
  <c r="Q131" i="4"/>
  <c r="P131" i="4"/>
  <c r="BR106" i="4"/>
  <c r="BN106" i="4"/>
  <c r="BJ106" i="4"/>
  <c r="BF106" i="4"/>
  <c r="BB106" i="4"/>
  <c r="AX106" i="4"/>
  <c r="AT106" i="4"/>
  <c r="AP106" i="4"/>
  <c r="AL106" i="4"/>
  <c r="AH106" i="4"/>
  <c r="AD106" i="4"/>
  <c r="Y106" i="4"/>
  <c r="X106" i="4"/>
  <c r="W106" i="4"/>
  <c r="V106" i="4"/>
  <c r="U106" i="4"/>
  <c r="T106" i="4"/>
  <c r="S106" i="4"/>
  <c r="R106" i="4"/>
  <c r="Q106" i="4"/>
  <c r="P106" i="4"/>
  <c r="BR24" i="4"/>
  <c r="BN24" i="4"/>
  <c r="BJ24" i="4"/>
  <c r="BF24" i="4"/>
  <c r="BB24" i="4"/>
  <c r="AX24" i="4"/>
  <c r="AT24" i="4"/>
  <c r="AP24" i="4"/>
  <c r="AL24" i="4"/>
  <c r="AH24" i="4"/>
  <c r="AD24" i="4"/>
  <c r="Y24" i="4"/>
  <c r="X24" i="4"/>
  <c r="W24" i="4"/>
  <c r="V24" i="4"/>
  <c r="U24" i="4"/>
  <c r="T24" i="4"/>
  <c r="S24" i="4"/>
  <c r="R24" i="4"/>
  <c r="Q24" i="4"/>
  <c r="P24" i="4"/>
  <c r="BR63" i="4"/>
  <c r="BN63" i="4"/>
  <c r="BJ63" i="4"/>
  <c r="BF63" i="4"/>
  <c r="BB63" i="4"/>
  <c r="AX63" i="4"/>
  <c r="AT63" i="4"/>
  <c r="AP63" i="4"/>
  <c r="AL63" i="4"/>
  <c r="AH63" i="4"/>
  <c r="AD63" i="4"/>
  <c r="Y63" i="4"/>
  <c r="X63" i="4"/>
  <c r="W63" i="4"/>
  <c r="V63" i="4"/>
  <c r="U63" i="4"/>
  <c r="T63" i="4"/>
  <c r="S63" i="4"/>
  <c r="R63" i="4"/>
  <c r="Q63" i="4"/>
  <c r="P63" i="4"/>
  <c r="BR33" i="4"/>
  <c r="BN33" i="4"/>
  <c r="BJ33" i="4"/>
  <c r="BF33" i="4"/>
  <c r="BB33" i="4"/>
  <c r="AX33" i="4"/>
  <c r="AT33" i="4"/>
  <c r="AP33" i="4"/>
  <c r="AL33" i="4"/>
  <c r="AH33" i="4"/>
  <c r="AD33" i="4"/>
  <c r="Y33" i="4"/>
  <c r="X33" i="4"/>
  <c r="W33" i="4"/>
  <c r="V33" i="4"/>
  <c r="U33" i="4"/>
  <c r="T33" i="4"/>
  <c r="S33" i="4"/>
  <c r="R33" i="4"/>
  <c r="Q33" i="4"/>
  <c r="P33" i="4"/>
  <c r="BR130" i="4"/>
  <c r="BN130" i="4"/>
  <c r="BJ130" i="4"/>
  <c r="BF130" i="4"/>
  <c r="BB130" i="4"/>
  <c r="AX130" i="4"/>
  <c r="AT130" i="4"/>
  <c r="AP130" i="4"/>
  <c r="AL130" i="4"/>
  <c r="AH130" i="4"/>
  <c r="AD130" i="4"/>
  <c r="Y130" i="4"/>
  <c r="X130" i="4"/>
  <c r="W130" i="4"/>
  <c r="V130" i="4"/>
  <c r="U130" i="4"/>
  <c r="T130" i="4"/>
  <c r="S130" i="4"/>
  <c r="R130" i="4"/>
  <c r="Q130" i="4"/>
  <c r="P130" i="4"/>
  <c r="BR62" i="4"/>
  <c r="BN62" i="4"/>
  <c r="BJ62" i="4"/>
  <c r="BF62" i="4"/>
  <c r="BB62" i="4"/>
  <c r="AX62" i="4"/>
  <c r="AT62" i="4"/>
  <c r="AP62" i="4"/>
  <c r="AL62" i="4"/>
  <c r="AH62" i="4"/>
  <c r="AD62" i="4"/>
  <c r="Y62" i="4"/>
  <c r="X62" i="4"/>
  <c r="W62" i="4"/>
  <c r="V62" i="4"/>
  <c r="U62" i="4"/>
  <c r="T62" i="4"/>
  <c r="S62" i="4"/>
  <c r="R62" i="4"/>
  <c r="Q62" i="4"/>
  <c r="P62" i="4"/>
  <c r="BR61" i="4"/>
  <c r="BN61" i="4"/>
  <c r="BJ61" i="4"/>
  <c r="BF61" i="4"/>
  <c r="BB61" i="4"/>
  <c r="AX61" i="4"/>
  <c r="AT61" i="4"/>
  <c r="AP61" i="4"/>
  <c r="AL61" i="4"/>
  <c r="AH61" i="4"/>
  <c r="AD61" i="4"/>
  <c r="Y61" i="4"/>
  <c r="X61" i="4"/>
  <c r="W61" i="4"/>
  <c r="V61" i="4"/>
  <c r="U61" i="4"/>
  <c r="T61" i="4"/>
  <c r="S61" i="4"/>
  <c r="R61" i="4"/>
  <c r="Q61" i="4"/>
  <c r="P61" i="4"/>
  <c r="BR77" i="4"/>
  <c r="BN77" i="4"/>
  <c r="BJ77" i="4"/>
  <c r="BF77" i="4"/>
  <c r="BB77" i="4"/>
  <c r="AX77" i="4"/>
  <c r="AT77" i="4"/>
  <c r="AP77" i="4"/>
  <c r="AL77" i="4"/>
  <c r="AH77" i="4"/>
  <c r="AD77" i="4"/>
  <c r="Y77" i="4"/>
  <c r="X77" i="4"/>
  <c r="W77" i="4"/>
  <c r="V77" i="4"/>
  <c r="U77" i="4"/>
  <c r="T77" i="4"/>
  <c r="S77" i="4"/>
  <c r="R77" i="4"/>
  <c r="Q77" i="4"/>
  <c r="P77" i="4"/>
  <c r="BR23" i="4"/>
  <c r="BN23" i="4"/>
  <c r="BJ23" i="4"/>
  <c r="BF23" i="4"/>
  <c r="BB23" i="4"/>
  <c r="AX23" i="4"/>
  <c r="AT23" i="4"/>
  <c r="AP23" i="4"/>
  <c r="AL23" i="4"/>
  <c r="AH23" i="4"/>
  <c r="AD23" i="4"/>
  <c r="Y23" i="4"/>
  <c r="X23" i="4"/>
  <c r="W23" i="4"/>
  <c r="V23" i="4"/>
  <c r="U23" i="4"/>
  <c r="T23" i="4"/>
  <c r="S23" i="4"/>
  <c r="R23" i="4"/>
  <c r="Q23" i="4"/>
  <c r="P23" i="4"/>
  <c r="BR30" i="4"/>
  <c r="BN30" i="4"/>
  <c r="BJ30" i="4"/>
  <c r="BF30" i="4"/>
  <c r="BB30" i="4"/>
  <c r="AX30" i="4"/>
  <c r="AT30" i="4"/>
  <c r="AP30" i="4"/>
  <c r="AL30" i="4"/>
  <c r="AH30" i="4"/>
  <c r="AD30" i="4"/>
  <c r="Y30" i="4"/>
  <c r="X30" i="4"/>
  <c r="W30" i="4"/>
  <c r="V30" i="4"/>
  <c r="U30" i="4"/>
  <c r="T30" i="4"/>
  <c r="S30" i="4"/>
  <c r="R30" i="4"/>
  <c r="Q30" i="4"/>
  <c r="P30" i="4"/>
  <c r="BR156" i="4"/>
  <c r="BN156" i="4"/>
  <c r="BJ156" i="4"/>
  <c r="BF156" i="4"/>
  <c r="BB156" i="4"/>
  <c r="AX156" i="4"/>
  <c r="AT156" i="4"/>
  <c r="AP156" i="4"/>
  <c r="AL156" i="4"/>
  <c r="AH156" i="4"/>
  <c r="AD156" i="4"/>
  <c r="Y156" i="4"/>
  <c r="X156" i="4"/>
  <c r="W156" i="4"/>
  <c r="V156" i="4"/>
  <c r="U156" i="4"/>
  <c r="T156" i="4"/>
  <c r="S156" i="4"/>
  <c r="R156" i="4"/>
  <c r="Q156" i="4"/>
  <c r="P156" i="4"/>
  <c r="BR38" i="4"/>
  <c r="BN38" i="4"/>
  <c r="BJ38" i="4"/>
  <c r="BF38" i="4"/>
  <c r="BB38" i="4"/>
  <c r="AX38" i="4"/>
  <c r="AT38" i="4"/>
  <c r="AP38" i="4"/>
  <c r="AL38" i="4"/>
  <c r="AH38" i="4"/>
  <c r="AD38" i="4"/>
  <c r="Y38" i="4"/>
  <c r="X38" i="4"/>
  <c r="W38" i="4"/>
  <c r="V38" i="4"/>
  <c r="U38" i="4"/>
  <c r="T38" i="4"/>
  <c r="S38" i="4"/>
  <c r="R38" i="4"/>
  <c r="Q38" i="4"/>
  <c r="P38" i="4"/>
  <c r="BR28" i="4"/>
  <c r="BN28" i="4"/>
  <c r="BJ28" i="4"/>
  <c r="BF28" i="4"/>
  <c r="BB28" i="4"/>
  <c r="AX28" i="4"/>
  <c r="AT28" i="4"/>
  <c r="AP28" i="4"/>
  <c r="AL28" i="4"/>
  <c r="AH28" i="4"/>
  <c r="AD28" i="4"/>
  <c r="Y28" i="4"/>
  <c r="X28" i="4"/>
  <c r="W28" i="4"/>
  <c r="V28" i="4"/>
  <c r="U28" i="4"/>
  <c r="T28" i="4"/>
  <c r="S28" i="4"/>
  <c r="R28" i="4"/>
  <c r="Q28" i="4"/>
  <c r="P28" i="4"/>
  <c r="BR31" i="4"/>
  <c r="BN31" i="4"/>
  <c r="BJ31" i="4"/>
  <c r="BF31" i="4"/>
  <c r="BB31" i="4"/>
  <c r="AX31" i="4"/>
  <c r="AT31" i="4"/>
  <c r="AP31" i="4"/>
  <c r="AL31" i="4"/>
  <c r="AH31" i="4"/>
  <c r="AD31" i="4"/>
  <c r="Y31" i="4"/>
  <c r="X31" i="4"/>
  <c r="W31" i="4"/>
  <c r="V31" i="4"/>
  <c r="U31" i="4"/>
  <c r="T31" i="4"/>
  <c r="S31" i="4"/>
  <c r="R31" i="4"/>
  <c r="Q31" i="4"/>
  <c r="P31" i="4"/>
  <c r="BR129" i="4"/>
  <c r="BN129" i="4"/>
  <c r="BJ129" i="4"/>
  <c r="BF129" i="4"/>
  <c r="BB129" i="4"/>
  <c r="AX129" i="4"/>
  <c r="AT129" i="4"/>
  <c r="AP129" i="4"/>
  <c r="AL129" i="4"/>
  <c r="AH129" i="4"/>
  <c r="AD129" i="4"/>
  <c r="Y129" i="4"/>
  <c r="X129" i="4"/>
  <c r="W129" i="4"/>
  <c r="V129" i="4"/>
  <c r="U129" i="4"/>
  <c r="T129" i="4"/>
  <c r="S129" i="4"/>
  <c r="R129" i="4"/>
  <c r="Q129" i="4"/>
  <c r="P129" i="4"/>
  <c r="BR26" i="4"/>
  <c r="BN26" i="4"/>
  <c r="BJ26" i="4"/>
  <c r="BF26" i="4"/>
  <c r="BB26" i="4"/>
  <c r="AX26" i="4"/>
  <c r="AT26" i="4"/>
  <c r="AP26" i="4"/>
  <c r="AL26" i="4"/>
  <c r="AH26" i="4"/>
  <c r="AD26" i="4"/>
  <c r="Y26" i="4"/>
  <c r="X26" i="4"/>
  <c r="W26" i="4"/>
  <c r="V26" i="4"/>
  <c r="U26" i="4"/>
  <c r="T26" i="4"/>
  <c r="S26" i="4"/>
  <c r="R26" i="4"/>
  <c r="Q26" i="4"/>
  <c r="P26" i="4"/>
  <c r="BR50" i="4"/>
  <c r="BN50" i="4"/>
  <c r="BJ50" i="4"/>
  <c r="BF50" i="4"/>
  <c r="BB50" i="4"/>
  <c r="AX50" i="4"/>
  <c r="AT50" i="4"/>
  <c r="AP50" i="4"/>
  <c r="AL50" i="4"/>
  <c r="AH50" i="4"/>
  <c r="AD50" i="4"/>
  <c r="Y50" i="4"/>
  <c r="X50" i="4"/>
  <c r="W50" i="4"/>
  <c r="V50" i="4"/>
  <c r="U50" i="4"/>
  <c r="T50" i="4"/>
  <c r="S50" i="4"/>
  <c r="R50" i="4"/>
  <c r="Q50" i="4"/>
  <c r="P50" i="4"/>
  <c r="BR41" i="4"/>
  <c r="BN41" i="4"/>
  <c r="BJ41" i="4"/>
  <c r="BF41" i="4"/>
  <c r="BB41" i="4"/>
  <c r="AX41" i="4"/>
  <c r="AT41" i="4"/>
  <c r="AP41" i="4"/>
  <c r="AL41" i="4"/>
  <c r="AH41" i="4"/>
  <c r="AD41" i="4"/>
  <c r="Y41" i="4"/>
  <c r="X41" i="4"/>
  <c r="W41" i="4"/>
  <c r="V41" i="4"/>
  <c r="U41" i="4"/>
  <c r="T41" i="4"/>
  <c r="S41" i="4"/>
  <c r="R41" i="4"/>
  <c r="Q41" i="4"/>
  <c r="P41" i="4"/>
  <c r="BR49" i="4"/>
  <c r="BN49" i="4"/>
  <c r="BJ49" i="4"/>
  <c r="BF49" i="4"/>
  <c r="BB49" i="4"/>
  <c r="AX49" i="4"/>
  <c r="AT49" i="4"/>
  <c r="AP49" i="4"/>
  <c r="AL49" i="4"/>
  <c r="AH49" i="4"/>
  <c r="AD49" i="4"/>
  <c r="Y49" i="4"/>
  <c r="X49" i="4"/>
  <c r="W49" i="4"/>
  <c r="V49" i="4"/>
  <c r="U49" i="4"/>
  <c r="T49" i="4"/>
  <c r="S49" i="4"/>
  <c r="R49" i="4"/>
  <c r="Q49" i="4"/>
  <c r="P49" i="4"/>
  <c r="BR16" i="4"/>
  <c r="BN16" i="4"/>
  <c r="BJ16" i="4"/>
  <c r="BF16" i="4"/>
  <c r="BB16" i="4"/>
  <c r="AX16" i="4"/>
  <c r="AT16" i="4"/>
  <c r="AP16" i="4"/>
  <c r="AL16" i="4"/>
  <c r="AH16" i="4"/>
  <c r="AD16" i="4"/>
  <c r="Y16" i="4"/>
  <c r="X16" i="4"/>
  <c r="W16" i="4"/>
  <c r="V16" i="4"/>
  <c r="U16" i="4"/>
  <c r="T16" i="4"/>
  <c r="S16" i="4"/>
  <c r="R16" i="4"/>
  <c r="Q16" i="4"/>
  <c r="P16" i="4"/>
  <c r="BR25" i="4"/>
  <c r="BN25" i="4"/>
  <c r="BJ25" i="4"/>
  <c r="BF25" i="4"/>
  <c r="BB25" i="4"/>
  <c r="AX25" i="4"/>
  <c r="AT25" i="4"/>
  <c r="AP25" i="4"/>
  <c r="AL25" i="4"/>
  <c r="AH25" i="4"/>
  <c r="AD25" i="4"/>
  <c r="Y25" i="4"/>
  <c r="X25" i="4"/>
  <c r="W25" i="4"/>
  <c r="V25" i="4"/>
  <c r="U25" i="4"/>
  <c r="T25" i="4"/>
  <c r="S25" i="4"/>
  <c r="R25" i="4"/>
  <c r="Q25" i="4"/>
  <c r="P25" i="4"/>
  <c r="BR37" i="4"/>
  <c r="BN37" i="4"/>
  <c r="BJ37" i="4"/>
  <c r="BF37" i="4"/>
  <c r="BB37" i="4"/>
  <c r="AX37" i="4"/>
  <c r="AT37" i="4"/>
  <c r="AP37" i="4"/>
  <c r="AL37" i="4"/>
  <c r="AH37" i="4"/>
  <c r="AD37" i="4"/>
  <c r="Y37" i="4"/>
  <c r="X37" i="4"/>
  <c r="W37" i="4"/>
  <c r="V37" i="4"/>
  <c r="U37" i="4"/>
  <c r="T37" i="4"/>
  <c r="S37" i="4"/>
  <c r="R37" i="4"/>
  <c r="Q37" i="4"/>
  <c r="P37" i="4"/>
  <c r="BR22" i="4"/>
  <c r="BN22" i="4"/>
  <c r="BJ22" i="4"/>
  <c r="BF22" i="4"/>
  <c r="BB22" i="4"/>
  <c r="AX22" i="4"/>
  <c r="AT22" i="4"/>
  <c r="AP22" i="4"/>
  <c r="AL22" i="4"/>
  <c r="AH22" i="4"/>
  <c r="AD22" i="4"/>
  <c r="Y22" i="4"/>
  <c r="X22" i="4"/>
  <c r="W22" i="4"/>
  <c r="V22" i="4"/>
  <c r="U22" i="4"/>
  <c r="T22" i="4"/>
  <c r="S22" i="4"/>
  <c r="R22" i="4"/>
  <c r="Q22" i="4"/>
  <c r="P22" i="4"/>
  <c r="BR19" i="4"/>
  <c r="BN19" i="4"/>
  <c r="BJ19" i="4"/>
  <c r="BF19" i="4"/>
  <c r="BB19" i="4"/>
  <c r="AX19" i="4"/>
  <c r="AT19" i="4"/>
  <c r="AP19" i="4"/>
  <c r="AL19" i="4"/>
  <c r="AH19" i="4"/>
  <c r="AD19" i="4"/>
  <c r="Y19" i="4"/>
  <c r="X19" i="4"/>
  <c r="W19" i="4"/>
  <c r="V19" i="4"/>
  <c r="U19" i="4"/>
  <c r="T19" i="4"/>
  <c r="S19" i="4"/>
  <c r="R19" i="4"/>
  <c r="Q19" i="4"/>
  <c r="P19" i="4"/>
  <c r="BR21" i="4"/>
  <c r="BN21" i="4"/>
  <c r="BJ21" i="4"/>
  <c r="BF21" i="4"/>
  <c r="BB21" i="4"/>
  <c r="AX21" i="4"/>
  <c r="AT21" i="4"/>
  <c r="AP21" i="4"/>
  <c r="AL21" i="4"/>
  <c r="AH21" i="4"/>
  <c r="AD21" i="4"/>
  <c r="Y21" i="4"/>
  <c r="X21" i="4"/>
  <c r="W21" i="4"/>
  <c r="V21" i="4"/>
  <c r="U21" i="4"/>
  <c r="T21" i="4"/>
  <c r="S21" i="4"/>
  <c r="R21" i="4"/>
  <c r="Q21" i="4"/>
  <c r="P21" i="4"/>
  <c r="BR6" i="4"/>
  <c r="BN6" i="4"/>
  <c r="BJ6" i="4"/>
  <c r="BF6" i="4"/>
  <c r="BB6" i="4"/>
  <c r="AX6" i="4"/>
  <c r="AT6" i="4"/>
  <c r="AP6" i="4"/>
  <c r="AL6" i="4"/>
  <c r="AH6" i="4"/>
  <c r="AD6" i="4"/>
  <c r="Y6" i="4"/>
  <c r="X6" i="4"/>
  <c r="W6" i="4"/>
  <c r="V6" i="4"/>
  <c r="U6" i="4"/>
  <c r="T6" i="4"/>
  <c r="S6" i="4"/>
  <c r="R6" i="4"/>
  <c r="Q6" i="4"/>
  <c r="P6" i="4"/>
  <c r="BR18" i="4"/>
  <c r="BN18" i="4"/>
  <c r="BJ18" i="4"/>
  <c r="BF18" i="4"/>
  <c r="BB18" i="4"/>
  <c r="AX18" i="4"/>
  <c r="AT18" i="4"/>
  <c r="AP18" i="4"/>
  <c r="AL18" i="4"/>
  <c r="AH18" i="4"/>
  <c r="AD18" i="4"/>
  <c r="Y18" i="4"/>
  <c r="X18" i="4"/>
  <c r="W18" i="4"/>
  <c r="V18" i="4"/>
  <c r="U18" i="4"/>
  <c r="T18" i="4"/>
  <c r="S18" i="4"/>
  <c r="R18" i="4"/>
  <c r="Q18" i="4"/>
  <c r="P18" i="4"/>
  <c r="BR20" i="4"/>
  <c r="BN20" i="4"/>
  <c r="BJ20" i="4"/>
  <c r="BF20" i="4"/>
  <c r="BB20" i="4"/>
  <c r="AX20" i="4"/>
  <c r="AT20" i="4"/>
  <c r="AP20" i="4"/>
  <c r="AL20" i="4"/>
  <c r="AH20" i="4"/>
  <c r="AD20" i="4"/>
  <c r="Y20" i="4"/>
  <c r="X20" i="4"/>
  <c r="W20" i="4"/>
  <c r="V20" i="4"/>
  <c r="U20" i="4"/>
  <c r="T20" i="4"/>
  <c r="S20" i="4"/>
  <c r="R20" i="4"/>
  <c r="Q20" i="4"/>
  <c r="P20" i="4"/>
  <c r="BR14" i="4"/>
  <c r="BN14" i="4"/>
  <c r="BJ14" i="4"/>
  <c r="BF14" i="4"/>
  <c r="BB14" i="4"/>
  <c r="AX14" i="4"/>
  <c r="AT14" i="4"/>
  <c r="AP14" i="4"/>
  <c r="AL14" i="4"/>
  <c r="AH14" i="4"/>
  <c r="AD14" i="4"/>
  <c r="Y14" i="4"/>
  <c r="X14" i="4"/>
  <c r="W14" i="4"/>
  <c r="V14" i="4"/>
  <c r="U14" i="4"/>
  <c r="T14" i="4"/>
  <c r="S14" i="4"/>
  <c r="R14" i="4"/>
  <c r="Q14" i="4"/>
  <c r="P14" i="4"/>
  <c r="BR17" i="4"/>
  <c r="BN17" i="4"/>
  <c r="BJ17" i="4"/>
  <c r="BF17" i="4"/>
  <c r="BB17" i="4"/>
  <c r="AX17" i="4"/>
  <c r="AT17" i="4"/>
  <c r="AP17" i="4"/>
  <c r="AL17" i="4"/>
  <c r="AH17" i="4"/>
  <c r="AD17" i="4"/>
  <c r="Y17" i="4"/>
  <c r="X17" i="4"/>
  <c r="W17" i="4"/>
  <c r="V17" i="4"/>
  <c r="U17" i="4"/>
  <c r="T17" i="4"/>
  <c r="S17" i="4"/>
  <c r="R17" i="4"/>
  <c r="Q17" i="4"/>
  <c r="P17" i="4"/>
  <c r="BR15" i="4"/>
  <c r="BN15" i="4"/>
  <c r="BJ15" i="4"/>
  <c r="BF15" i="4"/>
  <c r="BB15" i="4"/>
  <c r="AX15" i="4"/>
  <c r="AT15" i="4"/>
  <c r="AP15" i="4"/>
  <c r="AL15" i="4"/>
  <c r="AH15" i="4"/>
  <c r="AD15" i="4"/>
  <c r="Y15" i="4"/>
  <c r="X15" i="4"/>
  <c r="W15" i="4"/>
  <c r="V15" i="4"/>
  <c r="U15" i="4"/>
  <c r="T15" i="4"/>
  <c r="S15" i="4"/>
  <c r="R15" i="4"/>
  <c r="Q15" i="4"/>
  <c r="P15" i="4"/>
  <c r="BR13" i="4"/>
  <c r="BN13" i="4"/>
  <c r="BJ13" i="4"/>
  <c r="BF13" i="4"/>
  <c r="BB13" i="4"/>
  <c r="AX13" i="4"/>
  <c r="AT13" i="4"/>
  <c r="AP13" i="4"/>
  <c r="AL13" i="4"/>
  <c r="AH13" i="4"/>
  <c r="AD13" i="4"/>
  <c r="Y13" i="4"/>
  <c r="X13" i="4"/>
  <c r="W13" i="4"/>
  <c r="V13" i="4"/>
  <c r="U13" i="4"/>
  <c r="T13" i="4"/>
  <c r="S13" i="4"/>
  <c r="R13" i="4"/>
  <c r="Q13" i="4"/>
  <c r="P13" i="4"/>
  <c r="BR12" i="4"/>
  <c r="BN12" i="4"/>
  <c r="BJ12" i="4"/>
  <c r="BF12" i="4"/>
  <c r="BB12" i="4"/>
  <c r="AX12" i="4"/>
  <c r="AT12" i="4"/>
  <c r="AP12" i="4"/>
  <c r="AL12" i="4"/>
  <c r="AH12" i="4"/>
  <c r="AD12" i="4"/>
  <c r="Y12" i="4"/>
  <c r="X12" i="4"/>
  <c r="W12" i="4"/>
  <c r="V12" i="4"/>
  <c r="U12" i="4"/>
  <c r="T12" i="4"/>
  <c r="S12" i="4"/>
  <c r="R12" i="4"/>
  <c r="Q12" i="4"/>
  <c r="P12" i="4"/>
  <c r="BR11" i="4"/>
  <c r="BN11" i="4"/>
  <c r="BJ11" i="4"/>
  <c r="BF11" i="4"/>
  <c r="BB11" i="4"/>
  <c r="AX11" i="4"/>
  <c r="AT11" i="4"/>
  <c r="AP11" i="4"/>
  <c r="AL11" i="4"/>
  <c r="AH11" i="4"/>
  <c r="AD11" i="4"/>
  <c r="Y11" i="4"/>
  <c r="X11" i="4"/>
  <c r="W11" i="4"/>
  <c r="V11" i="4"/>
  <c r="U11" i="4"/>
  <c r="T11" i="4"/>
  <c r="S11" i="4"/>
  <c r="R11" i="4"/>
  <c r="Q11" i="4"/>
  <c r="P11" i="4"/>
  <c r="BR10" i="4"/>
  <c r="BN10" i="4"/>
  <c r="BJ10" i="4"/>
  <c r="BF10" i="4"/>
  <c r="BB10" i="4"/>
  <c r="AX10" i="4"/>
  <c r="AT10" i="4"/>
  <c r="AP10" i="4"/>
  <c r="AL10" i="4"/>
  <c r="AH10" i="4"/>
  <c r="AD10" i="4"/>
  <c r="Y10" i="4"/>
  <c r="X10" i="4"/>
  <c r="W10" i="4"/>
  <c r="V10" i="4"/>
  <c r="U10" i="4"/>
  <c r="T10" i="4"/>
  <c r="S10" i="4"/>
  <c r="R10" i="4"/>
  <c r="Q10" i="4"/>
  <c r="P10" i="4"/>
  <c r="BR9" i="4"/>
  <c r="BN9" i="4"/>
  <c r="BJ9" i="4"/>
  <c r="BF9" i="4"/>
  <c r="BB9" i="4"/>
  <c r="AX9" i="4"/>
  <c r="AT9" i="4"/>
  <c r="AP9" i="4"/>
  <c r="AL9" i="4"/>
  <c r="AH9" i="4"/>
  <c r="AD9" i="4"/>
  <c r="Y9" i="4"/>
  <c r="X9" i="4"/>
  <c r="W9" i="4"/>
  <c r="V9" i="4"/>
  <c r="U9" i="4"/>
  <c r="T9" i="4"/>
  <c r="S9" i="4"/>
  <c r="R9" i="4"/>
  <c r="Q9" i="4"/>
  <c r="P9" i="4"/>
  <c r="BR2" i="4"/>
  <c r="BN2" i="4"/>
  <c r="BJ2" i="4"/>
  <c r="BF2" i="4"/>
  <c r="BB2" i="4"/>
  <c r="AX2" i="4"/>
  <c r="AT2" i="4"/>
  <c r="AP2" i="4"/>
  <c r="AL2" i="4"/>
  <c r="AH2" i="4"/>
  <c r="AD2" i="4"/>
  <c r="Y2" i="4"/>
  <c r="X2" i="4"/>
  <c r="W2" i="4"/>
  <c r="V2" i="4"/>
  <c r="U2" i="4"/>
  <c r="T2" i="4"/>
  <c r="S2" i="4"/>
  <c r="R2" i="4"/>
  <c r="Q2" i="4"/>
  <c r="P2" i="4"/>
  <c r="BR8" i="4"/>
  <c r="BN8" i="4"/>
  <c r="BJ8" i="4"/>
  <c r="BF8" i="4"/>
  <c r="BB8" i="4"/>
  <c r="AX8" i="4"/>
  <c r="AT8" i="4"/>
  <c r="AP8" i="4"/>
  <c r="AL8" i="4"/>
  <c r="AH8" i="4"/>
  <c r="AD8" i="4"/>
  <c r="Y8" i="4"/>
  <c r="X8" i="4"/>
  <c r="W8" i="4"/>
  <c r="V8" i="4"/>
  <c r="U8" i="4"/>
  <c r="T8" i="4"/>
  <c r="S8" i="4"/>
  <c r="R8" i="4"/>
  <c r="Q8" i="4"/>
  <c r="P8" i="4"/>
  <c r="BR7" i="4"/>
  <c r="BN7" i="4"/>
  <c r="BJ7" i="4"/>
  <c r="BF7" i="4"/>
  <c r="BB7" i="4"/>
  <c r="AX7" i="4"/>
  <c r="AT7" i="4"/>
  <c r="AP7" i="4"/>
  <c r="AL7" i="4"/>
  <c r="AH7" i="4"/>
  <c r="AD7" i="4"/>
  <c r="Y7" i="4"/>
  <c r="X7" i="4"/>
  <c r="W7" i="4"/>
  <c r="V7" i="4"/>
  <c r="U7" i="4"/>
  <c r="T7" i="4"/>
  <c r="S7" i="4"/>
  <c r="R7" i="4"/>
  <c r="Q7" i="4"/>
  <c r="P7" i="4"/>
  <c r="BR5" i="4"/>
  <c r="BN5" i="4"/>
  <c r="BJ5" i="4"/>
  <c r="BF5" i="4"/>
  <c r="BB5" i="4"/>
  <c r="AX5" i="4"/>
  <c r="AT5" i="4"/>
  <c r="AP5" i="4"/>
  <c r="AL5" i="4"/>
  <c r="AH5" i="4"/>
  <c r="AD5" i="4"/>
  <c r="Y5" i="4"/>
  <c r="X5" i="4"/>
  <c r="W5" i="4"/>
  <c r="V5" i="4"/>
  <c r="U5" i="4"/>
  <c r="T5" i="4"/>
  <c r="S5" i="4"/>
  <c r="R5" i="4"/>
  <c r="Q5" i="4"/>
  <c r="P5" i="4"/>
  <c r="BR4" i="4"/>
  <c r="BN4" i="4"/>
  <c r="BJ4" i="4"/>
  <c r="BF4" i="4"/>
  <c r="BB4" i="4"/>
  <c r="AX4" i="4"/>
  <c r="AT4" i="4"/>
  <c r="AP4" i="4"/>
  <c r="AL4" i="4"/>
  <c r="AH4" i="4"/>
  <c r="AD4" i="4"/>
  <c r="Y4" i="4"/>
  <c r="X4" i="4"/>
  <c r="W4" i="4"/>
  <c r="V4" i="4"/>
  <c r="U4" i="4"/>
  <c r="T4" i="4"/>
  <c r="S4" i="4"/>
  <c r="R4" i="4"/>
  <c r="Q4" i="4"/>
  <c r="P4" i="4"/>
  <c r="BR3" i="4"/>
  <c r="BN3" i="4"/>
  <c r="BJ3" i="4"/>
  <c r="BF3" i="4"/>
  <c r="BB3" i="4"/>
  <c r="AX3" i="4"/>
  <c r="AT3" i="4"/>
  <c r="AP3" i="4"/>
  <c r="AL3" i="4"/>
  <c r="AH3" i="4"/>
  <c r="AD3" i="4"/>
  <c r="Y3" i="4"/>
  <c r="X3" i="4"/>
  <c r="W3" i="4"/>
  <c r="V3" i="4"/>
  <c r="U3" i="4"/>
  <c r="T3" i="4"/>
  <c r="S3" i="4"/>
  <c r="R3" i="4"/>
  <c r="Q3" i="4"/>
  <c r="P3" i="4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X3" i="3"/>
  <c r="W3" i="3"/>
  <c r="V3" i="3"/>
  <c r="U3" i="3"/>
  <c r="T3" i="3"/>
  <c r="S3" i="3"/>
  <c r="R3" i="3"/>
  <c r="Q3" i="3"/>
  <c r="P3" i="3"/>
  <c r="O3" i="3"/>
  <c r="BQ350" i="3"/>
  <c r="BM350" i="3"/>
  <c r="BI350" i="3"/>
  <c r="BE350" i="3"/>
  <c r="BA350" i="3"/>
  <c r="AW350" i="3"/>
  <c r="AS350" i="3"/>
  <c r="AO350" i="3"/>
  <c r="AK350" i="3"/>
  <c r="AG350" i="3"/>
  <c r="AC350" i="3"/>
  <c r="BQ349" i="3"/>
  <c r="BM349" i="3"/>
  <c r="BI349" i="3"/>
  <c r="BE349" i="3"/>
  <c r="BA349" i="3"/>
  <c r="AW349" i="3"/>
  <c r="AS349" i="3"/>
  <c r="AO349" i="3"/>
  <c r="AK349" i="3"/>
  <c r="AG349" i="3"/>
  <c r="AC349" i="3"/>
  <c r="BQ348" i="3"/>
  <c r="BM348" i="3"/>
  <c r="BI348" i="3"/>
  <c r="BE348" i="3"/>
  <c r="BA348" i="3"/>
  <c r="AW348" i="3"/>
  <c r="AS348" i="3"/>
  <c r="AO348" i="3"/>
  <c r="AK348" i="3"/>
  <c r="AG348" i="3"/>
  <c r="AC348" i="3"/>
  <c r="BQ347" i="3"/>
  <c r="BM347" i="3"/>
  <c r="BI347" i="3"/>
  <c r="BE347" i="3"/>
  <c r="BA347" i="3"/>
  <c r="AW347" i="3"/>
  <c r="AS347" i="3"/>
  <c r="AO347" i="3"/>
  <c r="AK347" i="3"/>
  <c r="AG347" i="3"/>
  <c r="AC347" i="3"/>
  <c r="BQ346" i="3"/>
  <c r="BM346" i="3"/>
  <c r="BI346" i="3"/>
  <c r="BE346" i="3"/>
  <c r="BA346" i="3"/>
  <c r="AW346" i="3"/>
  <c r="AS346" i="3"/>
  <c r="AO346" i="3"/>
  <c r="AK346" i="3"/>
  <c r="AG346" i="3"/>
  <c r="AC346" i="3"/>
  <c r="BQ345" i="3"/>
  <c r="BM345" i="3"/>
  <c r="BI345" i="3"/>
  <c r="BE345" i="3"/>
  <c r="BA345" i="3"/>
  <c r="AW345" i="3"/>
  <c r="AS345" i="3"/>
  <c r="AO345" i="3"/>
  <c r="AK345" i="3"/>
  <c r="AG345" i="3"/>
  <c r="AC345" i="3"/>
  <c r="BQ344" i="3"/>
  <c r="BM344" i="3"/>
  <c r="BI344" i="3"/>
  <c r="BE344" i="3"/>
  <c r="BA344" i="3"/>
  <c r="AW344" i="3"/>
  <c r="AS344" i="3"/>
  <c r="AO344" i="3"/>
  <c r="AK344" i="3"/>
  <c r="AG344" i="3"/>
  <c r="AC344" i="3"/>
  <c r="BQ343" i="3"/>
  <c r="BM343" i="3"/>
  <c r="BI343" i="3"/>
  <c r="BE343" i="3"/>
  <c r="BA343" i="3"/>
  <c r="AW343" i="3"/>
  <c r="AS343" i="3"/>
  <c r="AO343" i="3"/>
  <c r="AK343" i="3"/>
  <c r="AG343" i="3"/>
  <c r="AC343" i="3"/>
  <c r="BQ342" i="3"/>
  <c r="BM342" i="3"/>
  <c r="BI342" i="3"/>
  <c r="BE342" i="3"/>
  <c r="BA342" i="3"/>
  <c r="AW342" i="3"/>
  <c r="AS342" i="3"/>
  <c r="AO342" i="3"/>
  <c r="AK342" i="3"/>
  <c r="AG342" i="3"/>
  <c r="AC342" i="3"/>
  <c r="BQ341" i="3"/>
  <c r="BM341" i="3"/>
  <c r="BI341" i="3"/>
  <c r="BE341" i="3"/>
  <c r="BA341" i="3"/>
  <c r="AW341" i="3"/>
  <c r="AS341" i="3"/>
  <c r="AO341" i="3"/>
  <c r="AK341" i="3"/>
  <c r="AG341" i="3"/>
  <c r="AC341" i="3"/>
  <c r="BQ340" i="3"/>
  <c r="BM340" i="3"/>
  <c r="BI340" i="3"/>
  <c r="BE340" i="3"/>
  <c r="BA340" i="3"/>
  <c r="AW340" i="3"/>
  <c r="AS340" i="3"/>
  <c r="AO340" i="3"/>
  <c r="AK340" i="3"/>
  <c r="AG340" i="3"/>
  <c r="AC340" i="3"/>
  <c r="BQ339" i="3"/>
  <c r="BM339" i="3"/>
  <c r="BI339" i="3"/>
  <c r="BE339" i="3"/>
  <c r="BA339" i="3"/>
  <c r="AW339" i="3"/>
  <c r="AS339" i="3"/>
  <c r="AO339" i="3"/>
  <c r="AK339" i="3"/>
  <c r="AG339" i="3"/>
  <c r="AC339" i="3"/>
  <c r="BQ338" i="3"/>
  <c r="BM338" i="3"/>
  <c r="BI338" i="3"/>
  <c r="BE338" i="3"/>
  <c r="BA338" i="3"/>
  <c r="AW338" i="3"/>
  <c r="AS338" i="3"/>
  <c r="AO338" i="3"/>
  <c r="AK338" i="3"/>
  <c r="AG338" i="3"/>
  <c r="AC338" i="3"/>
  <c r="BQ337" i="3"/>
  <c r="BM337" i="3"/>
  <c r="BI337" i="3"/>
  <c r="BE337" i="3"/>
  <c r="BA337" i="3"/>
  <c r="AW337" i="3"/>
  <c r="AS337" i="3"/>
  <c r="AO337" i="3"/>
  <c r="AK337" i="3"/>
  <c r="AG337" i="3"/>
  <c r="AC337" i="3"/>
  <c r="BQ336" i="3"/>
  <c r="BM336" i="3"/>
  <c r="BI336" i="3"/>
  <c r="BE336" i="3"/>
  <c r="BA336" i="3"/>
  <c r="AW336" i="3"/>
  <c r="AS336" i="3"/>
  <c r="AO336" i="3"/>
  <c r="AK336" i="3"/>
  <c r="AG336" i="3"/>
  <c r="AC336" i="3"/>
  <c r="BQ335" i="3"/>
  <c r="BM335" i="3"/>
  <c r="BI335" i="3"/>
  <c r="BE335" i="3"/>
  <c r="BA335" i="3"/>
  <c r="AW335" i="3"/>
  <c r="AS335" i="3"/>
  <c r="AO335" i="3"/>
  <c r="AK335" i="3"/>
  <c r="AG335" i="3"/>
  <c r="AC335" i="3"/>
  <c r="BQ334" i="3"/>
  <c r="BM334" i="3"/>
  <c r="BI334" i="3"/>
  <c r="BE334" i="3"/>
  <c r="BA334" i="3"/>
  <c r="AW334" i="3"/>
  <c r="AS334" i="3"/>
  <c r="AO334" i="3"/>
  <c r="AK334" i="3"/>
  <c r="AG334" i="3"/>
  <c r="AC334" i="3"/>
  <c r="BQ333" i="3"/>
  <c r="BM333" i="3"/>
  <c r="BI333" i="3"/>
  <c r="BE333" i="3"/>
  <c r="BA333" i="3"/>
  <c r="AW333" i="3"/>
  <c r="AS333" i="3"/>
  <c r="AO333" i="3"/>
  <c r="AK333" i="3"/>
  <c r="AG333" i="3"/>
  <c r="AC333" i="3"/>
  <c r="BQ332" i="3"/>
  <c r="BM332" i="3"/>
  <c r="BI332" i="3"/>
  <c r="BE332" i="3"/>
  <c r="BA332" i="3"/>
  <c r="AW332" i="3"/>
  <c r="AS332" i="3"/>
  <c r="AO332" i="3"/>
  <c r="AK332" i="3"/>
  <c r="AG332" i="3"/>
  <c r="AC332" i="3"/>
  <c r="BQ331" i="3"/>
  <c r="BM331" i="3"/>
  <c r="BI331" i="3"/>
  <c r="BE331" i="3"/>
  <c r="BA331" i="3"/>
  <c r="AW331" i="3"/>
  <c r="AS331" i="3"/>
  <c r="AO331" i="3"/>
  <c r="AK331" i="3"/>
  <c r="AG331" i="3"/>
  <c r="AC331" i="3"/>
  <c r="BQ330" i="3"/>
  <c r="BM330" i="3"/>
  <c r="BI330" i="3"/>
  <c r="BE330" i="3"/>
  <c r="BA330" i="3"/>
  <c r="AW330" i="3"/>
  <c r="AS330" i="3"/>
  <c r="AO330" i="3"/>
  <c r="AK330" i="3"/>
  <c r="AG330" i="3"/>
  <c r="AC330" i="3"/>
  <c r="BQ329" i="3"/>
  <c r="BM329" i="3"/>
  <c r="BI329" i="3"/>
  <c r="BE329" i="3"/>
  <c r="BA329" i="3"/>
  <c r="AW329" i="3"/>
  <c r="AS329" i="3"/>
  <c r="AO329" i="3"/>
  <c r="AK329" i="3"/>
  <c r="AG329" i="3"/>
  <c r="AC329" i="3"/>
  <c r="BQ328" i="3"/>
  <c r="BM328" i="3"/>
  <c r="BI328" i="3"/>
  <c r="BE328" i="3"/>
  <c r="BA328" i="3"/>
  <c r="AW328" i="3"/>
  <c r="AS328" i="3"/>
  <c r="AO328" i="3"/>
  <c r="AK328" i="3"/>
  <c r="AG328" i="3"/>
  <c r="AC328" i="3"/>
  <c r="BQ327" i="3"/>
  <c r="BM327" i="3"/>
  <c r="BI327" i="3"/>
  <c r="BE327" i="3"/>
  <c r="BA327" i="3"/>
  <c r="AW327" i="3"/>
  <c r="AS327" i="3"/>
  <c r="AO327" i="3"/>
  <c r="AK327" i="3"/>
  <c r="AG327" i="3"/>
  <c r="AC327" i="3"/>
  <c r="BQ326" i="3"/>
  <c r="BM326" i="3"/>
  <c r="BI326" i="3"/>
  <c r="BE326" i="3"/>
  <c r="BA326" i="3"/>
  <c r="AW326" i="3"/>
  <c r="AS326" i="3"/>
  <c r="AO326" i="3"/>
  <c r="AK326" i="3"/>
  <c r="AG326" i="3"/>
  <c r="AC326" i="3"/>
  <c r="BQ325" i="3"/>
  <c r="BM325" i="3"/>
  <c r="BI325" i="3"/>
  <c r="BE325" i="3"/>
  <c r="BA325" i="3"/>
  <c r="AW325" i="3"/>
  <c r="AS325" i="3"/>
  <c r="AO325" i="3"/>
  <c r="AK325" i="3"/>
  <c r="AG325" i="3"/>
  <c r="AC325" i="3"/>
  <c r="BQ324" i="3"/>
  <c r="BM324" i="3"/>
  <c r="BI324" i="3"/>
  <c r="BE324" i="3"/>
  <c r="BA324" i="3"/>
  <c r="AW324" i="3"/>
  <c r="AS324" i="3"/>
  <c r="AO324" i="3"/>
  <c r="AK324" i="3"/>
  <c r="AG324" i="3"/>
  <c r="AC324" i="3"/>
  <c r="BQ323" i="3"/>
  <c r="BM323" i="3"/>
  <c r="BI323" i="3"/>
  <c r="BE323" i="3"/>
  <c r="BA323" i="3"/>
  <c r="AW323" i="3"/>
  <c r="AS323" i="3"/>
  <c r="AO323" i="3"/>
  <c r="AK323" i="3"/>
  <c r="AG323" i="3"/>
  <c r="AC323" i="3"/>
  <c r="BQ322" i="3"/>
  <c r="BM322" i="3"/>
  <c r="BI322" i="3"/>
  <c r="BE322" i="3"/>
  <c r="BA322" i="3"/>
  <c r="AW322" i="3"/>
  <c r="AS322" i="3"/>
  <c r="AO322" i="3"/>
  <c r="AK322" i="3"/>
  <c r="AG322" i="3"/>
  <c r="AC322" i="3"/>
  <c r="BQ321" i="3"/>
  <c r="BM321" i="3"/>
  <c r="BI321" i="3"/>
  <c r="BE321" i="3"/>
  <c r="BA321" i="3"/>
  <c r="AW321" i="3"/>
  <c r="AS321" i="3"/>
  <c r="AO321" i="3"/>
  <c r="AK321" i="3"/>
  <c r="AG321" i="3"/>
  <c r="AC321" i="3"/>
  <c r="BQ320" i="3"/>
  <c r="BM320" i="3"/>
  <c r="BI320" i="3"/>
  <c r="BE320" i="3"/>
  <c r="BA320" i="3"/>
  <c r="AW320" i="3"/>
  <c r="AS320" i="3"/>
  <c r="AO320" i="3"/>
  <c r="AK320" i="3"/>
  <c r="AG320" i="3"/>
  <c r="AC320" i="3"/>
  <c r="BQ319" i="3"/>
  <c r="BM319" i="3"/>
  <c r="BI319" i="3"/>
  <c r="BE319" i="3"/>
  <c r="BA319" i="3"/>
  <c r="AW319" i="3"/>
  <c r="AS319" i="3"/>
  <c r="AO319" i="3"/>
  <c r="AK319" i="3"/>
  <c r="AG319" i="3"/>
  <c r="AC319" i="3"/>
  <c r="BQ318" i="3"/>
  <c r="BM318" i="3"/>
  <c r="BI318" i="3"/>
  <c r="BE318" i="3"/>
  <c r="BA318" i="3"/>
  <c r="AW318" i="3"/>
  <c r="AS318" i="3"/>
  <c r="AO318" i="3"/>
  <c r="AK318" i="3"/>
  <c r="AG318" i="3"/>
  <c r="AC318" i="3"/>
  <c r="BQ317" i="3"/>
  <c r="BM317" i="3"/>
  <c r="BI317" i="3"/>
  <c r="BE317" i="3"/>
  <c r="BA317" i="3"/>
  <c r="AW317" i="3"/>
  <c r="AS317" i="3"/>
  <c r="AO317" i="3"/>
  <c r="AK317" i="3"/>
  <c r="AG317" i="3"/>
  <c r="AC317" i="3"/>
  <c r="BQ316" i="3"/>
  <c r="BM316" i="3"/>
  <c r="BI316" i="3"/>
  <c r="BE316" i="3"/>
  <c r="BA316" i="3"/>
  <c r="AW316" i="3"/>
  <c r="AS316" i="3"/>
  <c r="AO316" i="3"/>
  <c r="AK316" i="3"/>
  <c r="AG316" i="3"/>
  <c r="AC316" i="3"/>
  <c r="BQ315" i="3"/>
  <c r="BM315" i="3"/>
  <c r="BI315" i="3"/>
  <c r="BE315" i="3"/>
  <c r="BA315" i="3"/>
  <c r="AW315" i="3"/>
  <c r="AS315" i="3"/>
  <c r="AO315" i="3"/>
  <c r="AK315" i="3"/>
  <c r="AG315" i="3"/>
  <c r="AC315" i="3"/>
  <c r="BQ314" i="3"/>
  <c r="BM314" i="3"/>
  <c r="BI314" i="3"/>
  <c r="BE314" i="3"/>
  <c r="BA314" i="3"/>
  <c r="AW314" i="3"/>
  <c r="AS314" i="3"/>
  <c r="AO314" i="3"/>
  <c r="AK314" i="3"/>
  <c r="AG314" i="3"/>
  <c r="AC314" i="3"/>
  <c r="BQ313" i="3"/>
  <c r="BM313" i="3"/>
  <c r="BI313" i="3"/>
  <c r="BE313" i="3"/>
  <c r="BA313" i="3"/>
  <c r="AW313" i="3"/>
  <c r="AS313" i="3"/>
  <c r="AO313" i="3"/>
  <c r="AK313" i="3"/>
  <c r="AG313" i="3"/>
  <c r="AC313" i="3"/>
  <c r="BQ312" i="3"/>
  <c r="BM312" i="3"/>
  <c r="BI312" i="3"/>
  <c r="BE312" i="3"/>
  <c r="BA312" i="3"/>
  <c r="AW312" i="3"/>
  <c r="AS312" i="3"/>
  <c r="AO312" i="3"/>
  <c r="AK312" i="3"/>
  <c r="AG312" i="3"/>
  <c r="AC312" i="3"/>
  <c r="BQ311" i="3"/>
  <c r="BM311" i="3"/>
  <c r="BI311" i="3"/>
  <c r="BE311" i="3"/>
  <c r="BA311" i="3"/>
  <c r="AW311" i="3"/>
  <c r="AS311" i="3"/>
  <c r="AO311" i="3"/>
  <c r="AK311" i="3"/>
  <c r="AG311" i="3"/>
  <c r="AC311" i="3"/>
  <c r="BQ310" i="3"/>
  <c r="BM310" i="3"/>
  <c r="BI310" i="3"/>
  <c r="BE310" i="3"/>
  <c r="BA310" i="3"/>
  <c r="AW310" i="3"/>
  <c r="AS310" i="3"/>
  <c r="AO310" i="3"/>
  <c r="AK310" i="3"/>
  <c r="AG310" i="3"/>
  <c r="AC310" i="3"/>
  <c r="BQ309" i="3"/>
  <c r="BM309" i="3"/>
  <c r="BI309" i="3"/>
  <c r="BE309" i="3"/>
  <c r="BA309" i="3"/>
  <c r="AW309" i="3"/>
  <c r="AS309" i="3"/>
  <c r="AO309" i="3"/>
  <c r="AK309" i="3"/>
  <c r="AG309" i="3"/>
  <c r="AC309" i="3"/>
  <c r="BQ308" i="3"/>
  <c r="BM308" i="3"/>
  <c r="BI308" i="3"/>
  <c r="BE308" i="3"/>
  <c r="BA308" i="3"/>
  <c r="AW308" i="3"/>
  <c r="AS308" i="3"/>
  <c r="AO308" i="3"/>
  <c r="AK308" i="3"/>
  <c r="AG308" i="3"/>
  <c r="AC308" i="3"/>
  <c r="BQ307" i="3"/>
  <c r="BM307" i="3"/>
  <c r="BI307" i="3"/>
  <c r="BE307" i="3"/>
  <c r="BA307" i="3"/>
  <c r="AW307" i="3"/>
  <c r="AS307" i="3"/>
  <c r="AO307" i="3"/>
  <c r="AK307" i="3"/>
  <c r="AG307" i="3"/>
  <c r="AC307" i="3"/>
  <c r="BQ306" i="3"/>
  <c r="BM306" i="3"/>
  <c r="BI306" i="3"/>
  <c r="BE306" i="3"/>
  <c r="BA306" i="3"/>
  <c r="AW306" i="3"/>
  <c r="AS306" i="3"/>
  <c r="AO306" i="3"/>
  <c r="AK306" i="3"/>
  <c r="AG306" i="3"/>
  <c r="AC306" i="3"/>
  <c r="BQ305" i="3"/>
  <c r="BM305" i="3"/>
  <c r="BI305" i="3"/>
  <c r="BE305" i="3"/>
  <c r="BA305" i="3"/>
  <c r="AW305" i="3"/>
  <c r="AS305" i="3"/>
  <c r="AO305" i="3"/>
  <c r="AK305" i="3"/>
  <c r="AG305" i="3"/>
  <c r="AC305" i="3"/>
  <c r="BQ304" i="3"/>
  <c r="BM304" i="3"/>
  <c r="BI304" i="3"/>
  <c r="BE304" i="3"/>
  <c r="BA304" i="3"/>
  <c r="AW304" i="3"/>
  <c r="AS304" i="3"/>
  <c r="AO304" i="3"/>
  <c r="AK304" i="3"/>
  <c r="AG304" i="3"/>
  <c r="AC304" i="3"/>
  <c r="BQ303" i="3"/>
  <c r="BM303" i="3"/>
  <c r="BI303" i="3"/>
  <c r="BE303" i="3"/>
  <c r="BA303" i="3"/>
  <c r="AW303" i="3"/>
  <c r="AS303" i="3"/>
  <c r="AO303" i="3"/>
  <c r="AK303" i="3"/>
  <c r="AG303" i="3"/>
  <c r="AC303" i="3"/>
  <c r="BQ302" i="3"/>
  <c r="BM302" i="3"/>
  <c r="BI302" i="3"/>
  <c r="BE302" i="3"/>
  <c r="BA302" i="3"/>
  <c r="AW302" i="3"/>
  <c r="AS302" i="3"/>
  <c r="AO302" i="3"/>
  <c r="AK302" i="3"/>
  <c r="AG302" i="3"/>
  <c r="AC302" i="3"/>
  <c r="BQ301" i="3"/>
  <c r="BM301" i="3"/>
  <c r="BI301" i="3"/>
  <c r="BE301" i="3"/>
  <c r="BA301" i="3"/>
  <c r="AW301" i="3"/>
  <c r="AS301" i="3"/>
  <c r="AO301" i="3"/>
  <c r="AK301" i="3"/>
  <c r="AG301" i="3"/>
  <c r="AC301" i="3"/>
  <c r="BQ300" i="3"/>
  <c r="BM300" i="3"/>
  <c r="BI300" i="3"/>
  <c r="BE300" i="3"/>
  <c r="BA300" i="3"/>
  <c r="AW300" i="3"/>
  <c r="AS300" i="3"/>
  <c r="AO300" i="3"/>
  <c r="AK300" i="3"/>
  <c r="AG300" i="3"/>
  <c r="AC300" i="3"/>
  <c r="BQ299" i="3"/>
  <c r="BM299" i="3"/>
  <c r="BI299" i="3"/>
  <c r="BE299" i="3"/>
  <c r="BA299" i="3"/>
  <c r="AW299" i="3"/>
  <c r="AS299" i="3"/>
  <c r="AO299" i="3"/>
  <c r="AK299" i="3"/>
  <c r="AG299" i="3"/>
  <c r="AC299" i="3"/>
  <c r="BQ298" i="3"/>
  <c r="BM298" i="3"/>
  <c r="BI298" i="3"/>
  <c r="BE298" i="3"/>
  <c r="BA298" i="3"/>
  <c r="AW298" i="3"/>
  <c r="AS298" i="3"/>
  <c r="AO298" i="3"/>
  <c r="AK298" i="3"/>
  <c r="AG298" i="3"/>
  <c r="AC298" i="3"/>
  <c r="BQ297" i="3"/>
  <c r="BM297" i="3"/>
  <c r="BI297" i="3"/>
  <c r="BE297" i="3"/>
  <c r="BA297" i="3"/>
  <c r="AW297" i="3"/>
  <c r="AS297" i="3"/>
  <c r="AO297" i="3"/>
  <c r="AK297" i="3"/>
  <c r="AG297" i="3"/>
  <c r="AC297" i="3"/>
  <c r="BQ296" i="3"/>
  <c r="BM296" i="3"/>
  <c r="BI296" i="3"/>
  <c r="BE296" i="3"/>
  <c r="BA296" i="3"/>
  <c r="AW296" i="3"/>
  <c r="AS296" i="3"/>
  <c r="AO296" i="3"/>
  <c r="AK296" i="3"/>
  <c r="AG296" i="3"/>
  <c r="AC296" i="3"/>
  <c r="BQ295" i="3"/>
  <c r="BM295" i="3"/>
  <c r="BI295" i="3"/>
  <c r="BE295" i="3"/>
  <c r="BA295" i="3"/>
  <c r="AW295" i="3"/>
  <c r="AS295" i="3"/>
  <c r="AO295" i="3"/>
  <c r="AK295" i="3"/>
  <c r="AG295" i="3"/>
  <c r="AC295" i="3"/>
  <c r="BQ294" i="3"/>
  <c r="BM294" i="3"/>
  <c r="BI294" i="3"/>
  <c r="BE294" i="3"/>
  <c r="BA294" i="3"/>
  <c r="AW294" i="3"/>
  <c r="AS294" i="3"/>
  <c r="AO294" i="3"/>
  <c r="AK294" i="3"/>
  <c r="AG294" i="3"/>
  <c r="AC294" i="3"/>
  <c r="BQ293" i="3"/>
  <c r="BM293" i="3"/>
  <c r="BI293" i="3"/>
  <c r="BE293" i="3"/>
  <c r="BA293" i="3"/>
  <c r="AW293" i="3"/>
  <c r="AS293" i="3"/>
  <c r="AO293" i="3"/>
  <c r="AK293" i="3"/>
  <c r="AG293" i="3"/>
  <c r="AC293" i="3"/>
  <c r="BQ292" i="3"/>
  <c r="BM292" i="3"/>
  <c r="BI292" i="3"/>
  <c r="BE292" i="3"/>
  <c r="BA292" i="3"/>
  <c r="AW292" i="3"/>
  <c r="AS292" i="3"/>
  <c r="AO292" i="3"/>
  <c r="AK292" i="3"/>
  <c r="AG292" i="3"/>
  <c r="AC292" i="3"/>
  <c r="BQ291" i="3"/>
  <c r="BM291" i="3"/>
  <c r="BI291" i="3"/>
  <c r="BE291" i="3"/>
  <c r="BA291" i="3"/>
  <c r="AW291" i="3"/>
  <c r="AS291" i="3"/>
  <c r="AO291" i="3"/>
  <c r="AK291" i="3"/>
  <c r="AG291" i="3"/>
  <c r="AC291" i="3"/>
  <c r="BQ290" i="3"/>
  <c r="BM290" i="3"/>
  <c r="BI290" i="3"/>
  <c r="BE290" i="3"/>
  <c r="BA290" i="3"/>
  <c r="AW290" i="3"/>
  <c r="AS290" i="3"/>
  <c r="AO290" i="3"/>
  <c r="AK290" i="3"/>
  <c r="AG290" i="3"/>
  <c r="AC290" i="3"/>
  <c r="BQ289" i="3"/>
  <c r="BM289" i="3"/>
  <c r="BI289" i="3"/>
  <c r="BE289" i="3"/>
  <c r="BA289" i="3"/>
  <c r="AW289" i="3"/>
  <c r="AS289" i="3"/>
  <c r="AO289" i="3"/>
  <c r="AK289" i="3"/>
  <c r="AG289" i="3"/>
  <c r="AC289" i="3"/>
  <c r="BQ288" i="3"/>
  <c r="BM288" i="3"/>
  <c r="BI288" i="3"/>
  <c r="BE288" i="3"/>
  <c r="BA288" i="3"/>
  <c r="AW288" i="3"/>
  <c r="AS288" i="3"/>
  <c r="AO288" i="3"/>
  <c r="AK288" i="3"/>
  <c r="AG288" i="3"/>
  <c r="AC288" i="3"/>
  <c r="BQ287" i="3"/>
  <c r="BM287" i="3"/>
  <c r="BI287" i="3"/>
  <c r="BE287" i="3"/>
  <c r="BA287" i="3"/>
  <c r="AW287" i="3"/>
  <c r="AS287" i="3"/>
  <c r="AO287" i="3"/>
  <c r="AK287" i="3"/>
  <c r="AG287" i="3"/>
  <c r="AC287" i="3"/>
  <c r="BQ286" i="3"/>
  <c r="BM286" i="3"/>
  <c r="BI286" i="3"/>
  <c r="BE286" i="3"/>
  <c r="BA286" i="3"/>
  <c r="AW286" i="3"/>
  <c r="AS286" i="3"/>
  <c r="AO286" i="3"/>
  <c r="AK286" i="3"/>
  <c r="AG286" i="3"/>
  <c r="AC286" i="3"/>
  <c r="BQ285" i="3"/>
  <c r="BM285" i="3"/>
  <c r="BI285" i="3"/>
  <c r="BE285" i="3"/>
  <c r="BA285" i="3"/>
  <c r="AW285" i="3"/>
  <c r="AS285" i="3"/>
  <c r="AO285" i="3"/>
  <c r="AK285" i="3"/>
  <c r="AG285" i="3"/>
  <c r="AC285" i="3"/>
  <c r="BQ284" i="3"/>
  <c r="BM284" i="3"/>
  <c r="BI284" i="3"/>
  <c r="BE284" i="3"/>
  <c r="BA284" i="3"/>
  <c r="AW284" i="3"/>
  <c r="AS284" i="3"/>
  <c r="AO284" i="3"/>
  <c r="AK284" i="3"/>
  <c r="AG284" i="3"/>
  <c r="AC284" i="3"/>
  <c r="BQ283" i="3"/>
  <c r="BM283" i="3"/>
  <c r="BI283" i="3"/>
  <c r="BE283" i="3"/>
  <c r="BA283" i="3"/>
  <c r="AW283" i="3"/>
  <c r="AS283" i="3"/>
  <c r="AO283" i="3"/>
  <c r="AK283" i="3"/>
  <c r="AG283" i="3"/>
  <c r="AC283" i="3"/>
  <c r="BQ282" i="3"/>
  <c r="BM282" i="3"/>
  <c r="BI282" i="3"/>
  <c r="BE282" i="3"/>
  <c r="BA282" i="3"/>
  <c r="AW282" i="3"/>
  <c r="AS282" i="3"/>
  <c r="AO282" i="3"/>
  <c r="AK282" i="3"/>
  <c r="AG282" i="3"/>
  <c r="AC282" i="3"/>
  <c r="BQ281" i="3"/>
  <c r="BM281" i="3"/>
  <c r="BI281" i="3"/>
  <c r="BE281" i="3"/>
  <c r="BA281" i="3"/>
  <c r="AW281" i="3"/>
  <c r="AS281" i="3"/>
  <c r="AO281" i="3"/>
  <c r="AK281" i="3"/>
  <c r="AG281" i="3"/>
  <c r="AC281" i="3"/>
  <c r="BQ280" i="3"/>
  <c r="BM280" i="3"/>
  <c r="BI280" i="3"/>
  <c r="BE280" i="3"/>
  <c r="BA280" i="3"/>
  <c r="AW280" i="3"/>
  <c r="AS280" i="3"/>
  <c r="AO280" i="3"/>
  <c r="AK280" i="3"/>
  <c r="AG280" i="3"/>
  <c r="AC280" i="3"/>
  <c r="BQ279" i="3"/>
  <c r="BM279" i="3"/>
  <c r="BI279" i="3"/>
  <c r="BE279" i="3"/>
  <c r="BA279" i="3"/>
  <c r="AW279" i="3"/>
  <c r="AS279" i="3"/>
  <c r="AO279" i="3"/>
  <c r="AK279" i="3"/>
  <c r="AG279" i="3"/>
  <c r="AC279" i="3"/>
  <c r="BQ278" i="3"/>
  <c r="BM278" i="3"/>
  <c r="BI278" i="3"/>
  <c r="BE278" i="3"/>
  <c r="BA278" i="3"/>
  <c r="AW278" i="3"/>
  <c r="AS278" i="3"/>
  <c r="AO278" i="3"/>
  <c r="AK278" i="3"/>
  <c r="AG278" i="3"/>
  <c r="AC278" i="3"/>
  <c r="BQ277" i="3"/>
  <c r="BM277" i="3"/>
  <c r="BI277" i="3"/>
  <c r="BE277" i="3"/>
  <c r="BA277" i="3"/>
  <c r="AW277" i="3"/>
  <c r="AS277" i="3"/>
  <c r="AO277" i="3"/>
  <c r="AK277" i="3"/>
  <c r="AG277" i="3"/>
  <c r="AC277" i="3"/>
  <c r="BQ276" i="3"/>
  <c r="BM276" i="3"/>
  <c r="BI276" i="3"/>
  <c r="BE276" i="3"/>
  <c r="BA276" i="3"/>
  <c r="AW276" i="3"/>
  <c r="AS276" i="3"/>
  <c r="AO276" i="3"/>
  <c r="AK276" i="3"/>
  <c r="AG276" i="3"/>
  <c r="AC276" i="3"/>
  <c r="BQ275" i="3"/>
  <c r="BM275" i="3"/>
  <c r="BI275" i="3"/>
  <c r="BE275" i="3"/>
  <c r="BA275" i="3"/>
  <c r="AW275" i="3"/>
  <c r="AS275" i="3"/>
  <c r="AO275" i="3"/>
  <c r="AK275" i="3"/>
  <c r="AG275" i="3"/>
  <c r="AC275" i="3"/>
  <c r="BQ274" i="3"/>
  <c r="BM274" i="3"/>
  <c r="BI274" i="3"/>
  <c r="BE274" i="3"/>
  <c r="BA274" i="3"/>
  <c r="AW274" i="3"/>
  <c r="AS274" i="3"/>
  <c r="AO274" i="3"/>
  <c r="AK274" i="3"/>
  <c r="AG274" i="3"/>
  <c r="AC274" i="3"/>
  <c r="BQ273" i="3"/>
  <c r="BM273" i="3"/>
  <c r="BI273" i="3"/>
  <c r="BE273" i="3"/>
  <c r="BA273" i="3"/>
  <c r="AW273" i="3"/>
  <c r="AS273" i="3"/>
  <c r="AO273" i="3"/>
  <c r="AK273" i="3"/>
  <c r="AG273" i="3"/>
  <c r="AC273" i="3"/>
  <c r="BQ272" i="3"/>
  <c r="BM272" i="3"/>
  <c r="BI272" i="3"/>
  <c r="BE272" i="3"/>
  <c r="BA272" i="3"/>
  <c r="AW272" i="3"/>
  <c r="AS272" i="3"/>
  <c r="AO272" i="3"/>
  <c r="AK272" i="3"/>
  <c r="AG272" i="3"/>
  <c r="AC272" i="3"/>
  <c r="BQ271" i="3"/>
  <c r="BM271" i="3"/>
  <c r="BI271" i="3"/>
  <c r="BE271" i="3"/>
  <c r="BA271" i="3"/>
  <c r="AW271" i="3"/>
  <c r="AS271" i="3"/>
  <c r="AO271" i="3"/>
  <c r="AK271" i="3"/>
  <c r="AG271" i="3"/>
  <c r="AC271" i="3"/>
  <c r="BQ270" i="3"/>
  <c r="BM270" i="3"/>
  <c r="BI270" i="3"/>
  <c r="BE270" i="3"/>
  <c r="BA270" i="3"/>
  <c r="AW270" i="3"/>
  <c r="AS270" i="3"/>
  <c r="AO270" i="3"/>
  <c r="AK270" i="3"/>
  <c r="AG270" i="3"/>
  <c r="AC270" i="3"/>
  <c r="BQ269" i="3"/>
  <c r="BM269" i="3"/>
  <c r="BI269" i="3"/>
  <c r="BE269" i="3"/>
  <c r="BA269" i="3"/>
  <c r="AW269" i="3"/>
  <c r="AS269" i="3"/>
  <c r="AO269" i="3"/>
  <c r="AK269" i="3"/>
  <c r="AG269" i="3"/>
  <c r="AC269" i="3"/>
  <c r="BQ268" i="3"/>
  <c r="BM268" i="3"/>
  <c r="BI268" i="3"/>
  <c r="BE268" i="3"/>
  <c r="BA268" i="3"/>
  <c r="AW268" i="3"/>
  <c r="AS268" i="3"/>
  <c r="AO268" i="3"/>
  <c r="AK268" i="3"/>
  <c r="AG268" i="3"/>
  <c r="AC268" i="3"/>
  <c r="BQ267" i="3"/>
  <c r="BM267" i="3"/>
  <c r="BI267" i="3"/>
  <c r="BE267" i="3"/>
  <c r="BA267" i="3"/>
  <c r="AW267" i="3"/>
  <c r="AS267" i="3"/>
  <c r="AO267" i="3"/>
  <c r="AK267" i="3"/>
  <c r="AG267" i="3"/>
  <c r="AC267" i="3"/>
  <c r="BQ266" i="3"/>
  <c r="BM266" i="3"/>
  <c r="BI266" i="3"/>
  <c r="BE266" i="3"/>
  <c r="BA266" i="3"/>
  <c r="AW266" i="3"/>
  <c r="AS266" i="3"/>
  <c r="AO266" i="3"/>
  <c r="AK266" i="3"/>
  <c r="AG266" i="3"/>
  <c r="AC266" i="3"/>
  <c r="BQ265" i="3"/>
  <c r="BM265" i="3"/>
  <c r="BI265" i="3"/>
  <c r="BE265" i="3"/>
  <c r="BA265" i="3"/>
  <c r="AW265" i="3"/>
  <c r="AS265" i="3"/>
  <c r="AO265" i="3"/>
  <c r="AK265" i="3"/>
  <c r="AG265" i="3"/>
  <c r="AC265" i="3"/>
  <c r="BQ264" i="3"/>
  <c r="BM264" i="3"/>
  <c r="BI264" i="3"/>
  <c r="BE264" i="3"/>
  <c r="BA264" i="3"/>
  <c r="AW264" i="3"/>
  <c r="AS264" i="3"/>
  <c r="AO264" i="3"/>
  <c r="AK264" i="3"/>
  <c r="AG264" i="3"/>
  <c r="AC264" i="3"/>
  <c r="BQ263" i="3"/>
  <c r="BM263" i="3"/>
  <c r="BI263" i="3"/>
  <c r="BE263" i="3"/>
  <c r="BA263" i="3"/>
  <c r="AW263" i="3"/>
  <c r="AS263" i="3"/>
  <c r="AO263" i="3"/>
  <c r="AK263" i="3"/>
  <c r="AG263" i="3"/>
  <c r="AC263" i="3"/>
  <c r="BQ262" i="3"/>
  <c r="BM262" i="3"/>
  <c r="BI262" i="3"/>
  <c r="BE262" i="3"/>
  <c r="BA262" i="3"/>
  <c r="AW262" i="3"/>
  <c r="AS262" i="3"/>
  <c r="AO262" i="3"/>
  <c r="AK262" i="3"/>
  <c r="AG262" i="3"/>
  <c r="AC262" i="3"/>
  <c r="BQ261" i="3"/>
  <c r="BM261" i="3"/>
  <c r="BI261" i="3"/>
  <c r="BE261" i="3"/>
  <c r="BA261" i="3"/>
  <c r="AW261" i="3"/>
  <c r="AS261" i="3"/>
  <c r="AO261" i="3"/>
  <c r="AK261" i="3"/>
  <c r="AG261" i="3"/>
  <c r="AC261" i="3"/>
  <c r="BQ260" i="3"/>
  <c r="BM260" i="3"/>
  <c r="BI260" i="3"/>
  <c r="BE260" i="3"/>
  <c r="BA260" i="3"/>
  <c r="AW260" i="3"/>
  <c r="AS260" i="3"/>
  <c r="AO260" i="3"/>
  <c r="AK260" i="3"/>
  <c r="AG260" i="3"/>
  <c r="AC260" i="3"/>
  <c r="BQ259" i="3"/>
  <c r="BM259" i="3"/>
  <c r="BI259" i="3"/>
  <c r="BE259" i="3"/>
  <c r="BA259" i="3"/>
  <c r="AW259" i="3"/>
  <c r="AS259" i="3"/>
  <c r="AO259" i="3"/>
  <c r="AK259" i="3"/>
  <c r="AG259" i="3"/>
  <c r="AC259" i="3"/>
  <c r="BQ258" i="3"/>
  <c r="BM258" i="3"/>
  <c r="BI258" i="3"/>
  <c r="BE258" i="3"/>
  <c r="BA258" i="3"/>
  <c r="AW258" i="3"/>
  <c r="AS258" i="3"/>
  <c r="AO258" i="3"/>
  <c r="AK258" i="3"/>
  <c r="AG258" i="3"/>
  <c r="AC258" i="3"/>
  <c r="BQ257" i="3"/>
  <c r="BM257" i="3"/>
  <c r="BI257" i="3"/>
  <c r="BE257" i="3"/>
  <c r="BA257" i="3"/>
  <c r="AW257" i="3"/>
  <c r="AS257" i="3"/>
  <c r="AO257" i="3"/>
  <c r="AK257" i="3"/>
  <c r="AG257" i="3"/>
  <c r="AC257" i="3"/>
  <c r="BQ256" i="3"/>
  <c r="BM256" i="3"/>
  <c r="BI256" i="3"/>
  <c r="BE256" i="3"/>
  <c r="BA256" i="3"/>
  <c r="AW256" i="3"/>
  <c r="AS256" i="3"/>
  <c r="AO256" i="3"/>
  <c r="AK256" i="3"/>
  <c r="AG256" i="3"/>
  <c r="AC256" i="3"/>
  <c r="BQ255" i="3"/>
  <c r="BM255" i="3"/>
  <c r="BI255" i="3"/>
  <c r="BE255" i="3"/>
  <c r="BA255" i="3"/>
  <c r="AW255" i="3"/>
  <c r="AS255" i="3"/>
  <c r="AO255" i="3"/>
  <c r="AK255" i="3"/>
  <c r="AG255" i="3"/>
  <c r="AC255" i="3"/>
  <c r="BQ254" i="3"/>
  <c r="BM254" i="3"/>
  <c r="BI254" i="3"/>
  <c r="BE254" i="3"/>
  <c r="BA254" i="3"/>
  <c r="AW254" i="3"/>
  <c r="AS254" i="3"/>
  <c r="AO254" i="3"/>
  <c r="AK254" i="3"/>
  <c r="AG254" i="3"/>
  <c r="AC254" i="3"/>
  <c r="BQ253" i="3"/>
  <c r="BM253" i="3"/>
  <c r="BI253" i="3"/>
  <c r="BE253" i="3"/>
  <c r="BA253" i="3"/>
  <c r="AW253" i="3"/>
  <c r="AS253" i="3"/>
  <c r="AO253" i="3"/>
  <c r="AK253" i="3"/>
  <c r="AG253" i="3"/>
  <c r="AC253" i="3"/>
  <c r="BQ252" i="3"/>
  <c r="BM252" i="3"/>
  <c r="BI252" i="3"/>
  <c r="BE252" i="3"/>
  <c r="BA252" i="3"/>
  <c r="AW252" i="3"/>
  <c r="AS252" i="3"/>
  <c r="AO252" i="3"/>
  <c r="AK252" i="3"/>
  <c r="AG252" i="3"/>
  <c r="AC252" i="3"/>
  <c r="BQ251" i="3"/>
  <c r="BM251" i="3"/>
  <c r="BI251" i="3"/>
  <c r="BE251" i="3"/>
  <c r="BA251" i="3"/>
  <c r="AW251" i="3"/>
  <c r="AS251" i="3"/>
  <c r="AO251" i="3"/>
  <c r="AK251" i="3"/>
  <c r="AG251" i="3"/>
  <c r="AC251" i="3"/>
  <c r="BQ250" i="3"/>
  <c r="BM250" i="3"/>
  <c r="BI250" i="3"/>
  <c r="BE250" i="3"/>
  <c r="BA250" i="3"/>
  <c r="AW250" i="3"/>
  <c r="AS250" i="3"/>
  <c r="AO250" i="3"/>
  <c r="AK250" i="3"/>
  <c r="AG250" i="3"/>
  <c r="AC250" i="3"/>
  <c r="BQ249" i="3"/>
  <c r="BM249" i="3"/>
  <c r="BI249" i="3"/>
  <c r="BE249" i="3"/>
  <c r="BA249" i="3"/>
  <c r="AW249" i="3"/>
  <c r="AS249" i="3"/>
  <c r="AO249" i="3"/>
  <c r="AK249" i="3"/>
  <c r="AG249" i="3"/>
  <c r="AC249" i="3"/>
  <c r="BQ248" i="3"/>
  <c r="BM248" i="3"/>
  <c r="BI248" i="3"/>
  <c r="BE248" i="3"/>
  <c r="BA248" i="3"/>
  <c r="AW248" i="3"/>
  <c r="AS248" i="3"/>
  <c r="AO248" i="3"/>
  <c r="AK248" i="3"/>
  <c r="AG248" i="3"/>
  <c r="AC248" i="3"/>
  <c r="BQ247" i="3"/>
  <c r="BM247" i="3"/>
  <c r="BI247" i="3"/>
  <c r="BE247" i="3"/>
  <c r="BA247" i="3"/>
  <c r="AW247" i="3"/>
  <c r="AS247" i="3"/>
  <c r="AO247" i="3"/>
  <c r="AK247" i="3"/>
  <c r="AG247" i="3"/>
  <c r="AC247" i="3"/>
  <c r="BQ246" i="3"/>
  <c r="BM246" i="3"/>
  <c r="BI246" i="3"/>
  <c r="BE246" i="3"/>
  <c r="BA246" i="3"/>
  <c r="AW246" i="3"/>
  <c r="AS246" i="3"/>
  <c r="AO246" i="3"/>
  <c r="AK246" i="3"/>
  <c r="AG246" i="3"/>
  <c r="AC246" i="3"/>
  <c r="BQ245" i="3"/>
  <c r="BM245" i="3"/>
  <c r="BI245" i="3"/>
  <c r="BE245" i="3"/>
  <c r="BA245" i="3"/>
  <c r="AW245" i="3"/>
  <c r="AS245" i="3"/>
  <c r="AO245" i="3"/>
  <c r="AK245" i="3"/>
  <c r="AG245" i="3"/>
  <c r="AC245" i="3"/>
  <c r="BQ244" i="3"/>
  <c r="BM244" i="3"/>
  <c r="BI244" i="3"/>
  <c r="BE244" i="3"/>
  <c r="BA244" i="3"/>
  <c r="AW244" i="3"/>
  <c r="AS244" i="3"/>
  <c r="AO244" i="3"/>
  <c r="AK244" i="3"/>
  <c r="AG244" i="3"/>
  <c r="AC244" i="3"/>
  <c r="BQ243" i="3"/>
  <c r="BM243" i="3"/>
  <c r="BI243" i="3"/>
  <c r="BE243" i="3"/>
  <c r="BA243" i="3"/>
  <c r="AW243" i="3"/>
  <c r="AS243" i="3"/>
  <c r="AO243" i="3"/>
  <c r="AK243" i="3"/>
  <c r="AG243" i="3"/>
  <c r="AC243" i="3"/>
  <c r="BQ242" i="3"/>
  <c r="BM242" i="3"/>
  <c r="BI242" i="3"/>
  <c r="BE242" i="3"/>
  <c r="BA242" i="3"/>
  <c r="AW242" i="3"/>
  <c r="AS242" i="3"/>
  <c r="AO242" i="3"/>
  <c r="AK242" i="3"/>
  <c r="AG242" i="3"/>
  <c r="AC242" i="3"/>
  <c r="BQ241" i="3"/>
  <c r="BM241" i="3"/>
  <c r="BI241" i="3"/>
  <c r="BE241" i="3"/>
  <c r="BA241" i="3"/>
  <c r="AW241" i="3"/>
  <c r="AS241" i="3"/>
  <c r="AO241" i="3"/>
  <c r="AK241" i="3"/>
  <c r="AG241" i="3"/>
  <c r="AC241" i="3"/>
  <c r="BQ240" i="3"/>
  <c r="BM240" i="3"/>
  <c r="BI240" i="3"/>
  <c r="BE240" i="3"/>
  <c r="BA240" i="3"/>
  <c r="AW240" i="3"/>
  <c r="AS240" i="3"/>
  <c r="AO240" i="3"/>
  <c r="AK240" i="3"/>
  <c r="AG240" i="3"/>
  <c r="AC240" i="3"/>
  <c r="BQ239" i="3"/>
  <c r="BM239" i="3"/>
  <c r="BI239" i="3"/>
  <c r="BE239" i="3"/>
  <c r="BA239" i="3"/>
  <c r="AW239" i="3"/>
  <c r="AS239" i="3"/>
  <c r="AO239" i="3"/>
  <c r="AK239" i="3"/>
  <c r="AG239" i="3"/>
  <c r="AC239" i="3"/>
  <c r="BQ238" i="3"/>
  <c r="BM238" i="3"/>
  <c r="BI238" i="3"/>
  <c r="BE238" i="3"/>
  <c r="BA238" i="3"/>
  <c r="AW238" i="3"/>
  <c r="AS238" i="3"/>
  <c r="AO238" i="3"/>
  <c r="AK238" i="3"/>
  <c r="AG238" i="3"/>
  <c r="AC238" i="3"/>
  <c r="BQ237" i="3"/>
  <c r="BM237" i="3"/>
  <c r="BI237" i="3"/>
  <c r="BE237" i="3"/>
  <c r="BA237" i="3"/>
  <c r="AW237" i="3"/>
  <c r="AS237" i="3"/>
  <c r="AO237" i="3"/>
  <c r="AK237" i="3"/>
  <c r="AG237" i="3"/>
  <c r="AC237" i="3"/>
  <c r="BQ236" i="3"/>
  <c r="BM236" i="3"/>
  <c r="BI236" i="3"/>
  <c r="BE236" i="3"/>
  <c r="BA236" i="3"/>
  <c r="AW236" i="3"/>
  <c r="AS236" i="3"/>
  <c r="AO236" i="3"/>
  <c r="AK236" i="3"/>
  <c r="AG236" i="3"/>
  <c r="AC236" i="3"/>
  <c r="BQ235" i="3"/>
  <c r="BM235" i="3"/>
  <c r="BI235" i="3"/>
  <c r="BE235" i="3"/>
  <c r="BA235" i="3"/>
  <c r="AW235" i="3"/>
  <c r="AS235" i="3"/>
  <c r="AO235" i="3"/>
  <c r="AK235" i="3"/>
  <c r="AG235" i="3"/>
  <c r="AC235" i="3"/>
  <c r="BQ234" i="3"/>
  <c r="BM234" i="3"/>
  <c r="BI234" i="3"/>
  <c r="BE234" i="3"/>
  <c r="BA234" i="3"/>
  <c r="AW234" i="3"/>
  <c r="AS234" i="3"/>
  <c r="AO234" i="3"/>
  <c r="AK234" i="3"/>
  <c r="AG234" i="3"/>
  <c r="AC234" i="3"/>
  <c r="BQ233" i="3"/>
  <c r="BM233" i="3"/>
  <c r="BI233" i="3"/>
  <c r="BE233" i="3"/>
  <c r="BA233" i="3"/>
  <c r="AW233" i="3"/>
  <c r="AS233" i="3"/>
  <c r="AO233" i="3"/>
  <c r="AK233" i="3"/>
  <c r="AG233" i="3"/>
  <c r="AC233" i="3"/>
  <c r="BQ232" i="3"/>
  <c r="BM232" i="3"/>
  <c r="BI232" i="3"/>
  <c r="BE232" i="3"/>
  <c r="BA232" i="3"/>
  <c r="AW232" i="3"/>
  <c r="AS232" i="3"/>
  <c r="AO232" i="3"/>
  <c r="AK232" i="3"/>
  <c r="AG232" i="3"/>
  <c r="AC232" i="3"/>
  <c r="BQ231" i="3"/>
  <c r="BM231" i="3"/>
  <c r="BI231" i="3"/>
  <c r="BE231" i="3"/>
  <c r="BA231" i="3"/>
  <c r="AW231" i="3"/>
  <c r="AS231" i="3"/>
  <c r="AO231" i="3"/>
  <c r="AK231" i="3"/>
  <c r="AG231" i="3"/>
  <c r="AC231" i="3"/>
  <c r="BQ230" i="3"/>
  <c r="BM230" i="3"/>
  <c r="BI230" i="3"/>
  <c r="BE230" i="3"/>
  <c r="BA230" i="3"/>
  <c r="AW230" i="3"/>
  <c r="AS230" i="3"/>
  <c r="AO230" i="3"/>
  <c r="AK230" i="3"/>
  <c r="AG230" i="3"/>
  <c r="AC230" i="3"/>
  <c r="BQ229" i="3"/>
  <c r="BM229" i="3"/>
  <c r="BI229" i="3"/>
  <c r="BE229" i="3"/>
  <c r="BA229" i="3"/>
  <c r="AW229" i="3"/>
  <c r="AS229" i="3"/>
  <c r="AO229" i="3"/>
  <c r="AK229" i="3"/>
  <c r="AG229" i="3"/>
  <c r="AC229" i="3"/>
  <c r="BQ228" i="3"/>
  <c r="BM228" i="3"/>
  <c r="BI228" i="3"/>
  <c r="BE228" i="3"/>
  <c r="BA228" i="3"/>
  <c r="AW228" i="3"/>
  <c r="AS228" i="3"/>
  <c r="AO228" i="3"/>
  <c r="AK228" i="3"/>
  <c r="AG228" i="3"/>
  <c r="AC228" i="3"/>
  <c r="BQ227" i="3"/>
  <c r="BM227" i="3"/>
  <c r="BI227" i="3"/>
  <c r="BE227" i="3"/>
  <c r="BA227" i="3"/>
  <c r="AW227" i="3"/>
  <c r="AS227" i="3"/>
  <c r="AO227" i="3"/>
  <c r="AK227" i="3"/>
  <c r="AG227" i="3"/>
  <c r="AC227" i="3"/>
  <c r="BQ226" i="3"/>
  <c r="BM226" i="3"/>
  <c r="BI226" i="3"/>
  <c r="BE226" i="3"/>
  <c r="BA226" i="3"/>
  <c r="AW226" i="3"/>
  <c r="AS226" i="3"/>
  <c r="AO226" i="3"/>
  <c r="AK226" i="3"/>
  <c r="AG226" i="3"/>
  <c r="AC226" i="3"/>
  <c r="BQ225" i="3"/>
  <c r="BM225" i="3"/>
  <c r="BI225" i="3"/>
  <c r="BE225" i="3"/>
  <c r="BA225" i="3"/>
  <c r="AW225" i="3"/>
  <c r="AS225" i="3"/>
  <c r="AO225" i="3"/>
  <c r="AK225" i="3"/>
  <c r="AG225" i="3"/>
  <c r="AC225" i="3"/>
  <c r="BQ224" i="3"/>
  <c r="BM224" i="3"/>
  <c r="BI224" i="3"/>
  <c r="BE224" i="3"/>
  <c r="BA224" i="3"/>
  <c r="AW224" i="3"/>
  <c r="AS224" i="3"/>
  <c r="AO224" i="3"/>
  <c r="AK224" i="3"/>
  <c r="AG224" i="3"/>
  <c r="AC224" i="3"/>
  <c r="BQ223" i="3"/>
  <c r="BM223" i="3"/>
  <c r="BI223" i="3"/>
  <c r="BE223" i="3"/>
  <c r="BA223" i="3"/>
  <c r="AW223" i="3"/>
  <c r="AS223" i="3"/>
  <c r="AO223" i="3"/>
  <c r="AK223" i="3"/>
  <c r="AG223" i="3"/>
  <c r="AC223" i="3"/>
  <c r="BQ222" i="3"/>
  <c r="BM222" i="3"/>
  <c r="BI222" i="3"/>
  <c r="BE222" i="3"/>
  <c r="BA222" i="3"/>
  <c r="AW222" i="3"/>
  <c r="AS222" i="3"/>
  <c r="AO222" i="3"/>
  <c r="AK222" i="3"/>
  <c r="AG222" i="3"/>
  <c r="AC222" i="3"/>
  <c r="BQ221" i="3"/>
  <c r="BM221" i="3"/>
  <c r="BI221" i="3"/>
  <c r="BE221" i="3"/>
  <c r="BA221" i="3"/>
  <c r="AW221" i="3"/>
  <c r="AS221" i="3"/>
  <c r="AO221" i="3"/>
  <c r="AK221" i="3"/>
  <c r="AG221" i="3"/>
  <c r="AC221" i="3"/>
  <c r="BQ220" i="3"/>
  <c r="BM220" i="3"/>
  <c r="BI220" i="3"/>
  <c r="BE220" i="3"/>
  <c r="BA220" i="3"/>
  <c r="AW220" i="3"/>
  <c r="AS220" i="3"/>
  <c r="AO220" i="3"/>
  <c r="AK220" i="3"/>
  <c r="AG220" i="3"/>
  <c r="AC220" i="3"/>
  <c r="BQ219" i="3"/>
  <c r="BM219" i="3"/>
  <c r="BI219" i="3"/>
  <c r="BE219" i="3"/>
  <c r="BA219" i="3"/>
  <c r="AW219" i="3"/>
  <c r="AS219" i="3"/>
  <c r="AO219" i="3"/>
  <c r="AK219" i="3"/>
  <c r="AG219" i="3"/>
  <c r="AC219" i="3"/>
  <c r="BQ218" i="3"/>
  <c r="BM218" i="3"/>
  <c r="BI218" i="3"/>
  <c r="BE218" i="3"/>
  <c r="BA218" i="3"/>
  <c r="AW218" i="3"/>
  <c r="AS218" i="3"/>
  <c r="AO218" i="3"/>
  <c r="AK218" i="3"/>
  <c r="AG218" i="3"/>
  <c r="AC218" i="3"/>
  <c r="BQ217" i="3"/>
  <c r="BM217" i="3"/>
  <c r="BI217" i="3"/>
  <c r="BE217" i="3"/>
  <c r="BA217" i="3"/>
  <c r="AW217" i="3"/>
  <c r="AS217" i="3"/>
  <c r="AO217" i="3"/>
  <c r="AK217" i="3"/>
  <c r="AG217" i="3"/>
  <c r="AC217" i="3"/>
  <c r="BQ216" i="3"/>
  <c r="BM216" i="3"/>
  <c r="BI216" i="3"/>
  <c r="BE216" i="3"/>
  <c r="BA216" i="3"/>
  <c r="AW216" i="3"/>
  <c r="AS216" i="3"/>
  <c r="AO216" i="3"/>
  <c r="AK216" i="3"/>
  <c r="AG216" i="3"/>
  <c r="AC216" i="3"/>
  <c r="BQ215" i="3"/>
  <c r="BM215" i="3"/>
  <c r="BI215" i="3"/>
  <c r="BE215" i="3"/>
  <c r="BA215" i="3"/>
  <c r="AW215" i="3"/>
  <c r="AS215" i="3"/>
  <c r="AO215" i="3"/>
  <c r="AK215" i="3"/>
  <c r="AG215" i="3"/>
  <c r="AC215" i="3"/>
  <c r="BQ214" i="3"/>
  <c r="BM214" i="3"/>
  <c r="BI214" i="3"/>
  <c r="BE214" i="3"/>
  <c r="BA214" i="3"/>
  <c r="AW214" i="3"/>
  <c r="AS214" i="3"/>
  <c r="AO214" i="3"/>
  <c r="AK214" i="3"/>
  <c r="AG214" i="3"/>
  <c r="AC214" i="3"/>
  <c r="BQ213" i="3"/>
  <c r="BM213" i="3"/>
  <c r="BI213" i="3"/>
  <c r="BE213" i="3"/>
  <c r="BA213" i="3"/>
  <c r="AW213" i="3"/>
  <c r="AS213" i="3"/>
  <c r="AO213" i="3"/>
  <c r="AK213" i="3"/>
  <c r="AG213" i="3"/>
  <c r="AC213" i="3"/>
  <c r="BQ212" i="3"/>
  <c r="BM212" i="3"/>
  <c r="BI212" i="3"/>
  <c r="BE212" i="3"/>
  <c r="BA212" i="3"/>
  <c r="AW212" i="3"/>
  <c r="AS212" i="3"/>
  <c r="AO212" i="3"/>
  <c r="AK212" i="3"/>
  <c r="AG212" i="3"/>
  <c r="AC212" i="3"/>
  <c r="BQ211" i="3"/>
  <c r="BM211" i="3"/>
  <c r="BI211" i="3"/>
  <c r="BE211" i="3"/>
  <c r="BA211" i="3"/>
  <c r="AW211" i="3"/>
  <c r="AS211" i="3"/>
  <c r="AO211" i="3"/>
  <c r="AK211" i="3"/>
  <c r="AG211" i="3"/>
  <c r="AC211" i="3"/>
  <c r="BQ210" i="3"/>
  <c r="BM210" i="3"/>
  <c r="BI210" i="3"/>
  <c r="BE210" i="3"/>
  <c r="BA210" i="3"/>
  <c r="AW210" i="3"/>
  <c r="AS210" i="3"/>
  <c r="AO210" i="3"/>
  <c r="AK210" i="3"/>
  <c r="AG210" i="3"/>
  <c r="AC210" i="3"/>
  <c r="BQ209" i="3"/>
  <c r="BM209" i="3"/>
  <c r="BI209" i="3"/>
  <c r="BE209" i="3"/>
  <c r="BA209" i="3"/>
  <c r="AW209" i="3"/>
  <c r="AS209" i="3"/>
  <c r="AO209" i="3"/>
  <c r="AK209" i="3"/>
  <c r="AG209" i="3"/>
  <c r="AC209" i="3"/>
  <c r="BQ208" i="3"/>
  <c r="BM208" i="3"/>
  <c r="BI208" i="3"/>
  <c r="BE208" i="3"/>
  <c r="BA208" i="3"/>
  <c r="AW208" i="3"/>
  <c r="AS208" i="3"/>
  <c r="AO208" i="3"/>
  <c r="AK208" i="3"/>
  <c r="AG208" i="3"/>
  <c r="AC208" i="3"/>
  <c r="BQ207" i="3"/>
  <c r="BM207" i="3"/>
  <c r="BI207" i="3"/>
  <c r="BE207" i="3"/>
  <c r="BA207" i="3"/>
  <c r="AW207" i="3"/>
  <c r="AS207" i="3"/>
  <c r="AO207" i="3"/>
  <c r="AK207" i="3"/>
  <c r="AG207" i="3"/>
  <c r="AC207" i="3"/>
  <c r="BQ206" i="3"/>
  <c r="BM206" i="3"/>
  <c r="BI206" i="3"/>
  <c r="BE206" i="3"/>
  <c r="BA206" i="3"/>
  <c r="AW206" i="3"/>
  <c r="AS206" i="3"/>
  <c r="AO206" i="3"/>
  <c r="AK206" i="3"/>
  <c r="AG206" i="3"/>
  <c r="AC206" i="3"/>
  <c r="BQ205" i="3"/>
  <c r="BM205" i="3"/>
  <c r="BI205" i="3"/>
  <c r="BE205" i="3"/>
  <c r="BA205" i="3"/>
  <c r="AW205" i="3"/>
  <c r="AS205" i="3"/>
  <c r="AO205" i="3"/>
  <c r="AK205" i="3"/>
  <c r="AG205" i="3"/>
  <c r="AC205" i="3"/>
  <c r="BQ204" i="3"/>
  <c r="BM204" i="3"/>
  <c r="BI204" i="3"/>
  <c r="BE204" i="3"/>
  <c r="BA204" i="3"/>
  <c r="AW204" i="3"/>
  <c r="AS204" i="3"/>
  <c r="AO204" i="3"/>
  <c r="AK204" i="3"/>
  <c r="AG204" i="3"/>
  <c r="AC204" i="3"/>
  <c r="BQ203" i="3"/>
  <c r="BM203" i="3"/>
  <c r="BI203" i="3"/>
  <c r="BE203" i="3"/>
  <c r="BA203" i="3"/>
  <c r="AW203" i="3"/>
  <c r="AS203" i="3"/>
  <c r="AO203" i="3"/>
  <c r="AK203" i="3"/>
  <c r="AG203" i="3"/>
  <c r="AC203" i="3"/>
  <c r="BQ202" i="3"/>
  <c r="BM202" i="3"/>
  <c r="BI202" i="3"/>
  <c r="BE202" i="3"/>
  <c r="BA202" i="3"/>
  <c r="AW202" i="3"/>
  <c r="AS202" i="3"/>
  <c r="AO202" i="3"/>
  <c r="AK202" i="3"/>
  <c r="AG202" i="3"/>
  <c r="AC202" i="3"/>
  <c r="BQ201" i="3"/>
  <c r="BM201" i="3"/>
  <c r="BI201" i="3"/>
  <c r="BE201" i="3"/>
  <c r="BA201" i="3"/>
  <c r="AW201" i="3"/>
  <c r="AS201" i="3"/>
  <c r="AO201" i="3"/>
  <c r="AK201" i="3"/>
  <c r="AG201" i="3"/>
  <c r="AC201" i="3"/>
  <c r="BQ200" i="3"/>
  <c r="BM200" i="3"/>
  <c r="BI200" i="3"/>
  <c r="BE200" i="3"/>
  <c r="BA200" i="3"/>
  <c r="AW200" i="3"/>
  <c r="AS200" i="3"/>
  <c r="AO200" i="3"/>
  <c r="AK200" i="3"/>
  <c r="AG200" i="3"/>
  <c r="AC200" i="3"/>
  <c r="BQ199" i="3"/>
  <c r="BM199" i="3"/>
  <c r="BI199" i="3"/>
  <c r="BE199" i="3"/>
  <c r="BA199" i="3"/>
  <c r="AW199" i="3"/>
  <c r="AS199" i="3"/>
  <c r="AO199" i="3"/>
  <c r="AK199" i="3"/>
  <c r="AG199" i="3"/>
  <c r="AC199" i="3"/>
  <c r="BQ198" i="3"/>
  <c r="BM198" i="3"/>
  <c r="BI198" i="3"/>
  <c r="BE198" i="3"/>
  <c r="BA198" i="3"/>
  <c r="AW198" i="3"/>
  <c r="AS198" i="3"/>
  <c r="AO198" i="3"/>
  <c r="AK198" i="3"/>
  <c r="AG198" i="3"/>
  <c r="AC198" i="3"/>
  <c r="BQ197" i="3"/>
  <c r="BM197" i="3"/>
  <c r="BI197" i="3"/>
  <c r="BE197" i="3"/>
  <c r="BA197" i="3"/>
  <c r="AW197" i="3"/>
  <c r="AS197" i="3"/>
  <c r="AO197" i="3"/>
  <c r="AK197" i="3"/>
  <c r="AG197" i="3"/>
  <c r="AC197" i="3"/>
  <c r="BQ196" i="3"/>
  <c r="BM196" i="3"/>
  <c r="BI196" i="3"/>
  <c r="BE196" i="3"/>
  <c r="BA196" i="3"/>
  <c r="AW196" i="3"/>
  <c r="AS196" i="3"/>
  <c r="AO196" i="3"/>
  <c r="AK196" i="3"/>
  <c r="AG196" i="3"/>
  <c r="AC196" i="3"/>
  <c r="BQ195" i="3"/>
  <c r="BM195" i="3"/>
  <c r="BI195" i="3"/>
  <c r="BE195" i="3"/>
  <c r="BA195" i="3"/>
  <c r="AW195" i="3"/>
  <c r="AS195" i="3"/>
  <c r="AO195" i="3"/>
  <c r="AK195" i="3"/>
  <c r="AG195" i="3"/>
  <c r="AC195" i="3"/>
  <c r="BQ194" i="3"/>
  <c r="BM194" i="3"/>
  <c r="BI194" i="3"/>
  <c r="BE194" i="3"/>
  <c r="BA194" i="3"/>
  <c r="AW194" i="3"/>
  <c r="AS194" i="3"/>
  <c r="AO194" i="3"/>
  <c r="AK194" i="3"/>
  <c r="AG194" i="3"/>
  <c r="AC194" i="3"/>
  <c r="BQ193" i="3"/>
  <c r="BM193" i="3"/>
  <c r="BI193" i="3"/>
  <c r="BE193" i="3"/>
  <c r="BA193" i="3"/>
  <c r="AW193" i="3"/>
  <c r="AS193" i="3"/>
  <c r="AO193" i="3"/>
  <c r="AK193" i="3"/>
  <c r="AG193" i="3"/>
  <c r="AC193" i="3"/>
  <c r="BQ192" i="3"/>
  <c r="BM192" i="3"/>
  <c r="BI192" i="3"/>
  <c r="BE192" i="3"/>
  <c r="BA192" i="3"/>
  <c r="AW192" i="3"/>
  <c r="AS192" i="3"/>
  <c r="AO192" i="3"/>
  <c r="AK192" i="3"/>
  <c r="AG192" i="3"/>
  <c r="AC192" i="3"/>
  <c r="BQ191" i="3"/>
  <c r="BM191" i="3"/>
  <c r="BI191" i="3"/>
  <c r="BE191" i="3"/>
  <c r="BA191" i="3"/>
  <c r="AW191" i="3"/>
  <c r="AS191" i="3"/>
  <c r="AO191" i="3"/>
  <c r="AK191" i="3"/>
  <c r="AG191" i="3"/>
  <c r="AC191" i="3"/>
  <c r="BQ190" i="3"/>
  <c r="BM190" i="3"/>
  <c r="BI190" i="3"/>
  <c r="BE190" i="3"/>
  <c r="BA190" i="3"/>
  <c r="AW190" i="3"/>
  <c r="AS190" i="3"/>
  <c r="AO190" i="3"/>
  <c r="AK190" i="3"/>
  <c r="AG190" i="3"/>
  <c r="AC190" i="3"/>
  <c r="BQ189" i="3"/>
  <c r="BM189" i="3"/>
  <c r="BI189" i="3"/>
  <c r="BE189" i="3"/>
  <c r="BA189" i="3"/>
  <c r="AW189" i="3"/>
  <c r="AS189" i="3"/>
  <c r="AO189" i="3"/>
  <c r="AK189" i="3"/>
  <c r="AG189" i="3"/>
  <c r="AC189" i="3"/>
  <c r="BQ188" i="3"/>
  <c r="BM188" i="3"/>
  <c r="BI188" i="3"/>
  <c r="BE188" i="3"/>
  <c r="BA188" i="3"/>
  <c r="AW188" i="3"/>
  <c r="AS188" i="3"/>
  <c r="AO188" i="3"/>
  <c r="AK188" i="3"/>
  <c r="AG188" i="3"/>
  <c r="AC188" i="3"/>
  <c r="BQ187" i="3"/>
  <c r="BM187" i="3"/>
  <c r="BI187" i="3"/>
  <c r="BE187" i="3"/>
  <c r="BA187" i="3"/>
  <c r="AW187" i="3"/>
  <c r="AS187" i="3"/>
  <c r="AO187" i="3"/>
  <c r="AK187" i="3"/>
  <c r="AG187" i="3"/>
  <c r="AC187" i="3"/>
  <c r="BQ186" i="3"/>
  <c r="BM186" i="3"/>
  <c r="BI186" i="3"/>
  <c r="BE186" i="3"/>
  <c r="BA186" i="3"/>
  <c r="AW186" i="3"/>
  <c r="AS186" i="3"/>
  <c r="AO186" i="3"/>
  <c r="AK186" i="3"/>
  <c r="AG186" i="3"/>
  <c r="AC186" i="3"/>
  <c r="BQ185" i="3"/>
  <c r="BM185" i="3"/>
  <c r="BI185" i="3"/>
  <c r="BE185" i="3"/>
  <c r="BA185" i="3"/>
  <c r="AW185" i="3"/>
  <c r="AS185" i="3"/>
  <c r="AO185" i="3"/>
  <c r="AK185" i="3"/>
  <c r="AG185" i="3"/>
  <c r="AC185" i="3"/>
  <c r="BQ184" i="3"/>
  <c r="BM184" i="3"/>
  <c r="BI184" i="3"/>
  <c r="BE184" i="3"/>
  <c r="BA184" i="3"/>
  <c r="AW184" i="3"/>
  <c r="AS184" i="3"/>
  <c r="AO184" i="3"/>
  <c r="AK184" i="3"/>
  <c r="AG184" i="3"/>
  <c r="AC184" i="3"/>
  <c r="BQ183" i="3"/>
  <c r="BM183" i="3"/>
  <c r="BI183" i="3"/>
  <c r="BE183" i="3"/>
  <c r="BA183" i="3"/>
  <c r="AW183" i="3"/>
  <c r="AS183" i="3"/>
  <c r="AO183" i="3"/>
  <c r="AK183" i="3"/>
  <c r="AG183" i="3"/>
  <c r="AC183" i="3"/>
  <c r="BQ182" i="3"/>
  <c r="BM182" i="3"/>
  <c r="BI182" i="3"/>
  <c r="BE182" i="3"/>
  <c r="BA182" i="3"/>
  <c r="AW182" i="3"/>
  <c r="AS182" i="3"/>
  <c r="AO182" i="3"/>
  <c r="AK182" i="3"/>
  <c r="AG182" i="3"/>
  <c r="AC182" i="3"/>
  <c r="BQ181" i="3"/>
  <c r="BM181" i="3"/>
  <c r="BI181" i="3"/>
  <c r="BE181" i="3"/>
  <c r="BA181" i="3"/>
  <c r="AW181" i="3"/>
  <c r="AS181" i="3"/>
  <c r="AO181" i="3"/>
  <c r="AK181" i="3"/>
  <c r="AG181" i="3"/>
  <c r="AC181" i="3"/>
  <c r="BQ180" i="3"/>
  <c r="BM180" i="3"/>
  <c r="BI180" i="3"/>
  <c r="BE180" i="3"/>
  <c r="BA180" i="3"/>
  <c r="AW180" i="3"/>
  <c r="AS180" i="3"/>
  <c r="AO180" i="3"/>
  <c r="AK180" i="3"/>
  <c r="AG180" i="3"/>
  <c r="AC180" i="3"/>
  <c r="BQ179" i="3"/>
  <c r="BM179" i="3"/>
  <c r="BI179" i="3"/>
  <c r="BE179" i="3"/>
  <c r="BA179" i="3"/>
  <c r="AW179" i="3"/>
  <c r="AS179" i="3"/>
  <c r="AO179" i="3"/>
  <c r="AK179" i="3"/>
  <c r="AG179" i="3"/>
  <c r="AC179" i="3"/>
  <c r="BQ178" i="3"/>
  <c r="BM178" i="3"/>
  <c r="BI178" i="3"/>
  <c r="BE178" i="3"/>
  <c r="BA178" i="3"/>
  <c r="AW178" i="3"/>
  <c r="AS178" i="3"/>
  <c r="AO178" i="3"/>
  <c r="AK178" i="3"/>
  <c r="AG178" i="3"/>
  <c r="AC178" i="3"/>
  <c r="BQ177" i="3"/>
  <c r="BM177" i="3"/>
  <c r="BI177" i="3"/>
  <c r="BE177" i="3"/>
  <c r="BA177" i="3"/>
  <c r="AW177" i="3"/>
  <c r="AS177" i="3"/>
  <c r="AO177" i="3"/>
  <c r="AK177" i="3"/>
  <c r="AG177" i="3"/>
  <c r="AC177" i="3"/>
  <c r="BQ176" i="3"/>
  <c r="BM176" i="3"/>
  <c r="BI176" i="3"/>
  <c r="BE176" i="3"/>
  <c r="BA176" i="3"/>
  <c r="AW176" i="3"/>
  <c r="AS176" i="3"/>
  <c r="AO176" i="3"/>
  <c r="AK176" i="3"/>
  <c r="AG176" i="3"/>
  <c r="AC176" i="3"/>
  <c r="BQ175" i="3"/>
  <c r="BM175" i="3"/>
  <c r="BI175" i="3"/>
  <c r="BE175" i="3"/>
  <c r="BA175" i="3"/>
  <c r="AW175" i="3"/>
  <c r="AS175" i="3"/>
  <c r="AO175" i="3"/>
  <c r="AK175" i="3"/>
  <c r="AG175" i="3"/>
  <c r="AC175" i="3"/>
  <c r="BQ174" i="3"/>
  <c r="BM174" i="3"/>
  <c r="BI174" i="3"/>
  <c r="BE174" i="3"/>
  <c r="BA174" i="3"/>
  <c r="AW174" i="3"/>
  <c r="AS174" i="3"/>
  <c r="AO174" i="3"/>
  <c r="AK174" i="3"/>
  <c r="AG174" i="3"/>
  <c r="AC174" i="3"/>
  <c r="BQ173" i="3"/>
  <c r="BM173" i="3"/>
  <c r="BI173" i="3"/>
  <c r="BE173" i="3"/>
  <c r="BA173" i="3"/>
  <c r="AW173" i="3"/>
  <c r="AS173" i="3"/>
  <c r="AO173" i="3"/>
  <c r="AK173" i="3"/>
  <c r="AG173" i="3"/>
  <c r="AC173" i="3"/>
  <c r="BQ172" i="3"/>
  <c r="BM172" i="3"/>
  <c r="BI172" i="3"/>
  <c r="BE172" i="3"/>
  <c r="BA172" i="3"/>
  <c r="AW172" i="3"/>
  <c r="AS172" i="3"/>
  <c r="AO172" i="3"/>
  <c r="AK172" i="3"/>
  <c r="AG172" i="3"/>
  <c r="AC172" i="3"/>
  <c r="BQ171" i="3"/>
  <c r="BM171" i="3"/>
  <c r="BI171" i="3"/>
  <c r="BE171" i="3"/>
  <c r="BA171" i="3"/>
  <c r="AW171" i="3"/>
  <c r="AS171" i="3"/>
  <c r="AO171" i="3"/>
  <c r="AK171" i="3"/>
  <c r="AG171" i="3"/>
  <c r="AC171" i="3"/>
  <c r="BQ170" i="3"/>
  <c r="BM170" i="3"/>
  <c r="BI170" i="3"/>
  <c r="BE170" i="3"/>
  <c r="BA170" i="3"/>
  <c r="AW170" i="3"/>
  <c r="AS170" i="3"/>
  <c r="AO170" i="3"/>
  <c r="AK170" i="3"/>
  <c r="AG170" i="3"/>
  <c r="AC170" i="3"/>
  <c r="BQ169" i="3"/>
  <c r="BM169" i="3"/>
  <c r="BI169" i="3"/>
  <c r="BE169" i="3"/>
  <c r="BA169" i="3"/>
  <c r="AW169" i="3"/>
  <c r="AS169" i="3"/>
  <c r="AO169" i="3"/>
  <c r="AK169" i="3"/>
  <c r="AG169" i="3"/>
  <c r="AC169" i="3"/>
  <c r="BQ168" i="3"/>
  <c r="BM168" i="3"/>
  <c r="BI168" i="3"/>
  <c r="BE168" i="3"/>
  <c r="BA168" i="3"/>
  <c r="AW168" i="3"/>
  <c r="AS168" i="3"/>
  <c r="AO168" i="3"/>
  <c r="AK168" i="3"/>
  <c r="AG168" i="3"/>
  <c r="AC168" i="3"/>
  <c r="BQ167" i="3"/>
  <c r="BM167" i="3"/>
  <c r="BI167" i="3"/>
  <c r="BE167" i="3"/>
  <c r="BA167" i="3"/>
  <c r="AW167" i="3"/>
  <c r="AS167" i="3"/>
  <c r="AO167" i="3"/>
  <c r="AK167" i="3"/>
  <c r="AG167" i="3"/>
  <c r="AC167" i="3"/>
  <c r="BQ166" i="3"/>
  <c r="BM166" i="3"/>
  <c r="BI166" i="3"/>
  <c r="BE166" i="3"/>
  <c r="BA166" i="3"/>
  <c r="AW166" i="3"/>
  <c r="AS166" i="3"/>
  <c r="AO166" i="3"/>
  <c r="AK166" i="3"/>
  <c r="AG166" i="3"/>
  <c r="AC166" i="3"/>
  <c r="BQ165" i="3"/>
  <c r="BM165" i="3"/>
  <c r="BI165" i="3"/>
  <c r="BE165" i="3"/>
  <c r="BA165" i="3"/>
  <c r="AW165" i="3"/>
  <c r="AS165" i="3"/>
  <c r="AO165" i="3"/>
  <c r="AK165" i="3"/>
  <c r="AG165" i="3"/>
  <c r="AC165" i="3"/>
  <c r="BQ164" i="3"/>
  <c r="BM164" i="3"/>
  <c r="BI164" i="3"/>
  <c r="BE164" i="3"/>
  <c r="BA164" i="3"/>
  <c r="AW164" i="3"/>
  <c r="AS164" i="3"/>
  <c r="AO164" i="3"/>
  <c r="AK164" i="3"/>
  <c r="AG164" i="3"/>
  <c r="AC164" i="3"/>
  <c r="BQ163" i="3"/>
  <c r="BM163" i="3"/>
  <c r="BI163" i="3"/>
  <c r="BE163" i="3"/>
  <c r="BA163" i="3"/>
  <c r="AW163" i="3"/>
  <c r="AS163" i="3"/>
  <c r="AO163" i="3"/>
  <c r="AK163" i="3"/>
  <c r="AG163" i="3"/>
  <c r="AC163" i="3"/>
  <c r="BQ162" i="3"/>
  <c r="BM162" i="3"/>
  <c r="BI162" i="3"/>
  <c r="BE162" i="3"/>
  <c r="BA162" i="3"/>
  <c r="AW162" i="3"/>
  <c r="AS162" i="3"/>
  <c r="AO162" i="3"/>
  <c r="AK162" i="3"/>
  <c r="AG162" i="3"/>
  <c r="AC162" i="3"/>
  <c r="BQ161" i="3"/>
  <c r="BM161" i="3"/>
  <c r="BI161" i="3"/>
  <c r="BE161" i="3"/>
  <c r="BA161" i="3"/>
  <c r="AW161" i="3"/>
  <c r="AS161" i="3"/>
  <c r="AO161" i="3"/>
  <c r="AK161" i="3"/>
  <c r="AG161" i="3"/>
  <c r="AC161" i="3"/>
  <c r="BQ160" i="3"/>
  <c r="BM160" i="3"/>
  <c r="BI160" i="3"/>
  <c r="BE160" i="3"/>
  <c r="BA160" i="3"/>
  <c r="AW160" i="3"/>
  <c r="AS160" i="3"/>
  <c r="AO160" i="3"/>
  <c r="AK160" i="3"/>
  <c r="AG160" i="3"/>
  <c r="AC160" i="3"/>
  <c r="BQ159" i="3"/>
  <c r="BM159" i="3"/>
  <c r="BI159" i="3"/>
  <c r="BE159" i="3"/>
  <c r="BA159" i="3"/>
  <c r="AW159" i="3"/>
  <c r="AS159" i="3"/>
  <c r="AO159" i="3"/>
  <c r="AK159" i="3"/>
  <c r="AG159" i="3"/>
  <c r="AC159" i="3"/>
  <c r="BQ158" i="3"/>
  <c r="BM158" i="3"/>
  <c r="BI158" i="3"/>
  <c r="BE158" i="3"/>
  <c r="BA158" i="3"/>
  <c r="AW158" i="3"/>
  <c r="AS158" i="3"/>
  <c r="AO158" i="3"/>
  <c r="AK158" i="3"/>
  <c r="AG158" i="3"/>
  <c r="AC158" i="3"/>
  <c r="BQ157" i="3"/>
  <c r="BM157" i="3"/>
  <c r="BI157" i="3"/>
  <c r="BE157" i="3"/>
  <c r="BA157" i="3"/>
  <c r="AW157" i="3"/>
  <c r="AS157" i="3"/>
  <c r="AO157" i="3"/>
  <c r="AK157" i="3"/>
  <c r="AG157" i="3"/>
  <c r="AC157" i="3"/>
  <c r="BQ156" i="3"/>
  <c r="BM156" i="3"/>
  <c r="BI156" i="3"/>
  <c r="BE156" i="3"/>
  <c r="BA156" i="3"/>
  <c r="AW156" i="3"/>
  <c r="AS156" i="3"/>
  <c r="AO156" i="3"/>
  <c r="AK156" i="3"/>
  <c r="AG156" i="3"/>
  <c r="AC156" i="3"/>
  <c r="BQ155" i="3"/>
  <c r="BM155" i="3"/>
  <c r="BI155" i="3"/>
  <c r="BE155" i="3"/>
  <c r="BA155" i="3"/>
  <c r="AW155" i="3"/>
  <c r="AS155" i="3"/>
  <c r="AO155" i="3"/>
  <c r="AK155" i="3"/>
  <c r="AG155" i="3"/>
  <c r="AC155" i="3"/>
  <c r="BQ154" i="3"/>
  <c r="BM154" i="3"/>
  <c r="BI154" i="3"/>
  <c r="BE154" i="3"/>
  <c r="BA154" i="3"/>
  <c r="AW154" i="3"/>
  <c r="AS154" i="3"/>
  <c r="AO154" i="3"/>
  <c r="AK154" i="3"/>
  <c r="AG154" i="3"/>
  <c r="AC154" i="3"/>
  <c r="BQ153" i="3"/>
  <c r="BM153" i="3"/>
  <c r="BI153" i="3"/>
  <c r="BE153" i="3"/>
  <c r="BA153" i="3"/>
  <c r="AW153" i="3"/>
  <c r="AS153" i="3"/>
  <c r="AO153" i="3"/>
  <c r="AK153" i="3"/>
  <c r="AG153" i="3"/>
  <c r="AC153" i="3"/>
  <c r="BQ152" i="3"/>
  <c r="BM152" i="3"/>
  <c r="BI152" i="3"/>
  <c r="BE152" i="3"/>
  <c r="BA152" i="3"/>
  <c r="AW152" i="3"/>
  <c r="AS152" i="3"/>
  <c r="AO152" i="3"/>
  <c r="AK152" i="3"/>
  <c r="AG152" i="3"/>
  <c r="AC152" i="3"/>
  <c r="BQ151" i="3"/>
  <c r="BM151" i="3"/>
  <c r="BI151" i="3"/>
  <c r="BE151" i="3"/>
  <c r="BA151" i="3"/>
  <c r="AW151" i="3"/>
  <c r="AS151" i="3"/>
  <c r="AO151" i="3"/>
  <c r="AK151" i="3"/>
  <c r="AG151" i="3"/>
  <c r="AC151" i="3"/>
  <c r="BQ150" i="3"/>
  <c r="BM150" i="3"/>
  <c r="BI150" i="3"/>
  <c r="BE150" i="3"/>
  <c r="BA150" i="3"/>
  <c r="AW150" i="3"/>
  <c r="AS150" i="3"/>
  <c r="AO150" i="3"/>
  <c r="AK150" i="3"/>
  <c r="AG150" i="3"/>
  <c r="AC150" i="3"/>
  <c r="BQ149" i="3"/>
  <c r="BM149" i="3"/>
  <c r="BI149" i="3"/>
  <c r="BE149" i="3"/>
  <c r="BA149" i="3"/>
  <c r="AW149" i="3"/>
  <c r="AS149" i="3"/>
  <c r="AO149" i="3"/>
  <c r="AK149" i="3"/>
  <c r="AG149" i="3"/>
  <c r="AC149" i="3"/>
  <c r="BQ148" i="3"/>
  <c r="BM148" i="3"/>
  <c r="BI148" i="3"/>
  <c r="BE148" i="3"/>
  <c r="BA148" i="3"/>
  <c r="AW148" i="3"/>
  <c r="AS148" i="3"/>
  <c r="AO148" i="3"/>
  <c r="AK148" i="3"/>
  <c r="AG148" i="3"/>
  <c r="AC148" i="3"/>
  <c r="BQ147" i="3"/>
  <c r="BM147" i="3"/>
  <c r="BI147" i="3"/>
  <c r="BE147" i="3"/>
  <c r="BA147" i="3"/>
  <c r="AW147" i="3"/>
  <c r="AS147" i="3"/>
  <c r="AO147" i="3"/>
  <c r="AK147" i="3"/>
  <c r="AG147" i="3"/>
  <c r="AC147" i="3"/>
  <c r="BQ146" i="3"/>
  <c r="BM146" i="3"/>
  <c r="BI146" i="3"/>
  <c r="BE146" i="3"/>
  <c r="BA146" i="3"/>
  <c r="AW146" i="3"/>
  <c r="AS146" i="3"/>
  <c r="AO146" i="3"/>
  <c r="AK146" i="3"/>
  <c r="AG146" i="3"/>
  <c r="AC146" i="3"/>
  <c r="BQ145" i="3"/>
  <c r="BM145" i="3"/>
  <c r="BI145" i="3"/>
  <c r="BE145" i="3"/>
  <c r="BA145" i="3"/>
  <c r="AW145" i="3"/>
  <c r="AS145" i="3"/>
  <c r="AO145" i="3"/>
  <c r="AK145" i="3"/>
  <c r="AG145" i="3"/>
  <c r="AC145" i="3"/>
  <c r="BQ144" i="3"/>
  <c r="BM144" i="3"/>
  <c r="BI144" i="3"/>
  <c r="BE144" i="3"/>
  <c r="BA144" i="3"/>
  <c r="AW144" i="3"/>
  <c r="AS144" i="3"/>
  <c r="AO144" i="3"/>
  <c r="AK144" i="3"/>
  <c r="AG144" i="3"/>
  <c r="AC144" i="3"/>
  <c r="BQ143" i="3"/>
  <c r="BM143" i="3"/>
  <c r="BI143" i="3"/>
  <c r="BE143" i="3"/>
  <c r="BA143" i="3"/>
  <c r="AW143" i="3"/>
  <c r="AS143" i="3"/>
  <c r="AO143" i="3"/>
  <c r="AK143" i="3"/>
  <c r="AG143" i="3"/>
  <c r="AC143" i="3"/>
  <c r="BQ142" i="3"/>
  <c r="BM142" i="3"/>
  <c r="BI142" i="3"/>
  <c r="BE142" i="3"/>
  <c r="BA142" i="3"/>
  <c r="AW142" i="3"/>
  <c r="AS142" i="3"/>
  <c r="AO142" i="3"/>
  <c r="AK142" i="3"/>
  <c r="AG142" i="3"/>
  <c r="AC142" i="3"/>
  <c r="BQ141" i="3"/>
  <c r="BM141" i="3"/>
  <c r="BI141" i="3"/>
  <c r="BE141" i="3"/>
  <c r="BA141" i="3"/>
  <c r="AW141" i="3"/>
  <c r="AS141" i="3"/>
  <c r="AO141" i="3"/>
  <c r="AK141" i="3"/>
  <c r="AG141" i="3"/>
  <c r="AC141" i="3"/>
  <c r="BQ140" i="3"/>
  <c r="BM140" i="3"/>
  <c r="BI140" i="3"/>
  <c r="BE140" i="3"/>
  <c r="BA140" i="3"/>
  <c r="AW140" i="3"/>
  <c r="AS140" i="3"/>
  <c r="AO140" i="3"/>
  <c r="AK140" i="3"/>
  <c r="AG140" i="3"/>
  <c r="AC140" i="3"/>
  <c r="BQ139" i="3"/>
  <c r="BM139" i="3"/>
  <c r="BI139" i="3"/>
  <c r="BE139" i="3"/>
  <c r="BA139" i="3"/>
  <c r="AW139" i="3"/>
  <c r="AS139" i="3"/>
  <c r="AO139" i="3"/>
  <c r="AK139" i="3"/>
  <c r="AG139" i="3"/>
  <c r="AC139" i="3"/>
  <c r="BQ138" i="3"/>
  <c r="BM138" i="3"/>
  <c r="BI138" i="3"/>
  <c r="BE138" i="3"/>
  <c r="BA138" i="3"/>
  <c r="AW138" i="3"/>
  <c r="AS138" i="3"/>
  <c r="AO138" i="3"/>
  <c r="AK138" i="3"/>
  <c r="AG138" i="3"/>
  <c r="AC138" i="3"/>
  <c r="BQ137" i="3"/>
  <c r="BM137" i="3"/>
  <c r="BI137" i="3"/>
  <c r="BE137" i="3"/>
  <c r="BA137" i="3"/>
  <c r="AW137" i="3"/>
  <c r="AS137" i="3"/>
  <c r="AO137" i="3"/>
  <c r="AK137" i="3"/>
  <c r="AG137" i="3"/>
  <c r="AC137" i="3"/>
  <c r="BQ136" i="3"/>
  <c r="BM136" i="3"/>
  <c r="BI136" i="3"/>
  <c r="BE136" i="3"/>
  <c r="BA136" i="3"/>
  <c r="AW136" i="3"/>
  <c r="AS136" i="3"/>
  <c r="AO136" i="3"/>
  <c r="AK136" i="3"/>
  <c r="AG136" i="3"/>
  <c r="AC136" i="3"/>
  <c r="BQ135" i="3"/>
  <c r="BM135" i="3"/>
  <c r="BI135" i="3"/>
  <c r="BE135" i="3"/>
  <c r="BA135" i="3"/>
  <c r="AW135" i="3"/>
  <c r="AS135" i="3"/>
  <c r="AO135" i="3"/>
  <c r="AK135" i="3"/>
  <c r="AG135" i="3"/>
  <c r="AC135" i="3"/>
  <c r="BQ134" i="3"/>
  <c r="BM134" i="3"/>
  <c r="BI134" i="3"/>
  <c r="BE134" i="3"/>
  <c r="BA134" i="3"/>
  <c r="AW134" i="3"/>
  <c r="AS134" i="3"/>
  <c r="AO134" i="3"/>
  <c r="AK134" i="3"/>
  <c r="AG134" i="3"/>
  <c r="AC134" i="3"/>
  <c r="BQ133" i="3"/>
  <c r="BM133" i="3"/>
  <c r="BI133" i="3"/>
  <c r="BE133" i="3"/>
  <c r="BA133" i="3"/>
  <c r="AW133" i="3"/>
  <c r="AS133" i="3"/>
  <c r="AO133" i="3"/>
  <c r="AK133" i="3"/>
  <c r="AG133" i="3"/>
  <c r="AC133" i="3"/>
  <c r="BQ132" i="3"/>
  <c r="BM132" i="3"/>
  <c r="BI132" i="3"/>
  <c r="BE132" i="3"/>
  <c r="BA132" i="3"/>
  <c r="AW132" i="3"/>
  <c r="AS132" i="3"/>
  <c r="AO132" i="3"/>
  <c r="AK132" i="3"/>
  <c r="AG132" i="3"/>
  <c r="AC132" i="3"/>
  <c r="BQ131" i="3"/>
  <c r="BM131" i="3"/>
  <c r="BI131" i="3"/>
  <c r="BE131" i="3"/>
  <c r="BA131" i="3"/>
  <c r="AW131" i="3"/>
  <c r="AS131" i="3"/>
  <c r="AO131" i="3"/>
  <c r="AK131" i="3"/>
  <c r="AG131" i="3"/>
  <c r="AC131" i="3"/>
  <c r="BQ130" i="3"/>
  <c r="BM130" i="3"/>
  <c r="BI130" i="3"/>
  <c r="BE130" i="3"/>
  <c r="BA130" i="3"/>
  <c r="AW130" i="3"/>
  <c r="AS130" i="3"/>
  <c r="AO130" i="3"/>
  <c r="AK130" i="3"/>
  <c r="AG130" i="3"/>
  <c r="AC130" i="3"/>
  <c r="BQ129" i="3"/>
  <c r="BM129" i="3"/>
  <c r="BI129" i="3"/>
  <c r="BE129" i="3"/>
  <c r="BA129" i="3"/>
  <c r="AW129" i="3"/>
  <c r="AS129" i="3"/>
  <c r="AO129" i="3"/>
  <c r="AK129" i="3"/>
  <c r="AG129" i="3"/>
  <c r="AC129" i="3"/>
  <c r="BQ128" i="3"/>
  <c r="BM128" i="3"/>
  <c r="BI128" i="3"/>
  <c r="BE128" i="3"/>
  <c r="BA128" i="3"/>
  <c r="AW128" i="3"/>
  <c r="AS128" i="3"/>
  <c r="AO128" i="3"/>
  <c r="AK128" i="3"/>
  <c r="AG128" i="3"/>
  <c r="AC128" i="3"/>
  <c r="BQ127" i="3"/>
  <c r="BM127" i="3"/>
  <c r="BI127" i="3"/>
  <c r="BE127" i="3"/>
  <c r="BA127" i="3"/>
  <c r="AW127" i="3"/>
  <c r="AS127" i="3"/>
  <c r="AO127" i="3"/>
  <c r="AK127" i="3"/>
  <c r="AG127" i="3"/>
  <c r="AC127" i="3"/>
  <c r="BQ126" i="3"/>
  <c r="BM126" i="3"/>
  <c r="BI126" i="3"/>
  <c r="BE126" i="3"/>
  <c r="BA126" i="3"/>
  <c r="AW126" i="3"/>
  <c r="AS126" i="3"/>
  <c r="AO126" i="3"/>
  <c r="AK126" i="3"/>
  <c r="AG126" i="3"/>
  <c r="AC126" i="3"/>
  <c r="BQ125" i="3"/>
  <c r="BM125" i="3"/>
  <c r="BI125" i="3"/>
  <c r="BE125" i="3"/>
  <c r="BA125" i="3"/>
  <c r="AW125" i="3"/>
  <c r="AS125" i="3"/>
  <c r="AO125" i="3"/>
  <c r="AK125" i="3"/>
  <c r="AG125" i="3"/>
  <c r="AC125" i="3"/>
  <c r="BQ124" i="3"/>
  <c r="BM124" i="3"/>
  <c r="BI124" i="3"/>
  <c r="BE124" i="3"/>
  <c r="BA124" i="3"/>
  <c r="AW124" i="3"/>
  <c r="AS124" i="3"/>
  <c r="AO124" i="3"/>
  <c r="AK124" i="3"/>
  <c r="AG124" i="3"/>
  <c r="AC124" i="3"/>
  <c r="BQ123" i="3"/>
  <c r="BM123" i="3"/>
  <c r="BI123" i="3"/>
  <c r="BE123" i="3"/>
  <c r="BA123" i="3"/>
  <c r="AW123" i="3"/>
  <c r="AS123" i="3"/>
  <c r="AO123" i="3"/>
  <c r="AK123" i="3"/>
  <c r="AG123" i="3"/>
  <c r="AC123" i="3"/>
  <c r="BQ122" i="3"/>
  <c r="BM122" i="3"/>
  <c r="BI122" i="3"/>
  <c r="BE122" i="3"/>
  <c r="BA122" i="3"/>
  <c r="AW122" i="3"/>
  <c r="AS122" i="3"/>
  <c r="AO122" i="3"/>
  <c r="AK122" i="3"/>
  <c r="AG122" i="3"/>
  <c r="AC122" i="3"/>
  <c r="BQ121" i="3"/>
  <c r="BM121" i="3"/>
  <c r="BI121" i="3"/>
  <c r="BE121" i="3"/>
  <c r="BA121" i="3"/>
  <c r="AW121" i="3"/>
  <c r="AS121" i="3"/>
  <c r="AO121" i="3"/>
  <c r="AK121" i="3"/>
  <c r="AG121" i="3"/>
  <c r="AC121" i="3"/>
  <c r="BQ120" i="3"/>
  <c r="BM120" i="3"/>
  <c r="BI120" i="3"/>
  <c r="BE120" i="3"/>
  <c r="BA120" i="3"/>
  <c r="AW120" i="3"/>
  <c r="AS120" i="3"/>
  <c r="AO120" i="3"/>
  <c r="AK120" i="3"/>
  <c r="AG120" i="3"/>
  <c r="AC120" i="3"/>
  <c r="BQ119" i="3"/>
  <c r="BM119" i="3"/>
  <c r="BI119" i="3"/>
  <c r="BE119" i="3"/>
  <c r="BA119" i="3"/>
  <c r="AW119" i="3"/>
  <c r="AS119" i="3"/>
  <c r="AO119" i="3"/>
  <c r="AK119" i="3"/>
  <c r="AG119" i="3"/>
  <c r="AC119" i="3"/>
  <c r="BQ118" i="3"/>
  <c r="BM118" i="3"/>
  <c r="BI118" i="3"/>
  <c r="BE118" i="3"/>
  <c r="BA118" i="3"/>
  <c r="AW118" i="3"/>
  <c r="AS118" i="3"/>
  <c r="AO118" i="3"/>
  <c r="AK118" i="3"/>
  <c r="AG118" i="3"/>
  <c r="AC118" i="3"/>
  <c r="BQ117" i="3"/>
  <c r="BM117" i="3"/>
  <c r="BI117" i="3"/>
  <c r="BE117" i="3"/>
  <c r="BA117" i="3"/>
  <c r="AW117" i="3"/>
  <c r="AS117" i="3"/>
  <c r="AO117" i="3"/>
  <c r="AK117" i="3"/>
  <c r="AG117" i="3"/>
  <c r="AC117" i="3"/>
  <c r="BQ116" i="3"/>
  <c r="BM116" i="3"/>
  <c r="BI116" i="3"/>
  <c r="BE116" i="3"/>
  <c r="BA116" i="3"/>
  <c r="AW116" i="3"/>
  <c r="AS116" i="3"/>
  <c r="AO116" i="3"/>
  <c r="AK116" i="3"/>
  <c r="AG116" i="3"/>
  <c r="AC116" i="3"/>
  <c r="BQ115" i="3"/>
  <c r="BM115" i="3"/>
  <c r="BI115" i="3"/>
  <c r="BE115" i="3"/>
  <c r="BA115" i="3"/>
  <c r="AW115" i="3"/>
  <c r="AS115" i="3"/>
  <c r="AO115" i="3"/>
  <c r="AK115" i="3"/>
  <c r="AG115" i="3"/>
  <c r="AC115" i="3"/>
  <c r="BQ114" i="3"/>
  <c r="BM114" i="3"/>
  <c r="BI114" i="3"/>
  <c r="BE114" i="3"/>
  <c r="BA114" i="3"/>
  <c r="AW114" i="3"/>
  <c r="AS114" i="3"/>
  <c r="AO114" i="3"/>
  <c r="AK114" i="3"/>
  <c r="AG114" i="3"/>
  <c r="AC114" i="3"/>
  <c r="BQ113" i="3"/>
  <c r="BM113" i="3"/>
  <c r="BI113" i="3"/>
  <c r="BE113" i="3"/>
  <c r="BA113" i="3"/>
  <c r="AW113" i="3"/>
  <c r="AS113" i="3"/>
  <c r="AO113" i="3"/>
  <c r="AK113" i="3"/>
  <c r="AG113" i="3"/>
  <c r="AC113" i="3"/>
  <c r="BQ112" i="3"/>
  <c r="BM112" i="3"/>
  <c r="BI112" i="3"/>
  <c r="BE112" i="3"/>
  <c r="BA112" i="3"/>
  <c r="AW112" i="3"/>
  <c r="AS112" i="3"/>
  <c r="AO112" i="3"/>
  <c r="AK112" i="3"/>
  <c r="AG112" i="3"/>
  <c r="AC112" i="3"/>
  <c r="BQ111" i="3"/>
  <c r="BM111" i="3"/>
  <c r="BI111" i="3"/>
  <c r="BE111" i="3"/>
  <c r="BA111" i="3"/>
  <c r="AW111" i="3"/>
  <c r="AS111" i="3"/>
  <c r="AO111" i="3"/>
  <c r="AK111" i="3"/>
  <c r="AG111" i="3"/>
  <c r="AC111" i="3"/>
  <c r="BQ110" i="3"/>
  <c r="BM110" i="3"/>
  <c r="BI110" i="3"/>
  <c r="BE110" i="3"/>
  <c r="BA110" i="3"/>
  <c r="AW110" i="3"/>
  <c r="AS110" i="3"/>
  <c r="AO110" i="3"/>
  <c r="AK110" i="3"/>
  <c r="AG110" i="3"/>
  <c r="AC110" i="3"/>
  <c r="BQ109" i="3"/>
  <c r="BM109" i="3"/>
  <c r="BI109" i="3"/>
  <c r="BE109" i="3"/>
  <c r="BA109" i="3"/>
  <c r="AW109" i="3"/>
  <c r="AS109" i="3"/>
  <c r="AO109" i="3"/>
  <c r="AK109" i="3"/>
  <c r="AG109" i="3"/>
  <c r="AC109" i="3"/>
  <c r="BQ108" i="3"/>
  <c r="BM108" i="3"/>
  <c r="BI108" i="3"/>
  <c r="BE108" i="3"/>
  <c r="BA108" i="3"/>
  <c r="AW108" i="3"/>
  <c r="AS108" i="3"/>
  <c r="AO108" i="3"/>
  <c r="AK108" i="3"/>
  <c r="AG108" i="3"/>
  <c r="AC108" i="3"/>
  <c r="BQ107" i="3"/>
  <c r="BM107" i="3"/>
  <c r="BI107" i="3"/>
  <c r="BE107" i="3"/>
  <c r="BA107" i="3"/>
  <c r="AW107" i="3"/>
  <c r="AS107" i="3"/>
  <c r="AO107" i="3"/>
  <c r="AK107" i="3"/>
  <c r="AG107" i="3"/>
  <c r="AC107" i="3"/>
  <c r="BQ106" i="3"/>
  <c r="BM106" i="3"/>
  <c r="BI106" i="3"/>
  <c r="BE106" i="3"/>
  <c r="BA106" i="3"/>
  <c r="AW106" i="3"/>
  <c r="AS106" i="3"/>
  <c r="AO106" i="3"/>
  <c r="AK106" i="3"/>
  <c r="AG106" i="3"/>
  <c r="AC106" i="3"/>
  <c r="BQ105" i="3"/>
  <c r="BM105" i="3"/>
  <c r="BI105" i="3"/>
  <c r="BE105" i="3"/>
  <c r="BA105" i="3"/>
  <c r="AW105" i="3"/>
  <c r="AS105" i="3"/>
  <c r="AO105" i="3"/>
  <c r="AK105" i="3"/>
  <c r="AG105" i="3"/>
  <c r="AC105" i="3"/>
  <c r="BQ104" i="3"/>
  <c r="BM104" i="3"/>
  <c r="BI104" i="3"/>
  <c r="BE104" i="3"/>
  <c r="BA104" i="3"/>
  <c r="AW104" i="3"/>
  <c r="AS104" i="3"/>
  <c r="AO104" i="3"/>
  <c r="AK104" i="3"/>
  <c r="AG104" i="3"/>
  <c r="AC104" i="3"/>
  <c r="BQ103" i="3"/>
  <c r="BM103" i="3"/>
  <c r="BI103" i="3"/>
  <c r="BE103" i="3"/>
  <c r="BA103" i="3"/>
  <c r="AW103" i="3"/>
  <c r="AS103" i="3"/>
  <c r="AO103" i="3"/>
  <c r="AK103" i="3"/>
  <c r="AG103" i="3"/>
  <c r="AC103" i="3"/>
  <c r="BQ102" i="3"/>
  <c r="BM102" i="3"/>
  <c r="BI102" i="3"/>
  <c r="BE102" i="3"/>
  <c r="BA102" i="3"/>
  <c r="AW102" i="3"/>
  <c r="AS102" i="3"/>
  <c r="AO102" i="3"/>
  <c r="AK102" i="3"/>
  <c r="AG102" i="3"/>
  <c r="AC102" i="3"/>
  <c r="BQ101" i="3"/>
  <c r="BM101" i="3"/>
  <c r="BI101" i="3"/>
  <c r="BE101" i="3"/>
  <c r="BA101" i="3"/>
  <c r="AW101" i="3"/>
  <c r="AS101" i="3"/>
  <c r="AO101" i="3"/>
  <c r="AK101" i="3"/>
  <c r="AG101" i="3"/>
  <c r="AC101" i="3"/>
  <c r="BQ100" i="3"/>
  <c r="BM100" i="3"/>
  <c r="BI100" i="3"/>
  <c r="BE100" i="3"/>
  <c r="BA100" i="3"/>
  <c r="AW100" i="3"/>
  <c r="AS100" i="3"/>
  <c r="AO100" i="3"/>
  <c r="AK100" i="3"/>
  <c r="AG100" i="3"/>
  <c r="AC100" i="3"/>
  <c r="BQ99" i="3"/>
  <c r="BM99" i="3"/>
  <c r="BI99" i="3"/>
  <c r="BE99" i="3"/>
  <c r="BA99" i="3"/>
  <c r="AW99" i="3"/>
  <c r="AS99" i="3"/>
  <c r="AO99" i="3"/>
  <c r="AK99" i="3"/>
  <c r="AG99" i="3"/>
  <c r="AC99" i="3"/>
  <c r="BQ98" i="3"/>
  <c r="BM98" i="3"/>
  <c r="BI98" i="3"/>
  <c r="BE98" i="3"/>
  <c r="BA98" i="3"/>
  <c r="AW98" i="3"/>
  <c r="AS98" i="3"/>
  <c r="AO98" i="3"/>
  <c r="AK98" i="3"/>
  <c r="AG98" i="3"/>
  <c r="AC98" i="3"/>
  <c r="BQ97" i="3"/>
  <c r="BM97" i="3"/>
  <c r="BI97" i="3"/>
  <c r="BE97" i="3"/>
  <c r="BA97" i="3"/>
  <c r="AW97" i="3"/>
  <c r="AS97" i="3"/>
  <c r="AO97" i="3"/>
  <c r="AK97" i="3"/>
  <c r="AG97" i="3"/>
  <c r="AC97" i="3"/>
  <c r="BQ96" i="3"/>
  <c r="BM96" i="3"/>
  <c r="BI96" i="3"/>
  <c r="BE96" i="3"/>
  <c r="BA96" i="3"/>
  <c r="AW96" i="3"/>
  <c r="AS96" i="3"/>
  <c r="AO96" i="3"/>
  <c r="AK96" i="3"/>
  <c r="AG96" i="3"/>
  <c r="AC96" i="3"/>
  <c r="BQ95" i="3"/>
  <c r="BM95" i="3"/>
  <c r="BI95" i="3"/>
  <c r="BE95" i="3"/>
  <c r="BA95" i="3"/>
  <c r="AW95" i="3"/>
  <c r="AS95" i="3"/>
  <c r="AO95" i="3"/>
  <c r="AK95" i="3"/>
  <c r="AG95" i="3"/>
  <c r="AC95" i="3"/>
  <c r="BQ94" i="3"/>
  <c r="BM94" i="3"/>
  <c r="BI94" i="3"/>
  <c r="BE94" i="3"/>
  <c r="BA94" i="3"/>
  <c r="AW94" i="3"/>
  <c r="AS94" i="3"/>
  <c r="AO94" i="3"/>
  <c r="AK94" i="3"/>
  <c r="AG94" i="3"/>
  <c r="AC94" i="3"/>
  <c r="BQ93" i="3"/>
  <c r="BM93" i="3"/>
  <c r="BI93" i="3"/>
  <c r="BE93" i="3"/>
  <c r="BA93" i="3"/>
  <c r="AW93" i="3"/>
  <c r="AS93" i="3"/>
  <c r="AO93" i="3"/>
  <c r="AK93" i="3"/>
  <c r="AG93" i="3"/>
  <c r="AC93" i="3"/>
  <c r="BQ92" i="3"/>
  <c r="BM92" i="3"/>
  <c r="BI92" i="3"/>
  <c r="BE92" i="3"/>
  <c r="BA92" i="3"/>
  <c r="AW92" i="3"/>
  <c r="AS92" i="3"/>
  <c r="AO92" i="3"/>
  <c r="AK92" i="3"/>
  <c r="AG92" i="3"/>
  <c r="AC92" i="3"/>
  <c r="BQ91" i="3"/>
  <c r="BM91" i="3"/>
  <c r="BI91" i="3"/>
  <c r="BE91" i="3"/>
  <c r="BA91" i="3"/>
  <c r="AW91" i="3"/>
  <c r="AS91" i="3"/>
  <c r="AO91" i="3"/>
  <c r="AK91" i="3"/>
  <c r="AG91" i="3"/>
  <c r="AC91" i="3"/>
  <c r="BQ90" i="3"/>
  <c r="BM90" i="3"/>
  <c r="BI90" i="3"/>
  <c r="BE90" i="3"/>
  <c r="BA90" i="3"/>
  <c r="AW90" i="3"/>
  <c r="AS90" i="3"/>
  <c r="AO90" i="3"/>
  <c r="AK90" i="3"/>
  <c r="AG90" i="3"/>
  <c r="AC90" i="3"/>
  <c r="BQ89" i="3"/>
  <c r="BM89" i="3"/>
  <c r="BI89" i="3"/>
  <c r="BE89" i="3"/>
  <c r="BA89" i="3"/>
  <c r="AW89" i="3"/>
  <c r="AS89" i="3"/>
  <c r="AO89" i="3"/>
  <c r="AK89" i="3"/>
  <c r="AG89" i="3"/>
  <c r="AC89" i="3"/>
  <c r="BQ88" i="3"/>
  <c r="BM88" i="3"/>
  <c r="BI88" i="3"/>
  <c r="BE88" i="3"/>
  <c r="BA88" i="3"/>
  <c r="AW88" i="3"/>
  <c r="AS88" i="3"/>
  <c r="AO88" i="3"/>
  <c r="AK88" i="3"/>
  <c r="AG88" i="3"/>
  <c r="AC88" i="3"/>
  <c r="BQ87" i="3"/>
  <c r="BM87" i="3"/>
  <c r="BI87" i="3"/>
  <c r="BE87" i="3"/>
  <c r="BA87" i="3"/>
  <c r="AW87" i="3"/>
  <c r="AS87" i="3"/>
  <c r="AO87" i="3"/>
  <c r="AK87" i="3"/>
  <c r="AG87" i="3"/>
  <c r="AC87" i="3"/>
  <c r="BQ86" i="3"/>
  <c r="BM86" i="3"/>
  <c r="BI86" i="3"/>
  <c r="BE86" i="3"/>
  <c r="BA86" i="3"/>
  <c r="AW86" i="3"/>
  <c r="AS86" i="3"/>
  <c r="AO86" i="3"/>
  <c r="AK86" i="3"/>
  <c r="AG86" i="3"/>
  <c r="AC86" i="3"/>
  <c r="BQ85" i="3"/>
  <c r="BM85" i="3"/>
  <c r="BI85" i="3"/>
  <c r="BE85" i="3"/>
  <c r="BA85" i="3"/>
  <c r="AW85" i="3"/>
  <c r="AS85" i="3"/>
  <c r="AO85" i="3"/>
  <c r="AK85" i="3"/>
  <c r="AG85" i="3"/>
  <c r="AC85" i="3"/>
  <c r="BQ84" i="3"/>
  <c r="BM84" i="3"/>
  <c r="BI84" i="3"/>
  <c r="BE84" i="3"/>
  <c r="BA84" i="3"/>
  <c r="AW84" i="3"/>
  <c r="AS84" i="3"/>
  <c r="AO84" i="3"/>
  <c r="AK84" i="3"/>
  <c r="AG84" i="3"/>
  <c r="AC84" i="3"/>
  <c r="BQ83" i="3"/>
  <c r="BM83" i="3"/>
  <c r="BI83" i="3"/>
  <c r="BE83" i="3"/>
  <c r="BA83" i="3"/>
  <c r="AW83" i="3"/>
  <c r="AS83" i="3"/>
  <c r="AO83" i="3"/>
  <c r="AK83" i="3"/>
  <c r="AG83" i="3"/>
  <c r="AC83" i="3"/>
  <c r="BQ82" i="3"/>
  <c r="BM82" i="3"/>
  <c r="BI82" i="3"/>
  <c r="BE82" i="3"/>
  <c r="BA82" i="3"/>
  <c r="AW82" i="3"/>
  <c r="AS82" i="3"/>
  <c r="AO82" i="3"/>
  <c r="AK82" i="3"/>
  <c r="AG82" i="3"/>
  <c r="AC82" i="3"/>
  <c r="BQ81" i="3"/>
  <c r="BM81" i="3"/>
  <c r="BI81" i="3"/>
  <c r="BE81" i="3"/>
  <c r="BA81" i="3"/>
  <c r="AW81" i="3"/>
  <c r="AS81" i="3"/>
  <c r="AO81" i="3"/>
  <c r="AK81" i="3"/>
  <c r="AG81" i="3"/>
  <c r="AC81" i="3"/>
  <c r="BQ80" i="3"/>
  <c r="BM80" i="3"/>
  <c r="BI80" i="3"/>
  <c r="BE80" i="3"/>
  <c r="BA80" i="3"/>
  <c r="AW80" i="3"/>
  <c r="AS80" i="3"/>
  <c r="AO80" i="3"/>
  <c r="AK80" i="3"/>
  <c r="AG80" i="3"/>
  <c r="AC80" i="3"/>
  <c r="BQ79" i="3"/>
  <c r="BM79" i="3"/>
  <c r="BI79" i="3"/>
  <c r="BE79" i="3"/>
  <c r="BA79" i="3"/>
  <c r="AW79" i="3"/>
  <c r="AS79" i="3"/>
  <c r="AO79" i="3"/>
  <c r="AK79" i="3"/>
  <c r="AG79" i="3"/>
  <c r="AC79" i="3"/>
  <c r="BQ78" i="3"/>
  <c r="BM78" i="3"/>
  <c r="BI78" i="3"/>
  <c r="BE78" i="3"/>
  <c r="BA78" i="3"/>
  <c r="AW78" i="3"/>
  <c r="AS78" i="3"/>
  <c r="AO78" i="3"/>
  <c r="AK78" i="3"/>
  <c r="AG78" i="3"/>
  <c r="AC78" i="3"/>
  <c r="BQ77" i="3"/>
  <c r="BM77" i="3"/>
  <c r="BI77" i="3"/>
  <c r="BE77" i="3"/>
  <c r="BA77" i="3"/>
  <c r="AW77" i="3"/>
  <c r="AS77" i="3"/>
  <c r="AO77" i="3"/>
  <c r="AK77" i="3"/>
  <c r="AG77" i="3"/>
  <c r="AC77" i="3"/>
  <c r="BQ76" i="3"/>
  <c r="BM76" i="3"/>
  <c r="BI76" i="3"/>
  <c r="BE76" i="3"/>
  <c r="BA76" i="3"/>
  <c r="AW76" i="3"/>
  <c r="AS76" i="3"/>
  <c r="AO76" i="3"/>
  <c r="AK76" i="3"/>
  <c r="AG76" i="3"/>
  <c r="AC76" i="3"/>
  <c r="BQ75" i="3"/>
  <c r="BM75" i="3"/>
  <c r="BI75" i="3"/>
  <c r="BE75" i="3"/>
  <c r="BA75" i="3"/>
  <c r="AW75" i="3"/>
  <c r="AS75" i="3"/>
  <c r="AO75" i="3"/>
  <c r="AK75" i="3"/>
  <c r="AG75" i="3"/>
  <c r="AC75" i="3"/>
  <c r="BQ74" i="3"/>
  <c r="BM74" i="3"/>
  <c r="BI74" i="3"/>
  <c r="BE74" i="3"/>
  <c r="BA74" i="3"/>
  <c r="AW74" i="3"/>
  <c r="AS74" i="3"/>
  <c r="AO74" i="3"/>
  <c r="AK74" i="3"/>
  <c r="AG74" i="3"/>
  <c r="AC74" i="3"/>
  <c r="BQ73" i="3"/>
  <c r="BM73" i="3"/>
  <c r="BI73" i="3"/>
  <c r="BE73" i="3"/>
  <c r="BA73" i="3"/>
  <c r="AW73" i="3"/>
  <c r="AS73" i="3"/>
  <c r="AO73" i="3"/>
  <c r="AK73" i="3"/>
  <c r="AG73" i="3"/>
  <c r="AC73" i="3"/>
  <c r="BQ72" i="3"/>
  <c r="BM72" i="3"/>
  <c r="BI72" i="3"/>
  <c r="BE72" i="3"/>
  <c r="BA72" i="3"/>
  <c r="AW72" i="3"/>
  <c r="AS72" i="3"/>
  <c r="AO72" i="3"/>
  <c r="AK72" i="3"/>
  <c r="AG72" i="3"/>
  <c r="AC72" i="3"/>
  <c r="BQ71" i="3"/>
  <c r="BM71" i="3"/>
  <c r="BI71" i="3"/>
  <c r="BE71" i="3"/>
  <c r="BA71" i="3"/>
  <c r="AW71" i="3"/>
  <c r="AS71" i="3"/>
  <c r="AO71" i="3"/>
  <c r="AK71" i="3"/>
  <c r="AG71" i="3"/>
  <c r="AC71" i="3"/>
  <c r="BQ70" i="3"/>
  <c r="BM70" i="3"/>
  <c r="BI70" i="3"/>
  <c r="BE70" i="3"/>
  <c r="BA70" i="3"/>
  <c r="AW70" i="3"/>
  <c r="AS70" i="3"/>
  <c r="AO70" i="3"/>
  <c r="AK70" i="3"/>
  <c r="AG70" i="3"/>
  <c r="AC70" i="3"/>
  <c r="BQ69" i="3"/>
  <c r="BM69" i="3"/>
  <c r="BI69" i="3"/>
  <c r="BE69" i="3"/>
  <c r="BA69" i="3"/>
  <c r="AW69" i="3"/>
  <c r="AS69" i="3"/>
  <c r="AO69" i="3"/>
  <c r="AK69" i="3"/>
  <c r="AG69" i="3"/>
  <c r="AC69" i="3"/>
  <c r="BQ68" i="3"/>
  <c r="BM68" i="3"/>
  <c r="BI68" i="3"/>
  <c r="BE68" i="3"/>
  <c r="BA68" i="3"/>
  <c r="AW68" i="3"/>
  <c r="AS68" i="3"/>
  <c r="AO68" i="3"/>
  <c r="AK68" i="3"/>
  <c r="AG68" i="3"/>
  <c r="AC68" i="3"/>
  <c r="BQ67" i="3"/>
  <c r="BM67" i="3"/>
  <c r="BI67" i="3"/>
  <c r="BE67" i="3"/>
  <c r="BA67" i="3"/>
  <c r="AW67" i="3"/>
  <c r="AS67" i="3"/>
  <c r="AO67" i="3"/>
  <c r="AK67" i="3"/>
  <c r="AG67" i="3"/>
  <c r="AC67" i="3"/>
  <c r="BQ66" i="3"/>
  <c r="BM66" i="3"/>
  <c r="BI66" i="3"/>
  <c r="BE66" i="3"/>
  <c r="BA66" i="3"/>
  <c r="AW66" i="3"/>
  <c r="AS66" i="3"/>
  <c r="AO66" i="3"/>
  <c r="AK66" i="3"/>
  <c r="AG66" i="3"/>
  <c r="AC66" i="3"/>
  <c r="BQ65" i="3"/>
  <c r="BM65" i="3"/>
  <c r="BI65" i="3"/>
  <c r="BE65" i="3"/>
  <c r="BA65" i="3"/>
  <c r="AW65" i="3"/>
  <c r="AS65" i="3"/>
  <c r="AO65" i="3"/>
  <c r="AK65" i="3"/>
  <c r="AG65" i="3"/>
  <c r="AC65" i="3"/>
  <c r="BQ64" i="3"/>
  <c r="BM64" i="3"/>
  <c r="BI64" i="3"/>
  <c r="BE64" i="3"/>
  <c r="BA64" i="3"/>
  <c r="AW64" i="3"/>
  <c r="AS64" i="3"/>
  <c r="AO64" i="3"/>
  <c r="AK64" i="3"/>
  <c r="AG64" i="3"/>
  <c r="AC64" i="3"/>
  <c r="BQ63" i="3"/>
  <c r="BM63" i="3"/>
  <c r="BI63" i="3"/>
  <c r="BE63" i="3"/>
  <c r="BA63" i="3"/>
  <c r="AW63" i="3"/>
  <c r="AS63" i="3"/>
  <c r="AO63" i="3"/>
  <c r="AK63" i="3"/>
  <c r="AG63" i="3"/>
  <c r="AC63" i="3"/>
  <c r="BQ62" i="3"/>
  <c r="BM62" i="3"/>
  <c r="BI62" i="3"/>
  <c r="BE62" i="3"/>
  <c r="BA62" i="3"/>
  <c r="AW62" i="3"/>
  <c r="AS62" i="3"/>
  <c r="AO62" i="3"/>
  <c r="AK62" i="3"/>
  <c r="AG62" i="3"/>
  <c r="AC62" i="3"/>
  <c r="BQ61" i="3"/>
  <c r="BM61" i="3"/>
  <c r="BI61" i="3"/>
  <c r="BE61" i="3"/>
  <c r="BA61" i="3"/>
  <c r="AW61" i="3"/>
  <c r="AS61" i="3"/>
  <c r="AO61" i="3"/>
  <c r="AK61" i="3"/>
  <c r="AG61" i="3"/>
  <c r="AC61" i="3"/>
  <c r="BQ60" i="3"/>
  <c r="BM60" i="3"/>
  <c r="BI60" i="3"/>
  <c r="BE60" i="3"/>
  <c r="BA60" i="3"/>
  <c r="AW60" i="3"/>
  <c r="AS60" i="3"/>
  <c r="AO60" i="3"/>
  <c r="AK60" i="3"/>
  <c r="AG60" i="3"/>
  <c r="AC60" i="3"/>
  <c r="BQ59" i="3"/>
  <c r="BM59" i="3"/>
  <c r="BI59" i="3"/>
  <c r="BE59" i="3"/>
  <c r="BA59" i="3"/>
  <c r="AW59" i="3"/>
  <c r="AS59" i="3"/>
  <c r="AO59" i="3"/>
  <c r="AK59" i="3"/>
  <c r="AG59" i="3"/>
  <c r="AC59" i="3"/>
  <c r="BQ58" i="3"/>
  <c r="BM58" i="3"/>
  <c r="BI58" i="3"/>
  <c r="BE58" i="3"/>
  <c r="BA58" i="3"/>
  <c r="AW58" i="3"/>
  <c r="AS58" i="3"/>
  <c r="AO58" i="3"/>
  <c r="AK58" i="3"/>
  <c r="AG58" i="3"/>
  <c r="AC58" i="3"/>
  <c r="BQ57" i="3"/>
  <c r="BM57" i="3"/>
  <c r="BI57" i="3"/>
  <c r="BE57" i="3"/>
  <c r="BA57" i="3"/>
  <c r="AW57" i="3"/>
  <c r="AS57" i="3"/>
  <c r="AO57" i="3"/>
  <c r="AK57" i="3"/>
  <c r="AG57" i="3"/>
  <c r="AC57" i="3"/>
  <c r="BQ56" i="3"/>
  <c r="BM56" i="3"/>
  <c r="BI56" i="3"/>
  <c r="BE56" i="3"/>
  <c r="BA56" i="3"/>
  <c r="AW56" i="3"/>
  <c r="AS56" i="3"/>
  <c r="AO56" i="3"/>
  <c r="AK56" i="3"/>
  <c r="AG56" i="3"/>
  <c r="AC56" i="3"/>
  <c r="BQ55" i="3"/>
  <c r="BM55" i="3"/>
  <c r="BI55" i="3"/>
  <c r="BE55" i="3"/>
  <c r="BA55" i="3"/>
  <c r="AW55" i="3"/>
  <c r="AS55" i="3"/>
  <c r="AO55" i="3"/>
  <c r="AK55" i="3"/>
  <c r="AG55" i="3"/>
  <c r="AC55" i="3"/>
  <c r="BQ54" i="3"/>
  <c r="BM54" i="3"/>
  <c r="BI54" i="3"/>
  <c r="BE54" i="3"/>
  <c r="BA54" i="3"/>
  <c r="AW54" i="3"/>
  <c r="AS54" i="3"/>
  <c r="AO54" i="3"/>
  <c r="AK54" i="3"/>
  <c r="AG54" i="3"/>
  <c r="AC54" i="3"/>
  <c r="BQ53" i="3"/>
  <c r="BM53" i="3"/>
  <c r="BI53" i="3"/>
  <c r="BE53" i="3"/>
  <c r="BA53" i="3"/>
  <c r="AW53" i="3"/>
  <c r="AS53" i="3"/>
  <c r="AO53" i="3"/>
  <c r="AK53" i="3"/>
  <c r="AG53" i="3"/>
  <c r="AC53" i="3"/>
  <c r="BQ52" i="3"/>
  <c r="BM52" i="3"/>
  <c r="BI52" i="3"/>
  <c r="BE52" i="3"/>
  <c r="BA52" i="3"/>
  <c r="AW52" i="3"/>
  <c r="AS52" i="3"/>
  <c r="AO52" i="3"/>
  <c r="AK52" i="3"/>
  <c r="AG52" i="3"/>
  <c r="AC52" i="3"/>
  <c r="BQ51" i="3"/>
  <c r="BM51" i="3"/>
  <c r="BI51" i="3"/>
  <c r="BE51" i="3"/>
  <c r="BA51" i="3"/>
  <c r="AW51" i="3"/>
  <c r="AS51" i="3"/>
  <c r="AO51" i="3"/>
  <c r="AK51" i="3"/>
  <c r="AG51" i="3"/>
  <c r="AC51" i="3"/>
  <c r="BQ50" i="3"/>
  <c r="BM50" i="3"/>
  <c r="BI50" i="3"/>
  <c r="BE50" i="3"/>
  <c r="BA50" i="3"/>
  <c r="AW50" i="3"/>
  <c r="AS50" i="3"/>
  <c r="AO50" i="3"/>
  <c r="AK50" i="3"/>
  <c r="AG50" i="3"/>
  <c r="AC50" i="3"/>
  <c r="BQ49" i="3"/>
  <c r="BM49" i="3"/>
  <c r="BI49" i="3"/>
  <c r="BE49" i="3"/>
  <c r="BA49" i="3"/>
  <c r="AW49" i="3"/>
  <c r="AS49" i="3"/>
  <c r="AO49" i="3"/>
  <c r="AK49" i="3"/>
  <c r="AG49" i="3"/>
  <c r="AC49" i="3"/>
  <c r="BQ48" i="3"/>
  <c r="BM48" i="3"/>
  <c r="BI48" i="3"/>
  <c r="BE48" i="3"/>
  <c r="BA48" i="3"/>
  <c r="AW48" i="3"/>
  <c r="AS48" i="3"/>
  <c r="AO48" i="3"/>
  <c r="AK48" i="3"/>
  <c r="AG48" i="3"/>
  <c r="AC48" i="3"/>
  <c r="BQ47" i="3"/>
  <c r="BM47" i="3"/>
  <c r="BI47" i="3"/>
  <c r="BE47" i="3"/>
  <c r="BA47" i="3"/>
  <c r="AW47" i="3"/>
  <c r="AS47" i="3"/>
  <c r="AO47" i="3"/>
  <c r="AK47" i="3"/>
  <c r="AG47" i="3"/>
  <c r="AC47" i="3"/>
  <c r="BQ46" i="3"/>
  <c r="BM46" i="3"/>
  <c r="BI46" i="3"/>
  <c r="BE46" i="3"/>
  <c r="BA46" i="3"/>
  <c r="AW46" i="3"/>
  <c r="AS46" i="3"/>
  <c r="AO46" i="3"/>
  <c r="AK46" i="3"/>
  <c r="AG46" i="3"/>
  <c r="AC46" i="3"/>
  <c r="BQ45" i="3"/>
  <c r="BM45" i="3"/>
  <c r="BI45" i="3"/>
  <c r="BE45" i="3"/>
  <c r="BA45" i="3"/>
  <c r="AW45" i="3"/>
  <c r="AS45" i="3"/>
  <c r="AO45" i="3"/>
  <c r="AK45" i="3"/>
  <c r="AG45" i="3"/>
  <c r="AC45" i="3"/>
  <c r="BQ44" i="3"/>
  <c r="BM44" i="3"/>
  <c r="BI44" i="3"/>
  <c r="BE44" i="3"/>
  <c r="BA44" i="3"/>
  <c r="AW44" i="3"/>
  <c r="AS44" i="3"/>
  <c r="AO44" i="3"/>
  <c r="AK44" i="3"/>
  <c r="AG44" i="3"/>
  <c r="AC44" i="3"/>
  <c r="BQ43" i="3"/>
  <c r="BM43" i="3"/>
  <c r="BI43" i="3"/>
  <c r="BE43" i="3"/>
  <c r="BA43" i="3"/>
  <c r="AW43" i="3"/>
  <c r="AS43" i="3"/>
  <c r="AO43" i="3"/>
  <c r="AK43" i="3"/>
  <c r="AG43" i="3"/>
  <c r="AC43" i="3"/>
  <c r="BQ42" i="3"/>
  <c r="BM42" i="3"/>
  <c r="BI42" i="3"/>
  <c r="BE42" i="3"/>
  <c r="BA42" i="3"/>
  <c r="AW42" i="3"/>
  <c r="AS42" i="3"/>
  <c r="AO42" i="3"/>
  <c r="AK42" i="3"/>
  <c r="AG42" i="3"/>
  <c r="AC42" i="3"/>
  <c r="BQ41" i="3"/>
  <c r="BM41" i="3"/>
  <c r="BI41" i="3"/>
  <c r="BE41" i="3"/>
  <c r="BA41" i="3"/>
  <c r="AW41" i="3"/>
  <c r="AS41" i="3"/>
  <c r="AO41" i="3"/>
  <c r="AK41" i="3"/>
  <c r="AG41" i="3"/>
  <c r="AC41" i="3"/>
  <c r="BQ40" i="3"/>
  <c r="BM40" i="3"/>
  <c r="BI40" i="3"/>
  <c r="BE40" i="3"/>
  <c r="BA40" i="3"/>
  <c r="AW40" i="3"/>
  <c r="AS40" i="3"/>
  <c r="AO40" i="3"/>
  <c r="AK40" i="3"/>
  <c r="AG40" i="3"/>
  <c r="AC40" i="3"/>
  <c r="BQ39" i="3"/>
  <c r="BM39" i="3"/>
  <c r="BI39" i="3"/>
  <c r="BE39" i="3"/>
  <c r="BA39" i="3"/>
  <c r="AW39" i="3"/>
  <c r="AS39" i="3"/>
  <c r="AO39" i="3"/>
  <c r="AK39" i="3"/>
  <c r="AG39" i="3"/>
  <c r="AC39" i="3"/>
  <c r="BQ38" i="3"/>
  <c r="BM38" i="3"/>
  <c r="BI38" i="3"/>
  <c r="BE38" i="3"/>
  <c r="BA38" i="3"/>
  <c r="AW38" i="3"/>
  <c r="AS38" i="3"/>
  <c r="AO38" i="3"/>
  <c r="AK38" i="3"/>
  <c r="AG38" i="3"/>
  <c r="AC38" i="3"/>
  <c r="BQ37" i="3"/>
  <c r="BM37" i="3"/>
  <c r="BI37" i="3"/>
  <c r="BE37" i="3"/>
  <c r="BA37" i="3"/>
  <c r="AW37" i="3"/>
  <c r="AS37" i="3"/>
  <c r="AO37" i="3"/>
  <c r="AK37" i="3"/>
  <c r="AG37" i="3"/>
  <c r="AC37" i="3"/>
  <c r="BQ36" i="3"/>
  <c r="BM36" i="3"/>
  <c r="BI36" i="3"/>
  <c r="BE36" i="3"/>
  <c r="BA36" i="3"/>
  <c r="AW36" i="3"/>
  <c r="AS36" i="3"/>
  <c r="AO36" i="3"/>
  <c r="AK36" i="3"/>
  <c r="AG36" i="3"/>
  <c r="AC36" i="3"/>
  <c r="BQ35" i="3"/>
  <c r="BM35" i="3"/>
  <c r="BI35" i="3"/>
  <c r="BE35" i="3"/>
  <c r="BA35" i="3"/>
  <c r="AW35" i="3"/>
  <c r="AS35" i="3"/>
  <c r="AO35" i="3"/>
  <c r="AK35" i="3"/>
  <c r="AG35" i="3"/>
  <c r="AC35" i="3"/>
  <c r="BQ34" i="3"/>
  <c r="BM34" i="3"/>
  <c r="BI34" i="3"/>
  <c r="BE34" i="3"/>
  <c r="BA34" i="3"/>
  <c r="AW34" i="3"/>
  <c r="AS34" i="3"/>
  <c r="AO34" i="3"/>
  <c r="AK34" i="3"/>
  <c r="AG34" i="3"/>
  <c r="AC34" i="3"/>
  <c r="BQ33" i="3"/>
  <c r="BM33" i="3"/>
  <c r="BI33" i="3"/>
  <c r="BE33" i="3"/>
  <c r="BA33" i="3"/>
  <c r="AW33" i="3"/>
  <c r="AS33" i="3"/>
  <c r="AO33" i="3"/>
  <c r="AK33" i="3"/>
  <c r="AG33" i="3"/>
  <c r="AC33" i="3"/>
  <c r="BQ32" i="3"/>
  <c r="BM32" i="3"/>
  <c r="BI32" i="3"/>
  <c r="BE32" i="3"/>
  <c r="BA32" i="3"/>
  <c r="AW32" i="3"/>
  <c r="AS32" i="3"/>
  <c r="AO32" i="3"/>
  <c r="AK32" i="3"/>
  <c r="AG32" i="3"/>
  <c r="AC32" i="3"/>
  <c r="BQ31" i="3"/>
  <c r="BM31" i="3"/>
  <c r="BI31" i="3"/>
  <c r="BE31" i="3"/>
  <c r="BA31" i="3"/>
  <c r="AW31" i="3"/>
  <c r="AS31" i="3"/>
  <c r="AO31" i="3"/>
  <c r="AK31" i="3"/>
  <c r="AG31" i="3"/>
  <c r="AC31" i="3"/>
  <c r="BQ30" i="3"/>
  <c r="BM30" i="3"/>
  <c r="BI30" i="3"/>
  <c r="BE30" i="3"/>
  <c r="BA30" i="3"/>
  <c r="AW30" i="3"/>
  <c r="AS30" i="3"/>
  <c r="AO30" i="3"/>
  <c r="AK30" i="3"/>
  <c r="AG30" i="3"/>
  <c r="AC30" i="3"/>
  <c r="BQ29" i="3"/>
  <c r="BM29" i="3"/>
  <c r="BI29" i="3"/>
  <c r="BE29" i="3"/>
  <c r="BA29" i="3"/>
  <c r="AW29" i="3"/>
  <c r="AS29" i="3"/>
  <c r="AO29" i="3"/>
  <c r="AK29" i="3"/>
  <c r="AG29" i="3"/>
  <c r="AC29" i="3"/>
  <c r="BQ28" i="3"/>
  <c r="BM28" i="3"/>
  <c r="BI28" i="3"/>
  <c r="BE28" i="3"/>
  <c r="BA28" i="3"/>
  <c r="AW28" i="3"/>
  <c r="AS28" i="3"/>
  <c r="AO28" i="3"/>
  <c r="AK28" i="3"/>
  <c r="AG28" i="3"/>
  <c r="AC28" i="3"/>
  <c r="BQ27" i="3"/>
  <c r="BM27" i="3"/>
  <c r="BI27" i="3"/>
  <c r="BE27" i="3"/>
  <c r="BA27" i="3"/>
  <c r="AW27" i="3"/>
  <c r="AS27" i="3"/>
  <c r="AO27" i="3"/>
  <c r="AK27" i="3"/>
  <c r="AG27" i="3"/>
  <c r="AC27" i="3"/>
  <c r="BQ26" i="3"/>
  <c r="BM26" i="3"/>
  <c r="BI26" i="3"/>
  <c r="BE26" i="3"/>
  <c r="BA26" i="3"/>
  <c r="AW26" i="3"/>
  <c r="AS26" i="3"/>
  <c r="AO26" i="3"/>
  <c r="AK26" i="3"/>
  <c r="AG26" i="3"/>
  <c r="AC26" i="3"/>
  <c r="BQ25" i="3"/>
  <c r="BM25" i="3"/>
  <c r="BI25" i="3"/>
  <c r="BE25" i="3"/>
  <c r="BA25" i="3"/>
  <c r="AW25" i="3"/>
  <c r="AS25" i="3"/>
  <c r="AO25" i="3"/>
  <c r="AK25" i="3"/>
  <c r="AG25" i="3"/>
  <c r="AC25" i="3"/>
  <c r="BQ24" i="3"/>
  <c r="BM24" i="3"/>
  <c r="BI24" i="3"/>
  <c r="BE24" i="3"/>
  <c r="BA24" i="3"/>
  <c r="AW24" i="3"/>
  <c r="AS24" i="3"/>
  <c r="AO24" i="3"/>
  <c r="AK24" i="3"/>
  <c r="AG24" i="3"/>
  <c r="AC24" i="3"/>
  <c r="BQ23" i="3"/>
  <c r="BM23" i="3"/>
  <c r="BI23" i="3"/>
  <c r="BE23" i="3"/>
  <c r="BA23" i="3"/>
  <c r="AW23" i="3"/>
  <c r="AS23" i="3"/>
  <c r="AO23" i="3"/>
  <c r="AK23" i="3"/>
  <c r="AG23" i="3"/>
  <c r="AC23" i="3"/>
  <c r="BQ22" i="3"/>
  <c r="BM22" i="3"/>
  <c r="BI22" i="3"/>
  <c r="BE22" i="3"/>
  <c r="BA22" i="3"/>
  <c r="AW22" i="3"/>
  <c r="AS22" i="3"/>
  <c r="AO22" i="3"/>
  <c r="AK22" i="3"/>
  <c r="AG22" i="3"/>
  <c r="AC22" i="3"/>
  <c r="BQ21" i="3"/>
  <c r="BM21" i="3"/>
  <c r="BI21" i="3"/>
  <c r="BE21" i="3"/>
  <c r="BA21" i="3"/>
  <c r="AW21" i="3"/>
  <c r="AS21" i="3"/>
  <c r="AO21" i="3"/>
  <c r="AK21" i="3"/>
  <c r="AG21" i="3"/>
  <c r="AC21" i="3"/>
  <c r="BQ20" i="3"/>
  <c r="BM20" i="3"/>
  <c r="BI20" i="3"/>
  <c r="BE20" i="3"/>
  <c r="BA20" i="3"/>
  <c r="AW20" i="3"/>
  <c r="AS20" i="3"/>
  <c r="AO20" i="3"/>
  <c r="AK20" i="3"/>
  <c r="AG20" i="3"/>
  <c r="AC20" i="3"/>
  <c r="BQ19" i="3"/>
  <c r="BM19" i="3"/>
  <c r="BI19" i="3"/>
  <c r="BE19" i="3"/>
  <c r="BA19" i="3"/>
  <c r="AW19" i="3"/>
  <c r="AS19" i="3"/>
  <c r="AO19" i="3"/>
  <c r="AK19" i="3"/>
  <c r="AG19" i="3"/>
  <c r="AC19" i="3"/>
  <c r="BQ18" i="3"/>
  <c r="BM18" i="3"/>
  <c r="BI18" i="3"/>
  <c r="BE18" i="3"/>
  <c r="BA18" i="3"/>
  <c r="AW18" i="3"/>
  <c r="AS18" i="3"/>
  <c r="AO18" i="3"/>
  <c r="AK18" i="3"/>
  <c r="AG18" i="3"/>
  <c r="AC18" i="3"/>
  <c r="BQ17" i="3"/>
  <c r="BM17" i="3"/>
  <c r="BI17" i="3"/>
  <c r="BE17" i="3"/>
  <c r="BA17" i="3"/>
  <c r="AW17" i="3"/>
  <c r="AS17" i="3"/>
  <c r="AO17" i="3"/>
  <c r="AK17" i="3"/>
  <c r="AG17" i="3"/>
  <c r="AC17" i="3"/>
  <c r="BQ16" i="3"/>
  <c r="BM16" i="3"/>
  <c r="BI16" i="3"/>
  <c r="BE16" i="3"/>
  <c r="BA16" i="3"/>
  <c r="AW16" i="3"/>
  <c r="AS16" i="3"/>
  <c r="AO16" i="3"/>
  <c r="AK16" i="3"/>
  <c r="AG16" i="3"/>
  <c r="AC16" i="3"/>
  <c r="BQ15" i="3"/>
  <c r="BM15" i="3"/>
  <c r="BI15" i="3"/>
  <c r="BE15" i="3"/>
  <c r="BA15" i="3"/>
  <c r="AW15" i="3"/>
  <c r="AS15" i="3"/>
  <c r="AO15" i="3"/>
  <c r="AK15" i="3"/>
  <c r="AG15" i="3"/>
  <c r="AC15" i="3"/>
  <c r="BQ14" i="3"/>
  <c r="BM14" i="3"/>
  <c r="BI14" i="3"/>
  <c r="BE14" i="3"/>
  <c r="BA14" i="3"/>
  <c r="AW14" i="3"/>
  <c r="AS14" i="3"/>
  <c r="AO14" i="3"/>
  <c r="AK14" i="3"/>
  <c r="AG14" i="3"/>
  <c r="AC14" i="3"/>
  <c r="BQ13" i="3"/>
  <c r="BM13" i="3"/>
  <c r="BI13" i="3"/>
  <c r="BE13" i="3"/>
  <c r="BA13" i="3"/>
  <c r="AW13" i="3"/>
  <c r="AS13" i="3"/>
  <c r="AO13" i="3"/>
  <c r="AK13" i="3"/>
  <c r="AG13" i="3"/>
  <c r="AC13" i="3"/>
  <c r="BQ12" i="3"/>
  <c r="BM12" i="3"/>
  <c r="BI12" i="3"/>
  <c r="BE12" i="3"/>
  <c r="BA12" i="3"/>
  <c r="AW12" i="3"/>
  <c r="AS12" i="3"/>
  <c r="AO12" i="3"/>
  <c r="AK12" i="3"/>
  <c r="AG12" i="3"/>
  <c r="AC12" i="3"/>
  <c r="BQ11" i="3"/>
  <c r="BM11" i="3"/>
  <c r="BI11" i="3"/>
  <c r="BE11" i="3"/>
  <c r="BA11" i="3"/>
  <c r="AW11" i="3"/>
  <c r="AS11" i="3"/>
  <c r="AO11" i="3"/>
  <c r="AK11" i="3"/>
  <c r="AG11" i="3"/>
  <c r="AC11" i="3"/>
  <c r="BQ10" i="3"/>
  <c r="BM10" i="3"/>
  <c r="BI10" i="3"/>
  <c r="BE10" i="3"/>
  <c r="BA10" i="3"/>
  <c r="AW10" i="3"/>
  <c r="AS10" i="3"/>
  <c r="AO10" i="3"/>
  <c r="AK10" i="3"/>
  <c r="AG10" i="3"/>
  <c r="AC10" i="3"/>
  <c r="BQ9" i="3"/>
  <c r="BM9" i="3"/>
  <c r="BI9" i="3"/>
  <c r="BE9" i="3"/>
  <c r="BA9" i="3"/>
  <c r="AW9" i="3"/>
  <c r="AS9" i="3"/>
  <c r="AO9" i="3"/>
  <c r="AK9" i="3"/>
  <c r="AG9" i="3"/>
  <c r="AC9" i="3"/>
  <c r="BQ8" i="3"/>
  <c r="BM8" i="3"/>
  <c r="BI8" i="3"/>
  <c r="BE8" i="3"/>
  <c r="BA8" i="3"/>
  <c r="AW8" i="3"/>
  <c r="AS8" i="3"/>
  <c r="AO8" i="3"/>
  <c r="AK8" i="3"/>
  <c r="AG8" i="3"/>
  <c r="AC8" i="3"/>
  <c r="BQ7" i="3"/>
  <c r="BM7" i="3"/>
  <c r="BI7" i="3"/>
  <c r="BE7" i="3"/>
  <c r="BA7" i="3"/>
  <c r="AW7" i="3"/>
  <c r="AS7" i="3"/>
  <c r="AO7" i="3"/>
  <c r="AK7" i="3"/>
  <c r="AG7" i="3"/>
  <c r="AC7" i="3"/>
  <c r="BQ6" i="3"/>
  <c r="BM6" i="3"/>
  <c r="BI6" i="3"/>
  <c r="BE6" i="3"/>
  <c r="BA6" i="3"/>
  <c r="AW6" i="3"/>
  <c r="AS6" i="3"/>
  <c r="AO6" i="3"/>
  <c r="AK6" i="3"/>
  <c r="AG6" i="3"/>
  <c r="AC6" i="3"/>
  <c r="BQ5" i="3"/>
  <c r="BM5" i="3"/>
  <c r="BI5" i="3"/>
  <c r="BE5" i="3"/>
  <c r="BA5" i="3"/>
  <c r="AW5" i="3"/>
  <c r="AS5" i="3"/>
  <c r="AO5" i="3"/>
  <c r="AK5" i="3"/>
  <c r="AG5" i="3"/>
  <c r="AC5" i="3"/>
  <c r="BQ4" i="3"/>
  <c r="BM4" i="3"/>
  <c r="BI4" i="3"/>
  <c r="BE4" i="3"/>
  <c r="BA4" i="3"/>
  <c r="AW4" i="3"/>
  <c r="AS4" i="3"/>
  <c r="AO4" i="3"/>
  <c r="AK4" i="3"/>
  <c r="AG4" i="3"/>
  <c r="AC4" i="3"/>
  <c r="BQ3" i="3"/>
  <c r="BM3" i="3"/>
  <c r="BI3" i="3"/>
  <c r="BE3" i="3"/>
  <c r="BA3" i="3"/>
  <c r="AW3" i="3"/>
  <c r="AS3" i="3"/>
  <c r="AO3" i="3"/>
  <c r="AK3" i="3"/>
  <c r="AG3" i="3"/>
  <c r="AC3" i="3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" i="1"/>
</calcChain>
</file>

<file path=xl/sharedStrings.xml><?xml version="1.0" encoding="utf-8"?>
<sst xmlns="http://schemas.openxmlformats.org/spreadsheetml/2006/main" count="31052" uniqueCount="1069">
  <si>
    <t>Accession</t>
  </si>
  <si>
    <t>Description</t>
  </si>
  <si>
    <t>Sum PEP Score</t>
  </si>
  <si>
    <t>Coverage</t>
  </si>
  <si>
    <t># Peptides</t>
  </si>
  <si>
    <t># PSMs</t>
  </si>
  <si>
    <t># Unique Peptides</t>
  </si>
  <si>
    <t># AAs</t>
  </si>
  <si>
    <t>MW [kDa]</t>
  </si>
  <si>
    <t>calc. pI</t>
  </si>
  <si>
    <t>Area: F1: Sample</t>
  </si>
  <si>
    <t>Area: F2: Sample</t>
  </si>
  <si>
    <t>Area: F3: Sample</t>
  </si>
  <si>
    <t>Area: F4: Sample</t>
  </si>
  <si>
    <t>Area: F5: Sample</t>
  </si>
  <si>
    <t>Area: F6: Sample</t>
  </si>
  <si>
    <t>Area: F7: Sample</t>
  </si>
  <si>
    <t>Area: F8: Sample</t>
  </si>
  <si>
    <t>Area: F9: Sample</t>
  </si>
  <si>
    <t>Area: F10: Sample</t>
  </si>
  <si>
    <t>Area: F11: Sample</t>
  </si>
  <si>
    <t>Area: F12: Sample</t>
  </si>
  <si>
    <t>Area: F13: Sample</t>
  </si>
  <si>
    <t>Area: F14: Sample</t>
  </si>
  <si>
    <t>Area: F15: Sample</t>
  </si>
  <si>
    <t>Area: F16: Sample</t>
  </si>
  <si>
    <t>Area: F17: Sample</t>
  </si>
  <si>
    <t>Area: F18: Sample</t>
  </si>
  <si>
    <t>Area: F19: Sample</t>
  </si>
  <si>
    <t>Area: F20: Sample</t>
  </si>
  <si>
    <t>Area: F21: Sample</t>
  </si>
  <si>
    <t>Area: F22: Sample</t>
  </si>
  <si>
    <t>Area: F23: Sample</t>
  </si>
  <si>
    <t>Area: F24: Sample</t>
  </si>
  <si>
    <t>Area: F25: Sample</t>
  </si>
  <si>
    <t>Area: F26: Sample</t>
  </si>
  <si>
    <t>Area: F27: Sample</t>
  </si>
  <si>
    <t>Area: F28: Sample</t>
  </si>
  <si>
    <t>Area: F29: Sample</t>
  </si>
  <si>
    <t>Area: F30: Sample</t>
  </si>
  <si>
    <t>Area: F31: Sample</t>
  </si>
  <si>
    <t>Area: F32: Sample</t>
  </si>
  <si>
    <t>Area: F33: Sample</t>
  </si>
  <si>
    <t>emPAI</t>
  </si>
  <si>
    <t>Score Mascot</t>
  </si>
  <si>
    <t># Peptides Mascot</t>
  </si>
  <si>
    <t>B4DN72</t>
  </si>
  <si>
    <t>P78385</t>
  </si>
  <si>
    <t>Q14533</t>
  </si>
  <si>
    <t>Q15323</t>
  </si>
  <si>
    <t>Q14525</t>
  </si>
  <si>
    <t>P78386</t>
  </si>
  <si>
    <t>O76009</t>
  </si>
  <si>
    <t>A0A140TA62</t>
  </si>
  <si>
    <t>O76011</t>
  </si>
  <si>
    <t/>
  </si>
  <si>
    <t>Q92764</t>
  </si>
  <si>
    <t>A0A024R1T2</t>
  </si>
  <si>
    <t>A6NCN2</t>
  </si>
  <si>
    <t>Q6A163</t>
  </si>
  <si>
    <t>H6VRG1</t>
  </si>
  <si>
    <t>Q14532</t>
  </si>
  <si>
    <t>P13645</t>
  </si>
  <si>
    <t>P15924</t>
  </si>
  <si>
    <t>P35527</t>
  </si>
  <si>
    <t>O76013</t>
  </si>
  <si>
    <t>Q9NSB4</t>
  </si>
  <si>
    <t>Q8N120</t>
  </si>
  <si>
    <t>O76015</t>
  </si>
  <si>
    <t>P35908</t>
  </si>
  <si>
    <t>Q9NSB5</t>
  </si>
  <si>
    <t>Q6N094</t>
  </si>
  <si>
    <t>O95147</t>
  </si>
  <si>
    <t>A0A024R1X8</t>
  </si>
  <si>
    <t>Q9BYQ3</t>
  </si>
  <si>
    <t>Q86SJ6-2</t>
  </si>
  <si>
    <t>Q13228-4</t>
  </si>
  <si>
    <t>P31947</t>
  </si>
  <si>
    <t>A0A0G2JPU0</t>
  </si>
  <si>
    <t>O76014</t>
  </si>
  <si>
    <t>Q6MZM0</t>
  </si>
  <si>
    <t>Q52LG2</t>
  </si>
  <si>
    <t>Q6P5S8</t>
  </si>
  <si>
    <t>P01861</t>
  </si>
  <si>
    <t>A0A140TA58</t>
  </si>
  <si>
    <t>Q08188</t>
  </si>
  <si>
    <t>Q6N093</t>
  </si>
  <si>
    <t>P13647</t>
  </si>
  <si>
    <t>Q8IUC0</t>
  </si>
  <si>
    <t>A0A0G2JNJ2</t>
  </si>
  <si>
    <t>B2R6L0</t>
  </si>
  <si>
    <t>Q6MZU6</t>
  </si>
  <si>
    <t>Q6YFL4</t>
  </si>
  <si>
    <t>A0A087WTB3</t>
  </si>
  <si>
    <t>P48668</t>
  </si>
  <si>
    <t>P04406</t>
  </si>
  <si>
    <t>P07437</t>
  </si>
  <si>
    <t>O95678</t>
  </si>
  <si>
    <t>Q8IWP6</t>
  </si>
  <si>
    <t>P02533</t>
  </si>
  <si>
    <t>S6BGE0</t>
  </si>
  <si>
    <t>P02511</t>
  </si>
  <si>
    <t>Q59FR8</t>
  </si>
  <si>
    <t>A0A140TA67</t>
  </si>
  <si>
    <t>Q86YZ3</t>
  </si>
  <si>
    <t>Q8IUC1</t>
  </si>
  <si>
    <t>Q6KB66</t>
  </si>
  <si>
    <t>Q8TF66-2</t>
  </si>
  <si>
    <t>Q13835</t>
  </si>
  <si>
    <t>E7DVW4</t>
  </si>
  <si>
    <t>B7ZM39</t>
  </si>
  <si>
    <t>Q9BYR3</t>
  </si>
  <si>
    <t>B2R4R0</t>
  </si>
  <si>
    <t>Q5VU13</t>
  </si>
  <si>
    <t>A0A024R3J1</t>
  </si>
  <si>
    <t>Q8IUC3</t>
  </si>
  <si>
    <t>P68431</t>
  </si>
  <si>
    <t>P63261</t>
  </si>
  <si>
    <t>Q71U36</t>
  </si>
  <si>
    <t>Q8NEJ1</t>
  </si>
  <si>
    <t>Q9BYQ6</t>
  </si>
  <si>
    <t>Q5EBM2</t>
  </si>
  <si>
    <t>P07355-2</t>
  </si>
  <si>
    <t>B3KY79</t>
  </si>
  <si>
    <t>Q9BYR4</t>
  </si>
  <si>
    <t>P68366</t>
  </si>
  <si>
    <t>P04350</t>
  </si>
  <si>
    <t>F5H6S0</t>
  </si>
  <si>
    <t>V9HW26</t>
  </si>
  <si>
    <t>Q9NSB2</t>
  </si>
  <si>
    <t>P47929</t>
  </si>
  <si>
    <t>Q9Y3R4</t>
  </si>
  <si>
    <t>P08779</t>
  </si>
  <si>
    <t>P27482</t>
  </si>
  <si>
    <t>S6B2A1</t>
  </si>
  <si>
    <t>V9HW31</t>
  </si>
  <si>
    <t>P0C7H8</t>
  </si>
  <si>
    <t>Q9Y316-3</t>
  </si>
  <si>
    <t>A8K335</t>
  </si>
  <si>
    <t>Q6MZW0</t>
  </si>
  <si>
    <t>Q3LI72</t>
  </si>
  <si>
    <t>V9HW04</t>
  </si>
  <si>
    <t>P19012</t>
  </si>
  <si>
    <t>V9HW43</t>
  </si>
  <si>
    <t>P05787-2</t>
  </si>
  <si>
    <t>A0A140TA64</t>
  </si>
  <si>
    <t>B4DR52</t>
  </si>
  <si>
    <t>P35222</t>
  </si>
  <si>
    <t>Q9BYR2</t>
  </si>
  <si>
    <t>P33764</t>
  </si>
  <si>
    <t>P60174</t>
  </si>
  <si>
    <t>Q01469</t>
  </si>
  <si>
    <t>P13646</t>
  </si>
  <si>
    <t>B2R6Y1</t>
  </si>
  <si>
    <t>P06899</t>
  </si>
  <si>
    <t>Q6DHW4</t>
  </si>
  <si>
    <t>P63104</t>
  </si>
  <si>
    <t>A0A087WZ83</t>
  </si>
  <si>
    <t>Q9BYQ5</t>
  </si>
  <si>
    <t>A0A0G2JLE6</t>
  </si>
  <si>
    <t>Q71DI3</t>
  </si>
  <si>
    <t>Q86SG7</t>
  </si>
  <si>
    <t>Q9Y446-2</t>
  </si>
  <si>
    <t>A8MXZ3</t>
  </si>
  <si>
    <t>A8K486</t>
  </si>
  <si>
    <t>A0A024QZN9</t>
  </si>
  <si>
    <t>Q16769</t>
  </si>
  <si>
    <t>P51178-2</t>
  </si>
  <si>
    <t>A0A024R4K3</t>
  </si>
  <si>
    <t>Q9BYR6</t>
  </si>
  <si>
    <t>Q9BYR7</t>
  </si>
  <si>
    <t>B4E3D4</t>
  </si>
  <si>
    <t>A0A0G2JLF9</t>
  </si>
  <si>
    <t>Q13867</t>
  </si>
  <si>
    <t>Q9BYR8</t>
  </si>
  <si>
    <t>Q5U045</t>
  </si>
  <si>
    <t>Q9BYR5</t>
  </si>
  <si>
    <t>B2R5B3</t>
  </si>
  <si>
    <t>Q5JW98</t>
  </si>
  <si>
    <t>H0Y645</t>
  </si>
  <si>
    <t>P28838</t>
  </si>
  <si>
    <t>O95833</t>
  </si>
  <si>
    <t>Q93077</t>
  </si>
  <si>
    <t>A0A1B0GUU9</t>
  </si>
  <si>
    <t>P27348</t>
  </si>
  <si>
    <t>P15309-2</t>
  </si>
  <si>
    <t>Q7Z3Z0</t>
  </si>
  <si>
    <t>P07686</t>
  </si>
  <si>
    <t>P00338-3</t>
  </si>
  <si>
    <t>G9K388</t>
  </si>
  <si>
    <t>B5BU24</t>
  </si>
  <si>
    <t>Q562V5</t>
  </si>
  <si>
    <t>P11279</t>
  </si>
  <si>
    <t>P54652</t>
  </si>
  <si>
    <t>P60412</t>
  </si>
  <si>
    <t>Q0IIN1</t>
  </si>
  <si>
    <t>P55795</t>
  </si>
  <si>
    <t>Q562Z4</t>
  </si>
  <si>
    <t>B4DPP6</t>
  </si>
  <si>
    <t>A8K401</t>
  </si>
  <si>
    <t>A0A0J9YWL0</t>
  </si>
  <si>
    <t>H9ZYJ2</t>
  </si>
  <si>
    <t>Q7L5L3</t>
  </si>
  <si>
    <t>O96008</t>
  </si>
  <si>
    <t>P62979</t>
  </si>
  <si>
    <t>Q9C075</t>
  </si>
  <si>
    <t>P06733</t>
  </si>
  <si>
    <t>A0A024R0Q4</t>
  </si>
  <si>
    <t>P36952</t>
  </si>
  <si>
    <t>B4E1J8</t>
  </si>
  <si>
    <t>V9HW22</t>
  </si>
  <si>
    <t>C9JF17</t>
  </si>
  <si>
    <t>P52758</t>
  </si>
  <si>
    <t>G8JLH6</t>
  </si>
  <si>
    <t>Q9UNN8</t>
  </si>
  <si>
    <t>Q9BYQ9</t>
  </si>
  <si>
    <t>P53582</t>
  </si>
  <si>
    <t>Q5U077</t>
  </si>
  <si>
    <t>A0A0X9T7T4</t>
  </si>
  <si>
    <t>Q65ZC9</t>
  </si>
  <si>
    <t>Q8IUB9</t>
  </si>
  <si>
    <t>P41219-2</t>
  </si>
  <si>
    <t>H0YF27</t>
  </si>
  <si>
    <t>P60413</t>
  </si>
  <si>
    <t>B3KNB4</t>
  </si>
  <si>
    <t>V9HW00</t>
  </si>
  <si>
    <t>A0A024RC29</t>
  </si>
  <si>
    <t>B2RA03</t>
  </si>
  <si>
    <t>P10809</t>
  </si>
  <si>
    <t>A8K088</t>
  </si>
  <si>
    <t>P61960</t>
  </si>
  <si>
    <t>B2R4M6</t>
  </si>
  <si>
    <t>Q59EI9</t>
  </si>
  <si>
    <t>P12532-2</t>
  </si>
  <si>
    <t>P13639</t>
  </si>
  <si>
    <t>Q99623</t>
  </si>
  <si>
    <t>B3KTS5</t>
  </si>
  <si>
    <t>A0A0A0MQW3</t>
  </si>
  <si>
    <t>A0A140T8Y9</t>
  </si>
  <si>
    <t>P05091</t>
  </si>
  <si>
    <t>Q5TEC6</t>
  </si>
  <si>
    <t>P26641-2</t>
  </si>
  <si>
    <t>Q6FGH9</t>
  </si>
  <si>
    <t>O75340</t>
  </si>
  <si>
    <t>A0A0C4DG17</t>
  </si>
  <si>
    <t>Q9BUX1</t>
  </si>
  <si>
    <t>Q3LI83</t>
  </si>
  <si>
    <t>Q701N4</t>
  </si>
  <si>
    <t>Q76LA1</t>
  </si>
  <si>
    <t>P62699</t>
  </si>
  <si>
    <t>B4DLV7</t>
  </si>
  <si>
    <t>P02545</t>
  </si>
  <si>
    <t>A2NB46</t>
  </si>
  <si>
    <t>A0N5G5</t>
  </si>
  <si>
    <t>Q3SY84</t>
  </si>
  <si>
    <t>A0A193CHQ9</t>
  </si>
  <si>
    <t>E9PK25</t>
  </si>
  <si>
    <t>Q02413</t>
  </si>
  <si>
    <t>V9HWC7</t>
  </si>
  <si>
    <t>P21291</t>
  </si>
  <si>
    <t>A0A087WW87</t>
  </si>
  <si>
    <t>A0A0U1RR33</t>
  </si>
  <si>
    <t>Q9BYQ7</t>
  </si>
  <si>
    <t>P05109</t>
  </si>
  <si>
    <t>Q9NZD1</t>
  </si>
  <si>
    <t>A0A140T952</t>
  </si>
  <si>
    <t>P14174</t>
  </si>
  <si>
    <t>O75367</t>
  </si>
  <si>
    <t>A0A140T8X7</t>
  </si>
  <si>
    <t>J3KQE5</t>
  </si>
  <si>
    <t>E7EMB3</t>
  </si>
  <si>
    <t>E9KL35</t>
  </si>
  <si>
    <t>Q92874</t>
  </si>
  <si>
    <t>P27449</t>
  </si>
  <si>
    <t>P17900</t>
  </si>
  <si>
    <t>P63000-2</t>
  </si>
  <si>
    <t>Q16881</t>
  </si>
  <si>
    <t>B4DJV9</t>
  </si>
  <si>
    <t>B5BU38</t>
  </si>
  <si>
    <t>A8K4W2</t>
  </si>
  <si>
    <t>A0A024RA52</t>
  </si>
  <si>
    <t>A0A1B0GU03</t>
  </si>
  <si>
    <t>B3KXY9</t>
  </si>
  <si>
    <t>Q9P0J0-2</t>
  </si>
  <si>
    <t>A0A024QYW3</t>
  </si>
  <si>
    <t>P13473-3</t>
  </si>
  <si>
    <t>P21128</t>
  </si>
  <si>
    <t>Q9BVJ7</t>
  </si>
  <si>
    <t>E5KTI5</t>
  </si>
  <si>
    <t>A0A024R6W0</t>
  </si>
  <si>
    <t>Q8NFI3</t>
  </si>
  <si>
    <t>Q9HCY8</t>
  </si>
  <si>
    <t>B4DEA8</t>
  </si>
  <si>
    <t>V9HWE9</t>
  </si>
  <si>
    <t>P06312</t>
  </si>
  <si>
    <t>Q96FQ6</t>
  </si>
  <si>
    <t>A0A125QYY9</t>
  </si>
  <si>
    <t>P99999</t>
  </si>
  <si>
    <t>I3L3D5</t>
  </si>
  <si>
    <t>P01624</t>
  </si>
  <si>
    <t>A8K651</t>
  </si>
  <si>
    <t>H7C0C1</t>
  </si>
  <si>
    <t>P51659-2</t>
  </si>
  <si>
    <t>Q6P587-3</t>
  </si>
  <si>
    <t>P81605-2</t>
  </si>
  <si>
    <t>V9HWB8</t>
  </si>
  <si>
    <t>Q8NHY2</t>
  </si>
  <si>
    <t>E7EQ64</t>
  </si>
  <si>
    <t>B4E259</t>
  </si>
  <si>
    <t>Q59GW5</t>
  </si>
  <si>
    <t>Q9BQ50</t>
  </si>
  <si>
    <t>B4E1U9</t>
  </si>
  <si>
    <t>O75390</t>
  </si>
  <si>
    <t>Q9Y3D6</t>
  </si>
  <si>
    <t>A0A024R1Q8</t>
  </si>
  <si>
    <t>P61077-3</t>
  </si>
  <si>
    <t>P07741</t>
  </si>
  <si>
    <t>Q3LI64</t>
  </si>
  <si>
    <t>A0A109PS32</t>
  </si>
  <si>
    <t>B2RWP8</t>
  </si>
  <si>
    <t>B4DZK0</t>
  </si>
  <si>
    <t>X5DNY7</t>
  </si>
  <si>
    <t>A0A0S2Z410</t>
  </si>
  <si>
    <t>Q15084-2</t>
  </si>
  <si>
    <t>A0A024RAI1</t>
  </si>
  <si>
    <t>A0A109NGN6</t>
  </si>
  <si>
    <t>A0A024R9X7</t>
  </si>
  <si>
    <t>P01602</t>
  </si>
  <si>
    <t>B3KRM2</t>
  </si>
  <si>
    <t>A0A024RBS2</t>
  </si>
  <si>
    <t>A0A0U1RQH2</t>
  </si>
  <si>
    <t>Q9ULW8</t>
  </si>
  <si>
    <t>P48735</t>
  </si>
  <si>
    <t>Q07627</t>
  </si>
  <si>
    <t>Q05639</t>
  </si>
  <si>
    <t>A0A0X9UWK7</t>
  </si>
  <si>
    <t>S4R435</t>
  </si>
  <si>
    <t>P59998-2</t>
  </si>
  <si>
    <t>A0A087WXI5</t>
  </si>
  <si>
    <t>A0A087WZF5</t>
  </si>
  <si>
    <t>Q0ZCH6</t>
  </si>
  <si>
    <t>Q6ZSI9</t>
  </si>
  <si>
    <t>Q8WWZ1</t>
  </si>
  <si>
    <t>Q86Y79</t>
  </si>
  <si>
    <t>P00558</t>
  </si>
  <si>
    <t>D3YPT7</t>
  </si>
  <si>
    <t>O75094-4</t>
  </si>
  <si>
    <t>Q9GZP4</t>
  </si>
  <si>
    <t>A5Z217</t>
  </si>
  <si>
    <t>Q53FH6</t>
  </si>
  <si>
    <t>B4DJ30</t>
  </si>
  <si>
    <t>O60885</t>
  </si>
  <si>
    <t>K7ELC2</t>
  </si>
  <si>
    <t>A0A0J9YX62</t>
  </si>
  <si>
    <t>Q99996-6</t>
  </si>
  <si>
    <t>Q5D862</t>
  </si>
  <si>
    <t>P20618</t>
  </si>
  <si>
    <t>P36542</t>
  </si>
  <si>
    <t>E9KL44</t>
  </si>
  <si>
    <t>A8MUX0</t>
  </si>
  <si>
    <t>Q53GF9</t>
  </si>
  <si>
    <t>P04040</t>
  </si>
  <si>
    <t>P07108-5</t>
  </si>
  <si>
    <t>A8K9R4</t>
  </si>
  <si>
    <t>A0A0J9YY99</t>
  </si>
  <si>
    <t>Q4LE70</t>
  </si>
  <si>
    <t>B7Z6L9</t>
  </si>
  <si>
    <t>Q6ZUJ4</t>
  </si>
  <si>
    <t>V9HW12</t>
  </si>
  <si>
    <t>Q7Z2Q7</t>
  </si>
  <si>
    <t>B0I1S7</t>
  </si>
  <si>
    <t>Q15906-2</t>
  </si>
  <si>
    <t>Q96BZ9-3</t>
  </si>
  <si>
    <t>Q674R7</t>
  </si>
  <si>
    <t>Q9UBI9</t>
  </si>
  <si>
    <t>P06703</t>
  </si>
  <si>
    <t>O14529</t>
  </si>
  <si>
    <t>Q9UJ70-2</t>
  </si>
  <si>
    <t>P55060</t>
  </si>
  <si>
    <t>V9HWB4</t>
  </si>
  <si>
    <t>Q16775</t>
  </si>
  <si>
    <t>Q15075</t>
  </si>
  <si>
    <t>O43278</t>
  </si>
  <si>
    <t>Q9BYS1</t>
  </si>
  <si>
    <t>A0A0D9SF53</t>
  </si>
  <si>
    <t>B4DLJ3</t>
  </si>
  <si>
    <t>P38606</t>
  </si>
  <si>
    <t>P55084</t>
  </si>
  <si>
    <t>P09382</t>
  </si>
  <si>
    <t>P30626</t>
  </si>
  <si>
    <t>P61513</t>
  </si>
  <si>
    <t>A0A024QYZ5</t>
  </si>
  <si>
    <t>Q8TE76</t>
  </si>
  <si>
    <t>Q96DC9</t>
  </si>
  <si>
    <t>Q86SQ0</t>
  </si>
  <si>
    <t>pH 10 A</t>
  </si>
  <si>
    <t>pH 10 B</t>
  </si>
  <si>
    <t>pH 10 C</t>
  </si>
  <si>
    <t>pH 11 A</t>
  </si>
  <si>
    <t>pH 11 B</t>
  </si>
  <si>
    <t>pH 11 C</t>
  </si>
  <si>
    <t>pH 12 A</t>
  </si>
  <si>
    <t>pH 12 B</t>
  </si>
  <si>
    <t>pH 12 C</t>
  </si>
  <si>
    <t>pH 3 A</t>
  </si>
  <si>
    <t>pH 3 B</t>
  </si>
  <si>
    <t>pH 3 C</t>
  </si>
  <si>
    <t>pH 4 A</t>
  </si>
  <si>
    <t>pH 4 B</t>
  </si>
  <si>
    <t>pH 4 C</t>
  </si>
  <si>
    <t>pH 5 A</t>
  </si>
  <si>
    <t>pH 6 A</t>
  </si>
  <si>
    <t>pH 5 B</t>
  </si>
  <si>
    <t>pH 5 C</t>
  </si>
  <si>
    <t>pH 6 B</t>
  </si>
  <si>
    <t>pH 6 C</t>
  </si>
  <si>
    <t>pH 7 A</t>
  </si>
  <si>
    <t>pH 7 B</t>
  </si>
  <si>
    <t>pH 7 C</t>
  </si>
  <si>
    <t>pH 8 A</t>
  </si>
  <si>
    <t>pH 8 B</t>
  </si>
  <si>
    <t>pH 8 C</t>
  </si>
  <si>
    <t>pH 9 A</t>
  </si>
  <si>
    <t>pH 9 B</t>
  </si>
  <si>
    <t>pH 9 C</t>
  </si>
  <si>
    <t xml:space="preserve">Control A </t>
  </si>
  <si>
    <t>Control B</t>
  </si>
  <si>
    <t>Control C</t>
  </si>
  <si>
    <t>4 SV</t>
  </si>
  <si>
    <t>DSG4</t>
  </si>
  <si>
    <t>SELENBP1</t>
  </si>
  <si>
    <t>LRRC15</t>
  </si>
  <si>
    <t>ANXA2</t>
  </si>
  <si>
    <t>MEMO1</t>
  </si>
  <si>
    <t>KRT8</t>
  </si>
  <si>
    <t>PKP3</t>
  </si>
  <si>
    <t>PLCD1</t>
  </si>
  <si>
    <t>ACPP</t>
  </si>
  <si>
    <t>LDHA</t>
  </si>
  <si>
    <t>PRPH</t>
  </si>
  <si>
    <t>CKMT1A</t>
  </si>
  <si>
    <t>EEF1G</t>
  </si>
  <si>
    <t>RAC1</t>
  </si>
  <si>
    <t>NDUFA13</t>
  </si>
  <si>
    <t>LAMP2</t>
  </si>
  <si>
    <t>HSD17B4</t>
  </si>
  <si>
    <t>FAHD1</t>
  </si>
  <si>
    <t>DCD</t>
  </si>
  <si>
    <t>UBE2D3</t>
  </si>
  <si>
    <t>PDIA6</t>
  </si>
  <si>
    <t>ARPC4</t>
  </si>
  <si>
    <t>SLIT3</t>
  </si>
  <si>
    <t>AKAP9</t>
  </si>
  <si>
    <t>DBI</t>
  </si>
  <si>
    <t>VPS72</t>
  </si>
  <si>
    <t>TBC1D20</t>
  </si>
  <si>
    <t>NAGK</t>
  </si>
  <si>
    <t>cDNA FLJ55910, highly similar to Keratin, type II cuticular Hb6</t>
  </si>
  <si>
    <t>Keratin, type II cuticular Hb3</t>
  </si>
  <si>
    <t>Keratin, type II cuticular Hb1</t>
  </si>
  <si>
    <t>Keratin, type I cuticular Ha1</t>
  </si>
  <si>
    <t>Keratin, type I cuticular Ha3-II</t>
  </si>
  <si>
    <t>Keratin, type II cuticular Hb5</t>
  </si>
  <si>
    <t>Keratin, type I cuticular Ha3-I</t>
  </si>
  <si>
    <t>Protein LOC100653049</t>
  </si>
  <si>
    <t>Keratin, type I cuticular Ha4</t>
  </si>
  <si>
    <t>Keratin, type I cuticular Ha5</t>
  </si>
  <si>
    <t>Keratin, hair, acidic, 5, isoform CRA_a</t>
  </si>
  <si>
    <t>Putative keratin-87 protein</t>
  </si>
  <si>
    <t>Keratin, type I cytoskeletal 39</t>
  </si>
  <si>
    <t>Keratin 1</t>
  </si>
  <si>
    <t>Keratin, type I cuticular Ha2</t>
  </si>
  <si>
    <t>Keratin, type I cytoskeletal 10</t>
  </si>
  <si>
    <t>Desmoplakin</t>
  </si>
  <si>
    <t>Keratin, type I cytoskeletal 9</t>
  </si>
  <si>
    <t>Keratin, type I cuticular Ha6</t>
  </si>
  <si>
    <t>Keratin, type II cuticular Hb2</t>
  </si>
  <si>
    <t>Type II basic hair keratin (Fragment)</t>
  </si>
  <si>
    <t>Keratin, type I cuticular Ha8</t>
  </si>
  <si>
    <t>Keratin, type II cytoskeletal 2 epidermal</t>
  </si>
  <si>
    <t>Type II hair keratin 1 (Fragment)</t>
  </si>
  <si>
    <t>Putative uncharacterized protein DKFZp686O01196</t>
  </si>
  <si>
    <t>Dual specificity protein phosphatase 14</t>
  </si>
  <si>
    <t>Junction plakoglobin, isoform CRA_a</t>
  </si>
  <si>
    <t>Keratin-associated protein 9-3</t>
  </si>
  <si>
    <t>Isoform 2 of Desmoglein-4</t>
  </si>
  <si>
    <t>Isoform 4 of Selenium-binding protein 1</t>
  </si>
  <si>
    <t>14-3-3 protein sigma</t>
  </si>
  <si>
    <t>Keratin-associated protein 9-9</t>
  </si>
  <si>
    <t>Keratin, type I cuticular Ha7</t>
  </si>
  <si>
    <t>Hephaestin-like protein 1</t>
  </si>
  <si>
    <t>Keratin-associated protein 13-2</t>
  </si>
  <si>
    <t>IGK@ protein</t>
  </si>
  <si>
    <t>Ig gamma-4 chain C region</t>
  </si>
  <si>
    <t>Keratin-associated protein 9-2</t>
  </si>
  <si>
    <t>Protein-glutamine gamma-glutamyltransferase E</t>
  </si>
  <si>
    <t>Putative uncharacterized protein DKFZp686I04196 (Fragment)</t>
  </si>
  <si>
    <t>Keratin, type II cytoskeletal 5</t>
  </si>
  <si>
    <t>Keratin-associated protein 13-1</t>
  </si>
  <si>
    <t>Tubulin beta chain</t>
  </si>
  <si>
    <t>Putative uncharacterized protein DKFZp686C15213</t>
  </si>
  <si>
    <t>Type II keratin (Fragment)</t>
  </si>
  <si>
    <t>Keratin-associated protein 9-8</t>
  </si>
  <si>
    <t>Keratin, type II cytoskeletal 6C</t>
  </si>
  <si>
    <t>Glyceraldehyde-3-phosphate dehydrogenase</t>
  </si>
  <si>
    <t>Keratin, type II cytoskeletal 75</t>
  </si>
  <si>
    <t>Keratin, type I cytoskeletal 14</t>
  </si>
  <si>
    <t>IgG H chain</t>
  </si>
  <si>
    <t>Alpha-crystallin B chain</t>
  </si>
  <si>
    <t>Galectin (Fragment)</t>
  </si>
  <si>
    <t>Keratin-associated protein 9-6</t>
  </si>
  <si>
    <t>Hornerin</t>
  </si>
  <si>
    <t>Keratin-associated protein 11-1</t>
  </si>
  <si>
    <t>Keratin, type II cytoskeletal 80</t>
  </si>
  <si>
    <t>Isoform 2 of Leucine-rich repeat-containing protein 15</t>
  </si>
  <si>
    <t>Plakophilin-1</t>
  </si>
  <si>
    <t>Epididymis secretory protein Li 104</t>
  </si>
  <si>
    <t>Keratin 40</t>
  </si>
  <si>
    <t>Keratin-associated protein 4-4</t>
  </si>
  <si>
    <t>Histone H4</t>
  </si>
  <si>
    <t>V-set and immunoglobulin domain-containing protein 8</t>
  </si>
  <si>
    <t>Tripartite motif-containing 29, isoform CRA_a</t>
  </si>
  <si>
    <t>Keratin-associated protein 7-1</t>
  </si>
  <si>
    <t>Histone H3.1</t>
  </si>
  <si>
    <t>Actin, cytoplasmic 2</t>
  </si>
  <si>
    <t>Tubulin alpha-1A chain</t>
  </si>
  <si>
    <t>Uncharacterized protein</t>
  </si>
  <si>
    <t>Keratin-associated protein 4-11</t>
  </si>
  <si>
    <t>Isoform 2 of Annexin A2</t>
  </si>
  <si>
    <t>cDNA FLJ46620 fis, clone TLUNG2000654, highly similar to Keratin, type II cytoskeletal 7</t>
  </si>
  <si>
    <t>Keratin-associated protein 4-3</t>
  </si>
  <si>
    <t>Tubulin alpha-4A chain</t>
  </si>
  <si>
    <t>Tubulin beta-4A chain</t>
  </si>
  <si>
    <t>Keratin-associated protein 2-2</t>
  </si>
  <si>
    <t>ATP synthase subunit alpha</t>
  </si>
  <si>
    <t>Keratin, type II cuticular Hb4</t>
  </si>
  <si>
    <t>Galectin-7</t>
  </si>
  <si>
    <t>Sialidase-2</t>
  </si>
  <si>
    <t>Keratin, type I cytoskeletal 16</t>
  </si>
  <si>
    <t>Calmodulin-like protein 3</t>
  </si>
  <si>
    <t>IgG L chain</t>
  </si>
  <si>
    <t>ATP synthase subunit beta</t>
  </si>
  <si>
    <t>Keratin-associated protein 2-3</t>
  </si>
  <si>
    <t>Isoform 3 of Protein MEMO1</t>
  </si>
  <si>
    <t>cDNA FLJ76254, highly similar to Homo sapiens gamma-glutamyl hydrolase (GGH), mRNA</t>
  </si>
  <si>
    <t>Putative uncharacterized protein DKFZp686J11235 (Fragment)</t>
  </si>
  <si>
    <t>Keratin-associated protein 19-5</t>
  </si>
  <si>
    <t>Serine/threonine-protein phosphatase</t>
  </si>
  <si>
    <t>Keratin, type I cytoskeletal 15</t>
  </si>
  <si>
    <t>Epididymis secretory protein Li 102</t>
  </si>
  <si>
    <t>Isoform 2 of Keratin, type II cytoskeletal 8</t>
  </si>
  <si>
    <t>Protein LOC100996750</t>
  </si>
  <si>
    <t>Histone H2B</t>
  </si>
  <si>
    <t>Catenin beta-1</t>
  </si>
  <si>
    <t>Keratin-associated protein 4-5</t>
  </si>
  <si>
    <t>Protein S100-A3</t>
  </si>
  <si>
    <t>Triosephosphate isomerase</t>
  </si>
  <si>
    <t>Fatty acid-binding protein, epidermal</t>
  </si>
  <si>
    <t>Keratin, type I cytoskeletal 13</t>
  </si>
  <si>
    <t>Histone H3</t>
  </si>
  <si>
    <t>Histone H2B type 1-J</t>
  </si>
  <si>
    <t>14-3-3 protein zeta/delta</t>
  </si>
  <si>
    <t>Keratin-associated protein 4-7</t>
  </si>
  <si>
    <t>Keratin-associated protein 4-6</t>
  </si>
  <si>
    <t>HCG2042992</t>
  </si>
  <si>
    <t>Histone H3.2</t>
  </si>
  <si>
    <t>Lysozyme g-like protein 2</t>
  </si>
  <si>
    <t>Isoform PKP3b of Plakophilin-3</t>
  </si>
  <si>
    <t>Keratin-associated protein 9-1</t>
  </si>
  <si>
    <t>Peptidyl-prolyl cis-trans isomerase</t>
  </si>
  <si>
    <t>Voltage-dependent anion channel 2, isoform CRA_a</t>
  </si>
  <si>
    <t>Glutaminyl-peptide cyclotransferase</t>
  </si>
  <si>
    <t>Isoform 2 of 1-phosphatidylinositol 4,5-bisphosphate phosphodiesterase delta-1</t>
  </si>
  <si>
    <t>Malate dehydrogenase</t>
  </si>
  <si>
    <t>Keratin-associated protein 3-3</t>
  </si>
  <si>
    <t>Keratin-associated protein 3-2</t>
  </si>
  <si>
    <t>cDNA FLJ56293, highly similar to Transmembrane glycoprotein NMB</t>
  </si>
  <si>
    <t>HCG2043351</t>
  </si>
  <si>
    <t>Bleomycin hydrolase</t>
  </si>
  <si>
    <t>Keratin-associated protein 3-1</t>
  </si>
  <si>
    <t>Casein kinase 1 epsilon</t>
  </si>
  <si>
    <t>Keratin-associated protein 4-2</t>
  </si>
  <si>
    <t>Histone H2A</t>
  </si>
  <si>
    <t>Protein FAM26D</t>
  </si>
  <si>
    <t>Casein kinase I isoform epsilon (Fragment)</t>
  </si>
  <si>
    <t>Cytosol aminopeptidase</t>
  </si>
  <si>
    <t>Chloride intracellular channel protein 3</t>
  </si>
  <si>
    <t>Histone H2A type 1-C</t>
  </si>
  <si>
    <t>Ig mu chain C region (Fragment)</t>
  </si>
  <si>
    <t>14-3-3 protein theta</t>
  </si>
  <si>
    <t>Isoform 2 of Prostatic acid phosphatase</t>
  </si>
  <si>
    <t>Keratin, type I cytoskeletal 25</t>
  </si>
  <si>
    <t>Beta-hexosaminidase subunit beta</t>
  </si>
  <si>
    <t>Isoform 3 of L-lactate dehydrogenase A chain</t>
  </si>
  <si>
    <t>YWHAE/FAM22A fusion protein (Fragment)</t>
  </si>
  <si>
    <t>14-3-3 protein beta/alpha</t>
  </si>
  <si>
    <t>Actin-like protein (Fragment)</t>
  </si>
  <si>
    <t>Lysosome-associated membrane glycoprotein 1</t>
  </si>
  <si>
    <t>Heat shock-related 70 kDa protein 2</t>
  </si>
  <si>
    <t>Keratin-associated protein 10-11</t>
  </si>
  <si>
    <t>Keratin 77</t>
  </si>
  <si>
    <t>Heterogeneous nuclear ribonucleoprotein H2</t>
  </si>
  <si>
    <t>cDNA FLJ54371, highly similar to Serum albumin</t>
  </si>
  <si>
    <t>Prohibitin, isoform CRA_a</t>
  </si>
  <si>
    <t>Absent in melanoma 1 protein</t>
  </si>
  <si>
    <t>Thioredoxin</t>
  </si>
  <si>
    <t>Glycerophosphodiester phosphodiesterase domain-containing protein 3</t>
  </si>
  <si>
    <t>Mitochondrial import receptor subunit TOM40 homolog</t>
  </si>
  <si>
    <t>Ubiquitin-40S ribosomal protein S27a</t>
  </si>
  <si>
    <t>Keratin, type I cytoskeletal 23</t>
  </si>
  <si>
    <t>Alpha-enolase</t>
  </si>
  <si>
    <t>Phospholipase D family, member 3, isoform CRA_b</t>
  </si>
  <si>
    <t>Serpin B5</t>
  </si>
  <si>
    <t>cDNA FLJ56285, highly similar to ADP-ribosylation factor-like protein 8B</t>
  </si>
  <si>
    <t>Epididymis luminal protein 33</t>
  </si>
  <si>
    <t>Apolipoprotein D (Fragment)</t>
  </si>
  <si>
    <t>Ribonuclease UK114</t>
  </si>
  <si>
    <t>Tetraspanin (Fragment)</t>
  </si>
  <si>
    <t>Endothelial protein C receptor</t>
  </si>
  <si>
    <t>Keratin-associated protein 4-8</t>
  </si>
  <si>
    <t>Methionine aminopeptidase 1</t>
  </si>
  <si>
    <t>L-lactate dehydrogenase</t>
  </si>
  <si>
    <t>MS-D3 heavy chain variable region (Fragment)</t>
  </si>
  <si>
    <t>Single-chain Fv (Fragment)</t>
  </si>
  <si>
    <t>Keratin-associated protein 19-1</t>
  </si>
  <si>
    <t>Isoform 2 of Peripherin</t>
  </si>
  <si>
    <t>Tripartite motif-containing protein 29 (Fragment)</t>
  </si>
  <si>
    <t>Keratin-associated protein 10-12</t>
  </si>
  <si>
    <t>cDNA FLJ14168 fis, clone NT2RP2001440, highly similar to 14-3-3 protein gamma</t>
  </si>
  <si>
    <t>Epididymis secretory sperm binding protein Li 77p (Fragment)</t>
  </si>
  <si>
    <t>Desmocollin 3, isoform CRA_b</t>
  </si>
  <si>
    <t>cDNA, FLJ94640, highly similar to Homo sapiens keratin 18 (KRT18), mRNA</t>
  </si>
  <si>
    <t>60 kDa heat shock protein, mitochondrial</t>
  </si>
  <si>
    <t>cDNA FLJ78614, highly similar to Homo sapiens eukaryotic translation initiation factor 4A, isoform 1 (EIF4A1), mRNA</t>
  </si>
  <si>
    <t>Ubiquitin-fold modifier 1</t>
  </si>
  <si>
    <t>Protein S100</t>
  </si>
  <si>
    <t>ADP,ATP carrier protein, liver isoform T2 variant (Fragment)</t>
  </si>
  <si>
    <t>Isoform 2 of Creatine kinase U-type, mitochondrial</t>
  </si>
  <si>
    <t>Elongation factor 2</t>
  </si>
  <si>
    <t>Prohibitin-2</t>
  </si>
  <si>
    <t>cDNA FLJ38670 fis, clone HSYRA2000190, highly similar to Voltage-dependent anion-selective channel protein 1</t>
  </si>
  <si>
    <t>Serpin B13</t>
  </si>
  <si>
    <t>RING finger protein 39</t>
  </si>
  <si>
    <t>Aldehyde dehydrogenase, mitochondrial</t>
  </si>
  <si>
    <t>Isoform 2 of Elongation factor 1-gamma</t>
  </si>
  <si>
    <t>DNCL1 protein</t>
  </si>
  <si>
    <t>Programmed cell death protein 6</t>
  </si>
  <si>
    <t>40S ribosomal protein SA</t>
  </si>
  <si>
    <t>Glutathione-specific gamma-glutamylcyclotransferase 1</t>
  </si>
  <si>
    <t>Keratin-associated protein 24-1</t>
  </si>
  <si>
    <t>Keratin-associated protein 5-2</t>
  </si>
  <si>
    <t>CSTB protein</t>
  </si>
  <si>
    <t>Protein yippee-like 5</t>
  </si>
  <si>
    <t>Rab GDP dissociation inhibitor</t>
  </si>
  <si>
    <t>Prelamin-A/C</t>
  </si>
  <si>
    <t>Cold agglutinin FS-2 L-chain (Fragment)</t>
  </si>
  <si>
    <t>Rheumatoid factor D5 light chain (Fragment)</t>
  </si>
  <si>
    <t>Keratin, type II cytoskeletal 71</t>
  </si>
  <si>
    <t>10E8 heavy chain variable region (Fragment)</t>
  </si>
  <si>
    <t>Cofilin-1</t>
  </si>
  <si>
    <t>Desmoglein-1</t>
  </si>
  <si>
    <t>Epididymis secretory sperm binding protein Li 128m</t>
  </si>
  <si>
    <t>Cysteine and glycine-rich protein 1</t>
  </si>
  <si>
    <t>Immunoglobulin kappa variable 2-40</t>
  </si>
  <si>
    <t>Keratin-associated protein 4-1</t>
  </si>
  <si>
    <t>Protein S100-A8</t>
  </si>
  <si>
    <t>G-protein coupled receptor family C group 5 member D</t>
  </si>
  <si>
    <t>Lymphocyte antigen 6 complex locus protein G6d (Fragment)</t>
  </si>
  <si>
    <t>Macrophage migration inhibitory factor</t>
  </si>
  <si>
    <t>Core histone macro-H2A.1</t>
  </si>
  <si>
    <t>Lysosomal thioesterase PPT2</t>
  </si>
  <si>
    <t>GTP-binding nuclear protein Ran (Fragment)</t>
  </si>
  <si>
    <t>Calmodulin</t>
  </si>
  <si>
    <t>Epididymis tissue sperm binding protein Li 3a</t>
  </si>
  <si>
    <t>Deoxyribonuclease-1-like 2</t>
  </si>
  <si>
    <t>V-type proton ATPase 16 kDa proteolipid subunit</t>
  </si>
  <si>
    <t>Ganglioside GM2 activator</t>
  </si>
  <si>
    <t>Isoform B of Ras-related C3 botulinum toxin substrate 1</t>
  </si>
  <si>
    <t>Thioredoxin reductase 1, cytoplasmic</t>
  </si>
  <si>
    <t>cDNA FLJ60607, highly similar to Acyl-protein thioesterase 1 (EC 3.1.2.-)</t>
  </si>
  <si>
    <t>Annexin</t>
  </si>
  <si>
    <t>cDNA FLJ78635, highly similar to Homo sapiens ATP synthase, H+ transporting, mitochondrial F0 complex, subunit b, isoform 1 (ATP5F1), transcript variant 1, mRNA</t>
  </si>
  <si>
    <t>Proteasome subunit alpha type</t>
  </si>
  <si>
    <t>cDNA FLJ46359 fis, clone TESTI4049786, highly similar to Hexokinase-1 (EC 2.7.1.1)</t>
  </si>
  <si>
    <t>Isoform 2 of NADH dehydrogenase [ubiquinone] 1 alpha subcomplex subunit 13</t>
  </si>
  <si>
    <t>Proteolipid protein 2 (Colonic epithelium-enriched), isoform CRA_a</t>
  </si>
  <si>
    <t>Isoform LAMP-2C of Lysosome-associated membrane glycoprotein 2</t>
  </si>
  <si>
    <t>Poly(U)-specific endoribonuclease</t>
  </si>
  <si>
    <t>Dual specificity protein phosphatase 23</t>
  </si>
  <si>
    <t>Endonuclease III-like protein 1</t>
  </si>
  <si>
    <t>Aspartate aminotransferase</t>
  </si>
  <si>
    <t>Cytosolic endo-beta-N-acetylglucosaminidase</t>
  </si>
  <si>
    <t>Protein S100-A14</t>
  </si>
  <si>
    <t>cDNA FLJ56425, highly similar to Very-long-chain specific acyl-CoAdehydrogenase, mitochondrial (EC 1.3.99.-)</t>
  </si>
  <si>
    <t>Epididymis secretory protein Li 22</t>
  </si>
  <si>
    <t>Immunoglobulin kappa variable 4-1</t>
  </si>
  <si>
    <t>Protein S100-A16</t>
  </si>
  <si>
    <t>IBM-B2 heavy chain variable region (Fragment)</t>
  </si>
  <si>
    <t>Cytochrome c</t>
  </si>
  <si>
    <t>Profilin (Fragment)</t>
  </si>
  <si>
    <t>Immunoglobulin kappa variable 3-15</t>
  </si>
  <si>
    <t>cDNA FLJ75700, highly similar to Homo sapiens complement component 1, q subcomponent binding protein (C1QBP), nuclear gene encoding mitochondrial protein, mRNA</t>
  </si>
  <si>
    <t>Uncharacterized protein (Fragment)</t>
  </si>
  <si>
    <t>Isoform 2 of Peroxisomal multifunctional enzyme type 2</t>
  </si>
  <si>
    <t>Isoform 3 of Acylpyruvase FAHD1, mitochondrial</t>
  </si>
  <si>
    <t>Isoform 2 of Dermcidin</t>
  </si>
  <si>
    <t>Pyruvate kinase</t>
  </si>
  <si>
    <t>E3 ubiquitin-protein ligase RFWD2</t>
  </si>
  <si>
    <t>Trypsin-1</t>
  </si>
  <si>
    <t>cDNA FLJ59607, moderately similar to D-dopachrome decarboxylase (EC 4.1.1.84)</t>
  </si>
  <si>
    <t>Tripartite motif-containing 25 variant (Fragment)</t>
  </si>
  <si>
    <t>Three prime repair exonuclease 2</t>
  </si>
  <si>
    <t>cDNA FLJ54776, highly similar to Cell division control protein 42 homolog</t>
  </si>
  <si>
    <t>Citrate synthase, mitochondrial</t>
  </si>
  <si>
    <t>Mitochondrial fission 1 protein</t>
  </si>
  <si>
    <t>Ribosomal protein L23, isoform CRA_b</t>
  </si>
  <si>
    <t>Isoform 3 of Ubiquitin-conjugating enzyme E2 D3</t>
  </si>
  <si>
    <t>Adenine phosphoribosyltransferase</t>
  </si>
  <si>
    <t>Keratin-associated protein 6-1</t>
  </si>
  <si>
    <t>MS-A1 heavy chain variable region (Fragment)</t>
  </si>
  <si>
    <t>Phospholipase B1</t>
  </si>
  <si>
    <t>Cysteine protease</t>
  </si>
  <si>
    <t>Ring finger and WD repeat domain 2 isoform D (Fragment)</t>
  </si>
  <si>
    <t>Hydroxysteroid dehydrogenase 10 isoform 1 (Fragment)</t>
  </si>
  <si>
    <t>Isoform 2 of Protein disulfide-isomerase A6</t>
  </si>
  <si>
    <t>ARP3 actin-related protein 3 homolog (Yeast), isoform CRA_a</t>
  </si>
  <si>
    <t>RIB43A domain with coiled-coils 1, isoform CRA_b</t>
  </si>
  <si>
    <t>Immunoglobulin kappa variable 1-5</t>
  </si>
  <si>
    <t>60S acidic ribosomal protein P0</t>
  </si>
  <si>
    <t>Protein-arginine deiminase type-3</t>
  </si>
  <si>
    <t>Isocitrate dehydrogenase [NADP], mitochondrial</t>
  </si>
  <si>
    <t>Keratin-associated protein 1-1</t>
  </si>
  <si>
    <t>Elongation factor 1-alpha 2</t>
  </si>
  <si>
    <t>MS-D4 heavy chain variable region (Fragment)</t>
  </si>
  <si>
    <t>Protein RPS10-NUDT3 (Fragment)</t>
  </si>
  <si>
    <t>Isoform 2 of Actin-related protein 2/3 complex subunit 4</t>
  </si>
  <si>
    <t>Cadherin-1</t>
  </si>
  <si>
    <t>GRIP1-associated protein 1 (Fragment)</t>
  </si>
  <si>
    <t>Immunglobulin heavy chain variable region (Fragment)</t>
  </si>
  <si>
    <t>Calpain-12</t>
  </si>
  <si>
    <t>Interleukin-1 family member 10</t>
  </si>
  <si>
    <t>Probable peptidyl-tRNA hydrolase</t>
  </si>
  <si>
    <t>Phosphoglycerate kinase 1</t>
  </si>
  <si>
    <t>Cytochrome c oxidase subunit 2</t>
  </si>
  <si>
    <t>Isoform 4 of Slit homolog 3 protein</t>
  </si>
  <si>
    <t>PITH domain-containing protein 1</t>
  </si>
  <si>
    <t>Mutant desmin</t>
  </si>
  <si>
    <t>Mitogen-activated protein kinase kinase 1 interacting protein 1 variant (Fragment)</t>
  </si>
  <si>
    <t>cDNA FLJ61290, highly similar to Neutral alpha-glucosidase AB</t>
  </si>
  <si>
    <t>Bromodomain-containing protein 4</t>
  </si>
  <si>
    <t>40S ribosomal protein S15</t>
  </si>
  <si>
    <t>DnaJ homolog subfamily B member 6</t>
  </si>
  <si>
    <t>Isoform 6 of A-kinase anchor protein 9</t>
  </si>
  <si>
    <t>Filaggrin-2</t>
  </si>
  <si>
    <t>Proteasome subunit beta type-1</t>
  </si>
  <si>
    <t>ATP synthase subunit gamma, mitochondrial</t>
  </si>
  <si>
    <t>Epididymis tissue sperm binding protein Li 14m</t>
  </si>
  <si>
    <t>Keratin-associated protein 16-1</t>
  </si>
  <si>
    <t>Full-length cDNA 5-PRIME end of clone CS0DF013YM24 of Fetal brain of Homo sapiens (Human) variant (Fragment)</t>
  </si>
  <si>
    <t>Catalase</t>
  </si>
  <si>
    <t>Isoform 5 of Acyl-CoA-binding protein</t>
  </si>
  <si>
    <t>cDNA FLJ76967, highly similar to Homo sapiens arachidonate 15-lipoxygenase, second type (ALOX15B), mRNA</t>
  </si>
  <si>
    <t>APC variant protein (Fragment)</t>
  </si>
  <si>
    <t>cDNA FLJ54755, highly similar to Vacuolar ATP synthase subunit d (EC 3.6.3.14)</t>
  </si>
  <si>
    <t>Uncharacterized protein C3orf62</t>
  </si>
  <si>
    <t>Epididymis secretory sperm binding protein Li 2a</t>
  </si>
  <si>
    <t>Leucine-rich repeat-containing protein 70</t>
  </si>
  <si>
    <t>KIF5A variant protein</t>
  </si>
  <si>
    <t>Isoform 2 of Vacuolar protein sorting-associated protein 72 homolog</t>
  </si>
  <si>
    <t>Isoform 3 of TBC1 domain family member 20</t>
  </si>
  <si>
    <t>Autophagy-related protein 9B</t>
  </si>
  <si>
    <t>Headcase protein homolog</t>
  </si>
  <si>
    <t>Protein S100-A6</t>
  </si>
  <si>
    <t>Homeobox protein cut-like 2</t>
  </si>
  <si>
    <t>Isoform 2 of N-acetyl-D-glucosamine kinase</t>
  </si>
  <si>
    <t>Exportin-2</t>
  </si>
  <si>
    <t>Epididymis secretory sperm binding protein Li 89n</t>
  </si>
  <si>
    <t>Hydroxyacylglutathione hydrolase, mitochondrial</t>
  </si>
  <si>
    <t>Early endosome antigen 1</t>
  </si>
  <si>
    <t>Kunitz-type protease inhibitor 1</t>
  </si>
  <si>
    <t>Keratin-associated protein 1-5</t>
  </si>
  <si>
    <t>ATP-dependent RNA helicase DDX3X</t>
  </si>
  <si>
    <t>cDNA FLJ51495, highly similar to ADP-ribosylation factor 5</t>
  </si>
  <si>
    <t>V-type proton ATPase catalytic subunit A</t>
  </si>
  <si>
    <t>Trifunctional enzyme subunit beta, mitochondrial</t>
  </si>
  <si>
    <t>Galectin-1</t>
  </si>
  <si>
    <t>Sorcin</t>
  </si>
  <si>
    <t>60S ribosomal protein L37a</t>
  </si>
  <si>
    <t>HCG1796935, isoform CRA_a</t>
  </si>
  <si>
    <t>MORC family CW-type zinc finger protein 4</t>
  </si>
  <si>
    <t>Ubiquitin thioesterase OTUB2</t>
  </si>
  <si>
    <t>Pleckstrin homology-like domain family B member 2</t>
  </si>
  <si>
    <t>KRT83</t>
  </si>
  <si>
    <t>KRT81</t>
  </si>
  <si>
    <t>KRT31</t>
  </si>
  <si>
    <t>KRT33B</t>
  </si>
  <si>
    <t>KRT85</t>
  </si>
  <si>
    <t>KRT33A</t>
  </si>
  <si>
    <t>LOC100653049</t>
  </si>
  <si>
    <t>KRT34</t>
  </si>
  <si>
    <t>KRT35</t>
  </si>
  <si>
    <t>KRTHA5</t>
  </si>
  <si>
    <t>KRT87P</t>
  </si>
  <si>
    <t>KRT39</t>
  </si>
  <si>
    <t>KRT1</t>
  </si>
  <si>
    <t>KRT32</t>
  </si>
  <si>
    <t>KRT10</t>
  </si>
  <si>
    <t>DSP</t>
  </si>
  <si>
    <t>KRT9</t>
  </si>
  <si>
    <t>KRT36</t>
  </si>
  <si>
    <t>KRT82</t>
  </si>
  <si>
    <t>KRTHB1</t>
  </si>
  <si>
    <t>KRT38</t>
  </si>
  <si>
    <t>KRT2</t>
  </si>
  <si>
    <t>DKFZp686O01196</t>
  </si>
  <si>
    <t>DUSP14</t>
  </si>
  <si>
    <t>JUP</t>
  </si>
  <si>
    <t>KRTAP9-3</t>
  </si>
  <si>
    <t>SFN</t>
  </si>
  <si>
    <t>KRTAP9-9</t>
  </si>
  <si>
    <t>KRT37</t>
  </si>
  <si>
    <t>HEPHL1</t>
  </si>
  <si>
    <t>KRTAP13-2</t>
  </si>
  <si>
    <t>IGK@</t>
  </si>
  <si>
    <t>IGHG4</t>
  </si>
  <si>
    <t>KRTAP9-2</t>
  </si>
  <si>
    <t>TGM3</t>
  </si>
  <si>
    <t>DKFZp686I04196</t>
  </si>
  <si>
    <t>KRT5</t>
  </si>
  <si>
    <t>KRTAP13-1</t>
  </si>
  <si>
    <t>DKFZp686C15213</t>
  </si>
  <si>
    <t>KRTHB6</t>
  </si>
  <si>
    <t>KRTAP9-8</t>
  </si>
  <si>
    <t>KRT6C</t>
  </si>
  <si>
    <t>GAPDH</t>
  </si>
  <si>
    <t>TUBB</t>
  </si>
  <si>
    <t>KRT75</t>
  </si>
  <si>
    <t>KRT14</t>
  </si>
  <si>
    <t>CRYAB</t>
  </si>
  <si>
    <t>KRTAP9-6</t>
  </si>
  <si>
    <t>HRNR</t>
  </si>
  <si>
    <t>KRTAP11-1</t>
  </si>
  <si>
    <t>KRT80</t>
  </si>
  <si>
    <t>PKP1</t>
  </si>
  <si>
    <t>FABP4</t>
  </si>
  <si>
    <t>KRT40</t>
  </si>
  <si>
    <t>KRTAP4-4</t>
  </si>
  <si>
    <t>HIST1H4H</t>
  </si>
  <si>
    <t>VSIG8</t>
  </si>
  <si>
    <t>TRIM29</t>
  </si>
  <si>
    <t>KRTAP7-1</t>
  </si>
  <si>
    <t>HIST1H3A</t>
  </si>
  <si>
    <t>ACTG1</t>
  </si>
  <si>
    <t>TUBA1A</t>
  </si>
  <si>
    <t>KRTAP4-11</t>
  </si>
  <si>
    <t>KRTAP4-3</t>
  </si>
  <si>
    <t>TUBA4A</t>
  </si>
  <si>
    <t>TUBB4A</t>
  </si>
  <si>
    <t>KRTAP2-2</t>
  </si>
  <si>
    <t>HEL-S-123m</t>
  </si>
  <si>
    <t>KRT84</t>
  </si>
  <si>
    <t>LGALS7</t>
  </si>
  <si>
    <t>NEU2</t>
  </si>
  <si>
    <t>KRT16</t>
  </si>
  <si>
    <t>CALML3</t>
  </si>
  <si>
    <t>HEL-S-271</t>
  </si>
  <si>
    <t>KRTAP2-3</t>
  </si>
  <si>
    <t>DKFZp686J11235</t>
  </si>
  <si>
    <t>KRTAP19-5</t>
  </si>
  <si>
    <t>HEL-S-80p</t>
  </si>
  <si>
    <t>KRT15</t>
  </si>
  <si>
    <t>HEL-S-102</t>
  </si>
  <si>
    <t>LOC100996750</t>
  </si>
  <si>
    <t>CTNNB1</t>
  </si>
  <si>
    <t>KRTAP4-5</t>
  </si>
  <si>
    <t>S100A3</t>
  </si>
  <si>
    <t>TPI1</t>
  </si>
  <si>
    <t>FABP5</t>
  </si>
  <si>
    <t>KRT13</t>
  </si>
  <si>
    <t>HIST1H2BJ</t>
  </si>
  <si>
    <t>YWHAZ</t>
  </si>
  <si>
    <t>KRTAP4-7</t>
  </si>
  <si>
    <t>KRTAP4-6</t>
  </si>
  <si>
    <t>KRTAP4-8</t>
  </si>
  <si>
    <t>HIST2H3A</t>
  </si>
  <si>
    <t>LYG2</t>
  </si>
  <si>
    <t>KRTAP9-1</t>
  </si>
  <si>
    <t>VDAC2</t>
  </si>
  <si>
    <t>QPCT</t>
  </si>
  <si>
    <t>MDH2</t>
  </si>
  <si>
    <t>KRTAP3-3</t>
  </si>
  <si>
    <t>KRTAP3-2</t>
  </si>
  <si>
    <t>KRTAP4-9</t>
  </si>
  <si>
    <t>BLMH</t>
  </si>
  <si>
    <t>KRTAP3-1</t>
  </si>
  <si>
    <t>CSNK1E</t>
  </si>
  <si>
    <t>KRTAP4-2</t>
  </si>
  <si>
    <t>FAM26D</t>
  </si>
  <si>
    <t>LAP3</t>
  </si>
  <si>
    <t>CLIC3</t>
  </si>
  <si>
    <t>HIST1H2AC</t>
  </si>
  <si>
    <t>IGHM</t>
  </si>
  <si>
    <t>YWHAQ</t>
  </si>
  <si>
    <t>KRT25</t>
  </si>
  <si>
    <t>HEXB</t>
  </si>
  <si>
    <t>YWHAE/FAM22A fusion</t>
  </si>
  <si>
    <t>YWHAB</t>
  </si>
  <si>
    <t>ACT</t>
  </si>
  <si>
    <t>LAMP1</t>
  </si>
  <si>
    <t>HSPA2</t>
  </si>
  <si>
    <t>KRTAP10-11</t>
  </si>
  <si>
    <t>KRT77</t>
  </si>
  <si>
    <t>HNRNPH2</t>
  </si>
  <si>
    <t>PHB</t>
  </si>
  <si>
    <t>AIM1</t>
  </si>
  <si>
    <t>TXN</t>
  </si>
  <si>
    <t>GDPD3</t>
  </si>
  <si>
    <t>TOMM40</t>
  </si>
  <si>
    <t>RPS27A</t>
  </si>
  <si>
    <t>KRT23</t>
  </si>
  <si>
    <t>ENO1</t>
  </si>
  <si>
    <t>PLD3</t>
  </si>
  <si>
    <t>SERPINB5</t>
  </si>
  <si>
    <t>HEL-S-72p</t>
  </si>
  <si>
    <t>APOD</t>
  </si>
  <si>
    <t>HRSP12</t>
  </si>
  <si>
    <t>CD9</t>
  </si>
  <si>
    <t>PROCR</t>
  </si>
  <si>
    <t>METAP1</t>
  </si>
  <si>
    <t>LDHB</t>
  </si>
  <si>
    <t>scFv</t>
  </si>
  <si>
    <t>KRTAP19-1</t>
  </si>
  <si>
    <t>KRTAP10-12</t>
  </si>
  <si>
    <t>HEL-S-77p</t>
  </si>
  <si>
    <t>DSC3</t>
  </si>
  <si>
    <t>HSPD1</t>
  </si>
  <si>
    <t>UFM1</t>
  </si>
  <si>
    <t>EEF2</t>
  </si>
  <si>
    <t>PHB2</t>
  </si>
  <si>
    <t>SERPINB13</t>
  </si>
  <si>
    <t>RNF39</t>
  </si>
  <si>
    <t>ALDH2</t>
  </si>
  <si>
    <t>HIST2H3PS2</t>
  </si>
  <si>
    <t>DNCL1</t>
  </si>
  <si>
    <t>PDCD6</t>
  </si>
  <si>
    <t>RPSA</t>
  </si>
  <si>
    <t>CHAC1</t>
  </si>
  <si>
    <t>KRTAP24-1</t>
  </si>
  <si>
    <t>KRTAP5-2</t>
  </si>
  <si>
    <t>CSTB</t>
  </si>
  <si>
    <t>YPEL5</t>
  </si>
  <si>
    <t>LMNA</t>
  </si>
  <si>
    <t>V&lt;kappa&gt;3</t>
  </si>
  <si>
    <t>KRT71</t>
  </si>
  <si>
    <t>CFL1</t>
  </si>
  <si>
    <t>DSG1</t>
  </si>
  <si>
    <t>HEL-S-128m</t>
  </si>
  <si>
    <t>CSRP1</t>
  </si>
  <si>
    <t>IGKV2-40</t>
  </si>
  <si>
    <t>KRTAP4-1</t>
  </si>
  <si>
    <t>S100A8</t>
  </si>
  <si>
    <t>GPRC5D</t>
  </si>
  <si>
    <t>LY6G6D</t>
  </si>
  <si>
    <t>MIF</t>
  </si>
  <si>
    <t>H2AFY</t>
  </si>
  <si>
    <t>PPT2</t>
  </si>
  <si>
    <t>RAN</t>
  </si>
  <si>
    <t>CALM2</t>
  </si>
  <si>
    <t>DNASE1L2</t>
  </si>
  <si>
    <t>ATP6V0C</t>
  </si>
  <si>
    <t>GM2A</t>
  </si>
  <si>
    <t>TXNRD1</t>
  </si>
  <si>
    <t>ANXA1</t>
  </si>
  <si>
    <t>PSMA2</t>
  </si>
  <si>
    <t>PLP2</t>
  </si>
  <si>
    <t>ENDOU</t>
  </si>
  <si>
    <t>DUSP23</t>
  </si>
  <si>
    <t>NTHL1</t>
  </si>
  <si>
    <t>GOT2</t>
  </si>
  <si>
    <t>ENGASE</t>
  </si>
  <si>
    <t>S100A14</t>
  </si>
  <si>
    <t>HEL-S-22</t>
  </si>
  <si>
    <t>IGKV4-1</t>
  </si>
  <si>
    <t>S100A16</t>
  </si>
  <si>
    <t>CYCS</t>
  </si>
  <si>
    <t>PFN1</t>
  </si>
  <si>
    <t>IGKV3-15</t>
  </si>
  <si>
    <t>HEL-S-30</t>
  </si>
  <si>
    <t>RFWD2</t>
  </si>
  <si>
    <t>PRSS1</t>
  </si>
  <si>
    <t>TREX2</t>
  </si>
  <si>
    <t>CS</t>
  </si>
  <si>
    <t>FIS1</t>
  </si>
  <si>
    <t>RPL23</t>
  </si>
  <si>
    <t>APRT</t>
  </si>
  <si>
    <t>KRTAP6-1</t>
  </si>
  <si>
    <t>PLB1</t>
  </si>
  <si>
    <t>HSD17B10</t>
  </si>
  <si>
    <t>ACTR3</t>
  </si>
  <si>
    <t>RIBC1</t>
  </si>
  <si>
    <t>IGKV1-5</t>
  </si>
  <si>
    <t>RPLP0</t>
  </si>
  <si>
    <t>PADI3</t>
  </si>
  <si>
    <t>IDH2</t>
  </si>
  <si>
    <t>KRTAP1-1</t>
  </si>
  <si>
    <t>EEF1A2</t>
  </si>
  <si>
    <t>RPS10-NUDT3</t>
  </si>
  <si>
    <t>CDH1</t>
  </si>
  <si>
    <t>GRIPAP1</t>
  </si>
  <si>
    <t>CAPN12</t>
  </si>
  <si>
    <t>IL1F10</t>
  </si>
  <si>
    <t>PTRH1</t>
  </si>
  <si>
    <t>PGK1</t>
  </si>
  <si>
    <t>COX2</t>
  </si>
  <si>
    <t>PITHD1</t>
  </si>
  <si>
    <t>BRD4</t>
  </si>
  <si>
    <t>RPS15</t>
  </si>
  <si>
    <t>DNAJB6</t>
  </si>
  <si>
    <t>FLG2</t>
  </si>
  <si>
    <t>PSMB1</t>
  </si>
  <si>
    <t>ATP5C1</t>
  </si>
  <si>
    <t>KRTAP16-1</t>
  </si>
  <si>
    <t>CAT</t>
  </si>
  <si>
    <t>APC variant protein</t>
  </si>
  <si>
    <t>C3orf62</t>
  </si>
  <si>
    <t>HEL-S-2a</t>
  </si>
  <si>
    <t>LRRC70</t>
  </si>
  <si>
    <t>ATG9B</t>
  </si>
  <si>
    <t>HECA</t>
  </si>
  <si>
    <t>S100A6</t>
  </si>
  <si>
    <t>CUX2</t>
  </si>
  <si>
    <t>CSE1L</t>
  </si>
  <si>
    <t>HEL-S-89n</t>
  </si>
  <si>
    <t>HAGH</t>
  </si>
  <si>
    <t>EEA1</t>
  </si>
  <si>
    <t>SPINT1</t>
  </si>
  <si>
    <t>KRTAP1-5</t>
  </si>
  <si>
    <t>DDX3X</t>
  </si>
  <si>
    <t>ATP6V1A</t>
  </si>
  <si>
    <t>HADHB</t>
  </si>
  <si>
    <t>LGALS1</t>
  </si>
  <si>
    <t>SRI</t>
  </si>
  <si>
    <t>RPL37A</t>
  </si>
  <si>
    <t>hCG_1796935</t>
  </si>
  <si>
    <t>MORC4</t>
  </si>
  <si>
    <t>OTUB2</t>
  </si>
  <si>
    <t>PHLDB2</t>
  </si>
  <si>
    <t>Gene Symbol</t>
  </si>
  <si>
    <t xml:space="preserve">Control </t>
  </si>
  <si>
    <t>pH 3 Avg</t>
  </si>
  <si>
    <t>pH 4 Avg</t>
  </si>
  <si>
    <t>pH 5 Avg</t>
  </si>
  <si>
    <t>pH 6 Avg</t>
  </si>
  <si>
    <t>pH8 Avg</t>
  </si>
  <si>
    <t>pH7 Avg</t>
  </si>
  <si>
    <t>pH 9 Avg</t>
  </si>
  <si>
    <t>pH 10 Avg</t>
  </si>
  <si>
    <t>pH11 Avg</t>
  </si>
  <si>
    <t>pH 12</t>
  </si>
  <si>
    <t>FC pH3</t>
  </si>
  <si>
    <t>FC pH4</t>
  </si>
  <si>
    <t>FC pH5</t>
  </si>
  <si>
    <t>FC pH6</t>
  </si>
  <si>
    <t>FC pH7</t>
  </si>
  <si>
    <t>FC pH8</t>
  </si>
  <si>
    <t>FC pH9</t>
  </si>
  <si>
    <t>FC pH10</t>
  </si>
  <si>
    <t>FC pH11</t>
  </si>
  <si>
    <t>FC pH12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</si>
</sst>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9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0" xfId="0" applyFill="1"/>
    <xf numFmtId="0" fontId="0" fillId="4" borderId="1" xfId="0" applyFill="1" applyBorder="1"/>
    <xf numFmtId="2" fontId="0" fillId="3" borderId="1" xfId="0" applyNumberFormat="1" applyFill="1" applyBorder="1"/>
    <xf numFmtId="0" fontId="0" fillId="2" borderId="0" xfId="0" applyFill="1" applyBorder="1"/>
    <xf numFmtId="0" fontId="0" fillId="4" borderId="0" xfId="0" applyFill="1" applyBorder="1"/>
    <xf numFmtId="0" fontId="0" fillId="0" borderId="0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5141-3086-4A04-919B-FD21E3D2F9DE}">
  <sheetPr>
    <outlinePr summaryBelow="0" summaryRight="0"/>
  </sheetPr>
  <dimension ref="A1:CG349"/>
  <sheetViews>
    <sheetView tabSelected="1" workbookViewId="0">
      <selection activeCell="L22" sqref="L22"/>
    </sheetView>
  </sheetViews>
  <sheetFormatPr defaultRowHeight="15" x14ac:dyDescent="0.25"/>
  <cols>
    <col min="1" max="1" width="13.42578125" customWidth="1"/>
    <col min="2" max="2" width="39.42578125" customWidth="1"/>
    <col min="3" max="4" width="16.42578125" customWidth="1"/>
    <col min="5" max="5" width="10.5703125" customWidth="1"/>
    <col min="6" max="27" width="9.140625" customWidth="1"/>
    <col min="28" max="32" width="9.28515625" customWidth="1"/>
    <col min="33" max="33" width="9.5703125" customWidth="1"/>
    <col min="34" max="37" width="9.28515625" customWidth="1"/>
    <col min="38" max="38" width="9.140625" customWidth="1"/>
    <col min="39" max="40" width="10.140625" customWidth="1"/>
    <col min="41" max="41" width="10.42578125" customWidth="1"/>
    <col min="42" max="42" width="10.42578125" style="3" customWidth="1"/>
    <col min="43" max="45" width="9.140625" customWidth="1"/>
    <col min="46" max="46" width="9" style="3" customWidth="1"/>
    <col min="47" max="49" width="9.140625" customWidth="1"/>
    <col min="50" max="50" width="9.28515625" style="3" customWidth="1"/>
    <col min="51" max="53" width="9.140625" customWidth="1"/>
    <col min="54" max="54" width="9.28515625" style="3" customWidth="1"/>
    <col min="55" max="57" width="9.140625" customWidth="1"/>
    <col min="58" max="58" width="8.85546875" style="3" customWidth="1"/>
    <col min="59" max="61" width="9.140625" customWidth="1"/>
    <col min="62" max="62" width="8.42578125" style="3" customWidth="1"/>
    <col min="63" max="65" width="9.140625" customWidth="1"/>
    <col min="66" max="66" width="8.85546875" style="3" customWidth="1"/>
    <col min="67" max="67" width="10.5703125" customWidth="1"/>
    <col min="68" max="68" width="10" customWidth="1"/>
    <col min="69" max="69" width="10.140625" customWidth="1"/>
    <col min="70" max="70" width="10.140625" style="3" customWidth="1"/>
    <col min="71" max="71" width="11.85546875" customWidth="1"/>
    <col min="72" max="73" width="9.140625" customWidth="1"/>
    <col min="74" max="74" width="8.7109375" style="3" customWidth="1"/>
    <col min="75" max="77" width="9.140625" customWidth="1"/>
    <col min="78" max="78" width="9.140625" style="3" customWidth="1"/>
    <col min="79" max="81" width="9.140625" customWidth="1"/>
    <col min="82" max="82" width="7.7109375" style="3" customWidth="1"/>
    <col min="83" max="84" width="9.140625" customWidth="1"/>
  </cols>
  <sheetData>
    <row r="1" spans="1:85" x14ac:dyDescent="0.25">
      <c r="A1" s="1" t="s">
        <v>0</v>
      </c>
      <c r="B1" s="1" t="s">
        <v>1</v>
      </c>
      <c r="C1" s="1" t="s">
        <v>1047</v>
      </c>
      <c r="D1" s="6" t="s">
        <v>45</v>
      </c>
      <c r="E1" s="8" t="s">
        <v>1048</v>
      </c>
      <c r="F1" s="8" t="s">
        <v>1049</v>
      </c>
      <c r="G1" s="8" t="s">
        <v>1050</v>
      </c>
      <c r="H1" s="8" t="s">
        <v>1051</v>
      </c>
      <c r="I1" s="8" t="s">
        <v>1052</v>
      </c>
      <c r="J1" s="8" t="s">
        <v>1054</v>
      </c>
      <c r="K1" s="8" t="s">
        <v>1053</v>
      </c>
      <c r="L1" s="8" t="s">
        <v>1055</v>
      </c>
      <c r="M1" s="8" t="s">
        <v>1056</v>
      </c>
      <c r="N1" s="8" t="s">
        <v>1057</v>
      </c>
      <c r="O1" s="8" t="s">
        <v>1058</v>
      </c>
      <c r="P1" s="8"/>
      <c r="Q1" s="8" t="s">
        <v>1059</v>
      </c>
      <c r="R1" s="8" t="s">
        <v>1060</v>
      </c>
      <c r="S1" s="8" t="s">
        <v>1061</v>
      </c>
      <c r="T1" s="8" t="s">
        <v>1062</v>
      </c>
      <c r="U1" s="8" t="s">
        <v>1063</v>
      </c>
      <c r="V1" s="8" t="s">
        <v>1064</v>
      </c>
      <c r="W1" s="8" t="s">
        <v>1065</v>
      </c>
      <c r="X1" s="8" t="s">
        <v>1066</v>
      </c>
      <c r="Y1" s="8" t="s">
        <v>1067</v>
      </c>
      <c r="Z1" s="8" t="s">
        <v>1068</v>
      </c>
      <c r="AA1" s="8"/>
      <c r="AB1" s="8" t="s">
        <v>1059</v>
      </c>
      <c r="AC1" s="8" t="s">
        <v>1060</v>
      </c>
      <c r="AD1" s="8" t="s">
        <v>1061</v>
      </c>
      <c r="AE1" s="8" t="s">
        <v>1062</v>
      </c>
      <c r="AF1" s="8" t="s">
        <v>1063</v>
      </c>
      <c r="AG1" s="8" t="s">
        <v>1064</v>
      </c>
      <c r="AH1" s="8" t="s">
        <v>1065</v>
      </c>
      <c r="AI1" s="8" t="s">
        <v>1066</v>
      </c>
      <c r="AJ1" s="8" t="s">
        <v>1067</v>
      </c>
      <c r="AK1" s="8" t="s">
        <v>1068</v>
      </c>
      <c r="AL1" s="1"/>
      <c r="AM1" s="8" t="s">
        <v>425</v>
      </c>
      <c r="AN1" s="8" t="s">
        <v>426</v>
      </c>
      <c r="AO1" s="8" t="s">
        <v>427</v>
      </c>
      <c r="AP1" s="7" t="s">
        <v>1048</v>
      </c>
      <c r="AQ1" s="8" t="s">
        <v>404</v>
      </c>
      <c r="AR1" s="8" t="s">
        <v>405</v>
      </c>
      <c r="AS1" s="8" t="s">
        <v>406</v>
      </c>
      <c r="AT1" s="7" t="s">
        <v>1049</v>
      </c>
      <c r="AU1" s="8" t="s">
        <v>407</v>
      </c>
      <c r="AV1" s="8" t="s">
        <v>408</v>
      </c>
      <c r="AW1" s="8" t="s">
        <v>409</v>
      </c>
      <c r="AX1" s="7" t="s">
        <v>1050</v>
      </c>
      <c r="AY1" s="8" t="s">
        <v>410</v>
      </c>
      <c r="AZ1" s="8" t="s">
        <v>412</v>
      </c>
      <c r="BA1" s="8" t="s">
        <v>413</v>
      </c>
      <c r="BB1" s="7" t="s">
        <v>1051</v>
      </c>
      <c r="BC1" s="8" t="s">
        <v>411</v>
      </c>
      <c r="BD1" s="8" t="s">
        <v>414</v>
      </c>
      <c r="BE1" s="8" t="s">
        <v>415</v>
      </c>
      <c r="BF1" s="7" t="s">
        <v>1052</v>
      </c>
      <c r="BG1" s="8" t="s">
        <v>416</v>
      </c>
      <c r="BH1" s="8" t="s">
        <v>417</v>
      </c>
      <c r="BI1" s="8" t="s">
        <v>418</v>
      </c>
      <c r="BJ1" s="7" t="s">
        <v>1054</v>
      </c>
      <c r="BK1" s="8" t="s">
        <v>419</v>
      </c>
      <c r="BL1" s="8" t="s">
        <v>420</v>
      </c>
      <c r="BM1" s="8" t="s">
        <v>421</v>
      </c>
      <c r="BN1" s="7" t="s">
        <v>1053</v>
      </c>
      <c r="BO1" s="8" t="s">
        <v>422</v>
      </c>
      <c r="BP1" s="8" t="s">
        <v>423</v>
      </c>
      <c r="BQ1" s="8" t="s">
        <v>424</v>
      </c>
      <c r="BR1" s="7" t="s">
        <v>1055</v>
      </c>
      <c r="BS1" s="8" t="s">
        <v>395</v>
      </c>
      <c r="BT1" s="8" t="s">
        <v>396</v>
      </c>
      <c r="BU1" s="8" t="s">
        <v>397</v>
      </c>
      <c r="BV1" s="7" t="s">
        <v>1056</v>
      </c>
      <c r="BW1" s="8" t="s">
        <v>398</v>
      </c>
      <c r="BX1" s="8" t="s">
        <v>399</v>
      </c>
      <c r="BY1" s="8" t="s">
        <v>400</v>
      </c>
      <c r="BZ1" s="7" t="s">
        <v>1057</v>
      </c>
      <c r="CA1" s="8" t="s">
        <v>401</v>
      </c>
      <c r="CB1" s="8" t="s">
        <v>402</v>
      </c>
      <c r="CC1" s="8" t="s">
        <v>403</v>
      </c>
      <c r="CD1" s="7" t="s">
        <v>1058</v>
      </c>
      <c r="CE1" s="1" t="s">
        <v>43</v>
      </c>
      <c r="CF1" s="1" t="s">
        <v>44</v>
      </c>
      <c r="CG1" s="1" t="s">
        <v>45</v>
      </c>
    </row>
    <row r="2" spans="1:85" x14ac:dyDescent="0.25">
      <c r="A2" s="2" t="s">
        <v>51</v>
      </c>
      <c r="B2" s="2" t="s">
        <v>462</v>
      </c>
      <c r="C2" s="2" t="s">
        <v>796</v>
      </c>
      <c r="D2" s="2">
        <v>97</v>
      </c>
      <c r="E2" s="2">
        <v>175212538317.77768</v>
      </c>
      <c r="F2" s="2">
        <v>201478985165.55533</v>
      </c>
      <c r="G2" s="2">
        <v>226362998044.83334</v>
      </c>
      <c r="H2" s="2">
        <v>233890221010.77768</v>
      </c>
      <c r="I2" s="2">
        <v>175325521481.94434</v>
      </c>
      <c r="J2" s="2">
        <v>196722564661.88901</v>
      </c>
      <c r="K2" s="2">
        <v>205385688095.55566</v>
      </c>
      <c r="L2" s="2">
        <v>179035591844.61099</v>
      </c>
      <c r="M2" s="2">
        <v>201081016664.44434</v>
      </c>
      <c r="N2" s="2">
        <v>174560261435.33334</v>
      </c>
      <c r="O2" s="2">
        <v>216142594543.55566</v>
      </c>
      <c r="P2" s="2"/>
      <c r="Q2" s="2">
        <v>1.1499119132680962</v>
      </c>
      <c r="R2" s="2">
        <v>1.2919337863497282</v>
      </c>
      <c r="S2" s="2">
        <v>1.3348943132515896</v>
      </c>
      <c r="T2" s="2">
        <v>1.0006448349259214</v>
      </c>
      <c r="U2" s="2">
        <v>1.1227653371763797</v>
      </c>
      <c r="V2" s="2">
        <v>1.1722088502767642</v>
      </c>
      <c r="W2" s="2">
        <v>1.0218195202440339</v>
      </c>
      <c r="X2" s="2">
        <v>1.1476405661092004</v>
      </c>
      <c r="Y2" s="2">
        <v>0.99627722485669767</v>
      </c>
      <c r="Z2" s="2">
        <v>1.2336023244611889</v>
      </c>
      <c r="AA2" s="2"/>
      <c r="AB2" s="5">
        <f>F2/E2</f>
        <v>1.1499119132680962</v>
      </c>
      <c r="AC2" s="5">
        <f>G2/E2</f>
        <v>1.2919337863497282</v>
      </c>
      <c r="AD2" s="5">
        <f>H2/E2</f>
        <v>1.3348943132515896</v>
      </c>
      <c r="AE2" s="5">
        <f>I2/E2</f>
        <v>1.0006448349259214</v>
      </c>
      <c r="AF2" s="5">
        <f>J2/E2</f>
        <v>1.1227653371763797</v>
      </c>
      <c r="AG2" s="5">
        <f>K2/E2</f>
        <v>1.1722088502767642</v>
      </c>
      <c r="AH2" s="5">
        <f>L2/E2</f>
        <v>1.0218195202440339</v>
      </c>
      <c r="AI2" s="5">
        <f>M2/E2</f>
        <v>1.1476405661092004</v>
      </c>
      <c r="AJ2" s="5">
        <f>N2/E2</f>
        <v>0.99627722485669767</v>
      </c>
      <c r="AK2" s="5">
        <f>O2/E2</f>
        <v>1.2336023244611889</v>
      </c>
      <c r="AL2" s="2"/>
      <c r="AM2" s="2">
        <v>130348794330.33299</v>
      </c>
      <c r="AN2" s="2">
        <v>158115727118.33301</v>
      </c>
      <c r="AO2" s="2">
        <v>237173093504.66699</v>
      </c>
      <c r="AP2" s="4">
        <f>AVERAGE(AM2:AO2)</f>
        <v>175212538317.77768</v>
      </c>
      <c r="AQ2" s="2">
        <v>181585128074</v>
      </c>
      <c r="AR2" s="2">
        <v>233928469600.33301</v>
      </c>
      <c r="AS2" s="2">
        <v>188923357822.33301</v>
      </c>
      <c r="AT2" s="4">
        <f>AVERAGE(AQ2:AS2)</f>
        <v>201478985165.55533</v>
      </c>
      <c r="AU2" s="2">
        <v>137555746181.5</v>
      </c>
      <c r="AV2" s="2">
        <v>255018286156.33301</v>
      </c>
      <c r="AW2" s="2">
        <v>286514961796.66699</v>
      </c>
      <c r="AX2" s="4">
        <f>AVERAGE(AU2:AW2)</f>
        <v>226362998044.83334</v>
      </c>
      <c r="AY2" s="2">
        <v>158410008128</v>
      </c>
      <c r="AZ2" s="2">
        <v>279077981093.33301</v>
      </c>
      <c r="BA2" s="2">
        <v>264182673811</v>
      </c>
      <c r="BB2" s="4">
        <f>AVERAGE(AY2:BA2)</f>
        <v>233890221010.77768</v>
      </c>
      <c r="BC2" s="2">
        <v>132774585980</v>
      </c>
      <c r="BD2" s="2">
        <v>194347579471</v>
      </c>
      <c r="BE2" s="2">
        <v>198854398994.83301</v>
      </c>
      <c r="BF2" s="4">
        <f>AVERAGE(BC2:BE2)</f>
        <v>175325521481.94434</v>
      </c>
      <c r="BG2" s="2">
        <v>150377616158</v>
      </c>
      <c r="BH2" s="2">
        <v>210994351634.66699</v>
      </c>
      <c r="BI2" s="2">
        <v>228795726193</v>
      </c>
      <c r="BJ2" s="4">
        <f>AVERAGE(BG2:BI2)</f>
        <v>196722564661.88901</v>
      </c>
      <c r="BK2" s="2">
        <v>147505474081.66699</v>
      </c>
      <c r="BL2" s="2">
        <v>238899430007.66699</v>
      </c>
      <c r="BM2" s="2">
        <v>229752160197.33301</v>
      </c>
      <c r="BN2" s="4">
        <f>AVERAGE(BK2:BM2)</f>
        <v>205385688095.55566</v>
      </c>
      <c r="BO2" s="2">
        <v>148308755443.16699</v>
      </c>
      <c r="BP2" s="2">
        <v>245228309597.33301</v>
      </c>
      <c r="BQ2" s="2">
        <v>143569710493.33301</v>
      </c>
      <c r="BR2" s="4">
        <f>AVERAGE(BO2:BQ2)</f>
        <v>179035591844.61099</v>
      </c>
      <c r="BS2" s="2">
        <v>145215941239.33301</v>
      </c>
      <c r="BT2" s="2">
        <v>260571110846.66699</v>
      </c>
      <c r="BU2" s="2">
        <v>197455997907.33301</v>
      </c>
      <c r="BV2" s="4">
        <f>AVERAGE(BS2:BU2)</f>
        <v>201081016664.44434</v>
      </c>
      <c r="BW2" s="2">
        <v>172716082668</v>
      </c>
      <c r="BX2" s="2">
        <v>203208709994.66699</v>
      </c>
      <c r="BY2" s="2">
        <v>147755991643.33301</v>
      </c>
      <c r="BZ2" s="4">
        <f>AVERAGE(BW2:BY2)</f>
        <v>174560261435.33334</v>
      </c>
      <c r="CA2" s="2">
        <v>193890691876</v>
      </c>
      <c r="CB2" s="2">
        <v>231181659198.66699</v>
      </c>
      <c r="CC2" s="2">
        <v>223355432556</v>
      </c>
      <c r="CD2" s="4">
        <f>AVERAGE(CA2:CC2)</f>
        <v>216142594543.55566</v>
      </c>
      <c r="CE2" s="2">
        <v>607832311.83000004</v>
      </c>
      <c r="CF2" s="2">
        <v>896135</v>
      </c>
      <c r="CG2" s="2">
        <v>97</v>
      </c>
    </row>
    <row r="3" spans="1:85" x14ac:dyDescent="0.25">
      <c r="A3" s="2" t="s">
        <v>46</v>
      </c>
      <c r="B3" s="2" t="s">
        <v>457</v>
      </c>
      <c r="C3" s="2"/>
      <c r="D3" s="2">
        <v>96</v>
      </c>
      <c r="E3" s="2">
        <v>37069506777.888863</v>
      </c>
      <c r="F3" s="2">
        <v>44564771391.833336</v>
      </c>
      <c r="G3" s="2">
        <v>38595031013.833298</v>
      </c>
      <c r="H3" s="2">
        <v>30745512721.666702</v>
      </c>
      <c r="I3" s="2">
        <v>58633974542.430565</v>
      </c>
      <c r="J3" s="2">
        <v>52340597738.499962</v>
      </c>
      <c r="K3" s="2">
        <v>45778114823.555565</v>
      </c>
      <c r="L3" s="2">
        <v>53050579468.388863</v>
      </c>
      <c r="M3" s="2">
        <v>53381641148.416664</v>
      </c>
      <c r="N3" s="2">
        <v>45897892241.888863</v>
      </c>
      <c r="O3" s="2">
        <v>42251451078.388863</v>
      </c>
      <c r="P3" s="2"/>
      <c r="Q3" s="2">
        <v>1.2021948837586163</v>
      </c>
      <c r="R3" s="2">
        <v>1.041153076168102</v>
      </c>
      <c r="S3" s="2">
        <v>0.82940172109346</v>
      </c>
      <c r="T3" s="2">
        <v>1.581730636281474</v>
      </c>
      <c r="U3" s="2">
        <v>1.4119582990977362</v>
      </c>
      <c r="V3" s="2">
        <v>1.2349264611975144</v>
      </c>
      <c r="W3" s="2">
        <v>1.4311110149442925</v>
      </c>
      <c r="X3" s="2">
        <v>1.4400418507930519</v>
      </c>
      <c r="Y3" s="2">
        <v>1.2381576187915706</v>
      </c>
      <c r="Z3" s="2">
        <v>1.1397899446450395</v>
      </c>
      <c r="AA3" s="2"/>
      <c r="AB3" s="5">
        <f>F3/E3</f>
        <v>1.2021948837586163</v>
      </c>
      <c r="AC3" s="5">
        <f>G3/E3</f>
        <v>1.041153076168102</v>
      </c>
      <c r="AD3" s="5">
        <f>H3/E3</f>
        <v>0.82940172109346</v>
      </c>
      <c r="AE3" s="5">
        <f>I3/E3</f>
        <v>1.581730636281474</v>
      </c>
      <c r="AF3" s="5">
        <f>J3/E3</f>
        <v>1.4119582990977362</v>
      </c>
      <c r="AG3" s="5">
        <f>K3/E3</f>
        <v>1.2349264611975144</v>
      </c>
      <c r="AH3" s="5">
        <f>L3/E3</f>
        <v>1.4311110149442925</v>
      </c>
      <c r="AI3" s="5">
        <f>M3/E3</f>
        <v>1.4400418507930519</v>
      </c>
      <c r="AJ3" s="5">
        <f>N3/E3</f>
        <v>1.2381576187915706</v>
      </c>
      <c r="AK3" s="5">
        <f>O3/E3</f>
        <v>1.1397899446450395</v>
      </c>
      <c r="AL3" s="2"/>
      <c r="AM3" s="2">
        <v>26360724027.333302</v>
      </c>
      <c r="AN3" s="2">
        <v>30247443828.833302</v>
      </c>
      <c r="AO3" s="2">
        <v>54600352477.5</v>
      </c>
      <c r="AP3" s="4">
        <f>AVERAGE(AM3:AO3)</f>
        <v>37069506777.888863</v>
      </c>
      <c r="AQ3" s="2">
        <v>42132529199.333298</v>
      </c>
      <c r="AR3" s="2">
        <v>33549915077</v>
      </c>
      <c r="AS3" s="2">
        <v>58011869899.166702</v>
      </c>
      <c r="AT3" s="4">
        <f>AVERAGE(AQ3:AS3)</f>
        <v>44564771391.833336</v>
      </c>
      <c r="AU3" s="2">
        <v>34927727135.333298</v>
      </c>
      <c r="AV3" s="2">
        <v>36555446412.333298</v>
      </c>
      <c r="AW3" s="2">
        <v>44301919493.833298</v>
      </c>
      <c r="AX3" s="4">
        <f>AVERAGE(AU3:AW3)</f>
        <v>38595031013.833298</v>
      </c>
      <c r="AY3" s="2">
        <v>34479658688.666702</v>
      </c>
      <c r="AZ3" s="2">
        <v>29214154286.666698</v>
      </c>
      <c r="BA3" s="2">
        <v>28542725189.666698</v>
      </c>
      <c r="BB3" s="4">
        <f>AVERAGE(AY3:BA3)</f>
        <v>30745512721.666702</v>
      </c>
      <c r="BC3" s="2">
        <v>43442276682.708298</v>
      </c>
      <c r="BD3" s="2">
        <v>53710311593.416702</v>
      </c>
      <c r="BE3" s="2">
        <v>78749335351.166702</v>
      </c>
      <c r="BF3" s="4">
        <f>AVERAGE(BC3:BE3)</f>
        <v>58633974542.430565</v>
      </c>
      <c r="BG3" s="2">
        <v>56973475687.333298</v>
      </c>
      <c r="BH3" s="2">
        <v>50576043452.833298</v>
      </c>
      <c r="BI3" s="2">
        <v>49472274075.333298</v>
      </c>
      <c r="BJ3" s="4">
        <f>AVERAGE(BG3:BI3)</f>
        <v>52340597738.499962</v>
      </c>
      <c r="BK3" s="2">
        <v>49805754695.666702</v>
      </c>
      <c r="BL3" s="2">
        <v>51195725395.166702</v>
      </c>
      <c r="BM3" s="2">
        <v>36332864379.833298</v>
      </c>
      <c r="BN3" s="4">
        <f>AVERAGE(BK3:BM3)</f>
        <v>45778114823.555565</v>
      </c>
      <c r="BO3" s="2">
        <v>50258523753.333298</v>
      </c>
      <c r="BP3" s="2">
        <v>49743152177.833298</v>
      </c>
      <c r="BQ3" s="2">
        <v>59150062474</v>
      </c>
      <c r="BR3" s="4">
        <f>AVERAGE(BO3:BQ3)</f>
        <v>53050579468.388863</v>
      </c>
      <c r="BS3" s="2">
        <v>54125048420</v>
      </c>
      <c r="BT3" s="2">
        <v>35767564708.666702</v>
      </c>
      <c r="BU3" s="2">
        <v>70252310316.583298</v>
      </c>
      <c r="BV3" s="4">
        <f>AVERAGE(BS3:BU3)</f>
        <v>53381641148.416664</v>
      </c>
      <c r="BW3" s="2">
        <v>30777220580</v>
      </c>
      <c r="BX3" s="2">
        <v>57029267491.333298</v>
      </c>
      <c r="BY3" s="2">
        <v>49887188654.333298</v>
      </c>
      <c r="BZ3" s="4">
        <f>AVERAGE(BW3:BY3)</f>
        <v>45897892241.888863</v>
      </c>
      <c r="CA3" s="2">
        <v>35589531607.333298</v>
      </c>
      <c r="CB3" s="2">
        <v>38666144850.5</v>
      </c>
      <c r="CC3" s="2">
        <v>52498676777.333298</v>
      </c>
      <c r="CD3" s="4">
        <f>AVERAGE(CA3:CC3)</f>
        <v>42251451078.388863</v>
      </c>
      <c r="CE3" s="2">
        <v>16926666149.379</v>
      </c>
      <c r="CF3" s="2">
        <v>1278097</v>
      </c>
      <c r="CG3" s="2">
        <v>96</v>
      </c>
    </row>
    <row r="4" spans="1:85" x14ac:dyDescent="0.25">
      <c r="A4" s="2" t="s">
        <v>47</v>
      </c>
      <c r="B4" s="2" t="s">
        <v>458</v>
      </c>
      <c r="C4" s="2" t="s">
        <v>792</v>
      </c>
      <c r="D4" s="2">
        <v>90</v>
      </c>
      <c r="E4" s="2">
        <v>111899728161.55544</v>
      </c>
      <c r="F4" s="2">
        <v>101904808649.44453</v>
      </c>
      <c r="G4" s="2">
        <v>105555837844.44434</v>
      </c>
      <c r="H4" s="2">
        <v>85779526236.333328</v>
      </c>
      <c r="I4" s="2">
        <v>99699275123.333191</v>
      </c>
      <c r="J4" s="2">
        <v>107992830975.77766</v>
      </c>
      <c r="K4" s="2">
        <v>108783951718.33321</v>
      </c>
      <c r="L4" s="2">
        <v>98303611351.555435</v>
      </c>
      <c r="M4" s="2">
        <v>106035511254.66652</v>
      </c>
      <c r="N4" s="2">
        <v>82338013572.222092</v>
      </c>
      <c r="O4" s="2">
        <v>88003890751.666672</v>
      </c>
      <c r="P4" s="2"/>
      <c r="Q4" s="2">
        <v>0.91067968013576661</v>
      </c>
      <c r="R4" s="2">
        <v>0.94330736614523236</v>
      </c>
      <c r="S4" s="2">
        <v>0.76657492958775542</v>
      </c>
      <c r="T4" s="2">
        <v>0.8909697705377102</v>
      </c>
      <c r="U4" s="2">
        <v>0.9650857312169947</v>
      </c>
      <c r="V4" s="2">
        <v>0.97215563885263578</v>
      </c>
      <c r="W4" s="2">
        <v>0.87849732047274876</v>
      </c>
      <c r="X4" s="2">
        <v>0.9475940022086341</v>
      </c>
      <c r="Y4" s="2">
        <v>0.73581960318390083</v>
      </c>
      <c r="Z4" s="2">
        <v>0.78645312368061249</v>
      </c>
      <c r="AA4" s="2"/>
      <c r="AB4" s="5">
        <f>F4/E4</f>
        <v>0.91067968013576661</v>
      </c>
      <c r="AC4" s="5">
        <f>G4/E4</f>
        <v>0.94330736614523236</v>
      </c>
      <c r="AD4" s="5">
        <f>H4/E4</f>
        <v>0.76657492958775542</v>
      </c>
      <c r="AE4" s="5">
        <f>I4/E4</f>
        <v>0.8909697705377102</v>
      </c>
      <c r="AF4" s="5">
        <f>J4/E4</f>
        <v>0.9650857312169947</v>
      </c>
      <c r="AG4" s="5">
        <f>K4/E4</f>
        <v>0.97215563885263578</v>
      </c>
      <c r="AH4" s="5">
        <f>L4/E4</f>
        <v>0.87849732047274876</v>
      </c>
      <c r="AI4" s="5">
        <f>M4/E4</f>
        <v>0.9475940022086341</v>
      </c>
      <c r="AJ4" s="5">
        <f>N4/E4</f>
        <v>0.73581960318390083</v>
      </c>
      <c r="AK4" s="5">
        <f>O4/E4</f>
        <v>0.78645312368061249</v>
      </c>
      <c r="AL4" s="2"/>
      <c r="AM4" s="2">
        <v>82468982186.333298</v>
      </c>
      <c r="AN4" s="2">
        <v>107123605970</v>
      </c>
      <c r="AO4" s="2">
        <v>146106596328.33301</v>
      </c>
      <c r="AP4" s="4">
        <f>AVERAGE(AM4:AO4)</f>
        <v>111899728161.55544</v>
      </c>
      <c r="AQ4" s="2">
        <v>92812457004.333298</v>
      </c>
      <c r="AR4" s="2">
        <v>82222014301.333298</v>
      </c>
      <c r="AS4" s="2">
        <v>130679954642.66701</v>
      </c>
      <c r="AT4" s="4">
        <f>AVERAGE(AQ4:AS4)</f>
        <v>101904808649.44453</v>
      </c>
      <c r="AU4" s="2">
        <v>80461653866.666702</v>
      </c>
      <c r="AV4" s="2">
        <v>96861921837.333298</v>
      </c>
      <c r="AW4" s="2">
        <v>139343937829.33301</v>
      </c>
      <c r="AX4" s="4">
        <f>AVERAGE(AU4:AW4)</f>
        <v>105555837844.44434</v>
      </c>
      <c r="AY4" s="2">
        <v>88839764881</v>
      </c>
      <c r="AZ4" s="2">
        <v>91655494384</v>
      </c>
      <c r="BA4" s="2">
        <v>76843319444</v>
      </c>
      <c r="BB4" s="4">
        <f>AVERAGE(AY4:BA4)</f>
        <v>85779526236.333328</v>
      </c>
      <c r="BC4" s="2">
        <v>78861925501.333298</v>
      </c>
      <c r="BD4" s="2">
        <v>87743518581.333298</v>
      </c>
      <c r="BE4" s="2">
        <v>132492381287.33299</v>
      </c>
      <c r="BF4" s="4">
        <f>AVERAGE(BC4:BE4)</f>
        <v>99699275123.333191</v>
      </c>
      <c r="BG4" s="2">
        <v>88326081826.666702</v>
      </c>
      <c r="BH4" s="2">
        <v>96795977045.333298</v>
      </c>
      <c r="BI4" s="2">
        <v>138856434055.33301</v>
      </c>
      <c r="BJ4" s="4">
        <f>AVERAGE(BG4:BI4)</f>
        <v>107992830975.77766</v>
      </c>
      <c r="BK4" s="2">
        <v>86690149116.333298</v>
      </c>
      <c r="BL4" s="2">
        <v>98914170593.333298</v>
      </c>
      <c r="BM4" s="2">
        <v>140747535445.33301</v>
      </c>
      <c r="BN4" s="4">
        <f>AVERAGE(BK4:BM4)</f>
        <v>108783951718.33321</v>
      </c>
      <c r="BO4" s="2">
        <v>88384171613.333298</v>
      </c>
      <c r="BP4" s="2">
        <v>93771268708</v>
      </c>
      <c r="BQ4" s="2">
        <v>112755393733.33299</v>
      </c>
      <c r="BR4" s="4">
        <f>AVERAGE(BO4:BQ4)</f>
        <v>98303611351.555435</v>
      </c>
      <c r="BS4" s="2">
        <v>93217908829.333298</v>
      </c>
      <c r="BT4" s="2">
        <v>91565379989.333298</v>
      </c>
      <c r="BU4" s="2">
        <v>133323244945.33299</v>
      </c>
      <c r="BV4" s="4">
        <f>AVERAGE(BS4:BU4)</f>
        <v>106035511254.66652</v>
      </c>
      <c r="BW4" s="2">
        <v>63433626689.333298</v>
      </c>
      <c r="BX4" s="2">
        <v>100358677829.33299</v>
      </c>
      <c r="BY4" s="2">
        <v>83221736198</v>
      </c>
      <c r="BZ4" s="4">
        <f>AVERAGE(BW4:BY4)</f>
        <v>82338013572.222092</v>
      </c>
      <c r="CA4" s="2">
        <v>58650397534.666702</v>
      </c>
      <c r="CB4" s="2">
        <v>92183417650.333298</v>
      </c>
      <c r="CC4" s="2">
        <v>113177857070</v>
      </c>
      <c r="CD4" s="4">
        <f>AVERAGE(CA4:CC4)</f>
        <v>88003890751.666672</v>
      </c>
      <c r="CE4" s="2">
        <v>74296395074.949997</v>
      </c>
      <c r="CF4" s="2">
        <v>1105843</v>
      </c>
      <c r="CG4" s="2">
        <v>90</v>
      </c>
    </row>
    <row r="5" spans="1:85" x14ac:dyDescent="0.25">
      <c r="A5" s="2" t="s">
        <v>48</v>
      </c>
      <c r="B5" s="2" t="s">
        <v>459</v>
      </c>
      <c r="C5" s="2" t="s">
        <v>793</v>
      </c>
      <c r="D5" s="2">
        <v>87</v>
      </c>
      <c r="E5" s="2">
        <v>8279633077.3888903</v>
      </c>
      <c r="F5" s="2">
        <v>15622230502.222235</v>
      </c>
      <c r="G5" s="2">
        <v>8785775217.1110992</v>
      </c>
      <c r="H5" s="2">
        <v>10599121580.722233</v>
      </c>
      <c r="I5" s="2">
        <v>11729744791.222208</v>
      </c>
      <c r="J5" s="2">
        <v>7658006073</v>
      </c>
      <c r="K5" s="2">
        <v>5587656966.4444437</v>
      </c>
      <c r="L5" s="2">
        <v>8890255218.2222347</v>
      </c>
      <c r="M5" s="2">
        <v>7454079160.6666565</v>
      </c>
      <c r="N5" s="2">
        <v>4532273790.666667</v>
      </c>
      <c r="O5" s="2">
        <v>4621326684.4444466</v>
      </c>
      <c r="P5" s="2"/>
      <c r="Q5" s="2">
        <v>1.8868264277176092</v>
      </c>
      <c r="R5" s="2">
        <v>1.0611309867226422</v>
      </c>
      <c r="S5" s="2">
        <v>1.2801438761420125</v>
      </c>
      <c r="T5" s="2">
        <v>1.4166986243937953</v>
      </c>
      <c r="U5" s="2">
        <v>0.92492094775473677</v>
      </c>
      <c r="V5" s="2">
        <v>0.67486770418654796</v>
      </c>
      <c r="W5" s="2">
        <v>1.0737499035435414</v>
      </c>
      <c r="X5" s="2">
        <v>0.90029100214878299</v>
      </c>
      <c r="Y5" s="2">
        <v>0.54740031935038225</v>
      </c>
      <c r="Z5" s="2">
        <v>0.5581559763880084</v>
      </c>
      <c r="AA5" s="2"/>
      <c r="AB5" s="5">
        <f>F5/E5</f>
        <v>1.8868264277176092</v>
      </c>
      <c r="AC5" s="5">
        <f>G5/E5</f>
        <v>1.0611309867226422</v>
      </c>
      <c r="AD5" s="5">
        <f>H5/E5</f>
        <v>1.2801438761420125</v>
      </c>
      <c r="AE5" s="5">
        <f>I5/E5</f>
        <v>1.4166986243937953</v>
      </c>
      <c r="AF5" s="5">
        <f>J5/E5</f>
        <v>0.92492094775473677</v>
      </c>
      <c r="AG5" s="5">
        <f>K5/E5</f>
        <v>0.67486770418654796</v>
      </c>
      <c r="AH5" s="5">
        <f>L5/E5</f>
        <v>1.0737499035435414</v>
      </c>
      <c r="AI5" s="5">
        <f>M5/E5</f>
        <v>0.90029100214878299</v>
      </c>
      <c r="AJ5" s="5">
        <f>N5/E5</f>
        <v>0.54740031935038225</v>
      </c>
      <c r="AK5" s="5">
        <f>O5/E5</f>
        <v>0.5581559763880084</v>
      </c>
      <c r="AL5" s="2"/>
      <c r="AM5" s="2">
        <v>7628679936</v>
      </c>
      <c r="AN5" s="2">
        <v>9875899321.5</v>
      </c>
      <c r="AO5" s="2">
        <v>7334319974.6666698</v>
      </c>
      <c r="AP5" s="4">
        <f>AVERAGE(AM5:AO5)</f>
        <v>8279633077.3888903</v>
      </c>
      <c r="AQ5" s="2">
        <v>16791162978.6667</v>
      </c>
      <c r="AR5" s="2">
        <v>3211340256</v>
      </c>
      <c r="AS5" s="2">
        <v>26864188272</v>
      </c>
      <c r="AT5" s="4">
        <f>AVERAGE(AQ5:AS5)</f>
        <v>15622230502.222235</v>
      </c>
      <c r="AU5" s="2">
        <v>13375043067.3333</v>
      </c>
      <c r="AV5" s="2">
        <v>7102346436</v>
      </c>
      <c r="AW5" s="2">
        <v>5879936148</v>
      </c>
      <c r="AX5" s="4">
        <f>AVERAGE(AU5:AW5)</f>
        <v>8785775217.1110992</v>
      </c>
      <c r="AY5" s="2">
        <v>19935599484.166698</v>
      </c>
      <c r="AZ5" s="2">
        <v>7941054138</v>
      </c>
      <c r="BA5" s="2">
        <v>3920711120</v>
      </c>
      <c r="BB5" s="4">
        <f>AVERAGE(AY5:BA5)</f>
        <v>10599121580.722233</v>
      </c>
      <c r="BC5" s="2">
        <v>14668767798</v>
      </c>
      <c r="BD5" s="2">
        <v>12832099714.3333</v>
      </c>
      <c r="BE5" s="2">
        <v>7688366861.3333302</v>
      </c>
      <c r="BF5" s="4">
        <f>AVERAGE(BC5:BE5)</f>
        <v>11729744791.222208</v>
      </c>
      <c r="BG5" s="2">
        <v>14729576422</v>
      </c>
      <c r="BH5" s="2">
        <v>3926216645</v>
      </c>
      <c r="BI5" s="2">
        <v>4318225152</v>
      </c>
      <c r="BJ5" s="4">
        <f>AVERAGE(BG5:BI5)</f>
        <v>7658006073</v>
      </c>
      <c r="BK5" s="2">
        <v>10514429296</v>
      </c>
      <c r="BL5" s="2">
        <v>4678805166</v>
      </c>
      <c r="BM5" s="2">
        <v>1569736437.3333299</v>
      </c>
      <c r="BN5" s="4">
        <f>AVERAGE(BK5:BM5)</f>
        <v>5587656966.4444437</v>
      </c>
      <c r="BO5" s="2">
        <v>14040867464.6667</v>
      </c>
      <c r="BP5" s="2">
        <v>6936575270</v>
      </c>
      <c r="BQ5" s="2">
        <v>5693322920</v>
      </c>
      <c r="BR5" s="4">
        <f>AVERAGE(BO5:BQ5)</f>
        <v>8890255218.2222347</v>
      </c>
      <c r="BS5" s="2">
        <v>17163363805.3333</v>
      </c>
      <c r="BT5" s="2">
        <v>3149024958</v>
      </c>
      <c r="BU5" s="2">
        <v>2049848718.6666701</v>
      </c>
      <c r="BV5" s="4">
        <f>AVERAGE(BS5:BU5)</f>
        <v>7454079160.6666565</v>
      </c>
      <c r="BW5" s="2">
        <v>2131862789.3333299</v>
      </c>
      <c r="BX5" s="2">
        <v>4781018702.6666698</v>
      </c>
      <c r="BY5" s="2">
        <v>6683939880</v>
      </c>
      <c r="BZ5" s="4">
        <f>AVERAGE(BW5:BY5)</f>
        <v>4532273790.666667</v>
      </c>
      <c r="CA5" s="2">
        <v>1353887446.6666701</v>
      </c>
      <c r="CB5" s="2">
        <v>6326251880</v>
      </c>
      <c r="CC5" s="2">
        <v>6183840726.6666698</v>
      </c>
      <c r="CD5" s="4">
        <f>AVERAGE(CA5:CC5)</f>
        <v>4621326684.4444466</v>
      </c>
      <c r="CE5" s="2">
        <v>51248058768.609001</v>
      </c>
      <c r="CF5" s="2">
        <v>1059375</v>
      </c>
      <c r="CG5" s="2">
        <v>87</v>
      </c>
    </row>
    <row r="6" spans="1:85" x14ac:dyDescent="0.25">
      <c r="A6" s="2" t="s">
        <v>63</v>
      </c>
      <c r="B6" s="2" t="s">
        <v>473</v>
      </c>
      <c r="C6" s="2" t="s">
        <v>807</v>
      </c>
      <c r="D6" s="2">
        <v>80</v>
      </c>
      <c r="E6" s="2">
        <v>3752924824.7777667</v>
      </c>
      <c r="F6" s="2">
        <v>550570721.77777767</v>
      </c>
      <c r="G6" s="2">
        <v>7307270762.4999895</v>
      </c>
      <c r="H6" s="2">
        <v>544099612.888888</v>
      </c>
      <c r="I6" s="2">
        <v>777825332.86111009</v>
      </c>
      <c r="J6" s="2">
        <v>663245289.02083337</v>
      </c>
      <c r="K6" s="2">
        <v>2131414569.3333302</v>
      </c>
      <c r="L6" s="2">
        <v>845578901.50000107</v>
      </c>
      <c r="M6" s="2">
        <v>1089870265.8333347</v>
      </c>
      <c r="N6" s="2">
        <v>335228005.77777797</v>
      </c>
      <c r="O6" s="2">
        <v>598826738.88888872</v>
      </c>
      <c r="P6" s="2"/>
      <c r="Q6" s="2">
        <v>0.14670443653514437</v>
      </c>
      <c r="R6" s="2">
        <v>1.9470868998642137</v>
      </c>
      <c r="S6" s="2">
        <v>0.14498015235919559</v>
      </c>
      <c r="T6" s="2">
        <v>0.20725843686654977</v>
      </c>
      <c r="U6" s="2">
        <v>0.1767275711578124</v>
      </c>
      <c r="V6" s="2">
        <v>0.56793425630622485</v>
      </c>
      <c r="W6" s="2">
        <v>0.2253119742546596</v>
      </c>
      <c r="X6" s="2">
        <v>0.29040556811522927</v>
      </c>
      <c r="Y6" s="2">
        <v>8.9324465964390545E-2</v>
      </c>
      <c r="Z6" s="2">
        <v>0.15956267893651424</v>
      </c>
      <c r="AA6" s="2"/>
      <c r="AB6" s="5">
        <f>F6/E6</f>
        <v>0.14670443653514437</v>
      </c>
      <c r="AC6" s="5">
        <f>G6/E6</f>
        <v>1.9470868998642137</v>
      </c>
      <c r="AD6" s="5">
        <f>H6/E6</f>
        <v>0.14498015235919559</v>
      </c>
      <c r="AE6" s="5">
        <f>I6/E6</f>
        <v>0.20725843686654977</v>
      </c>
      <c r="AF6" s="5">
        <f>J6/E6</f>
        <v>0.1767275711578124</v>
      </c>
      <c r="AG6" s="5">
        <f>K6/E6</f>
        <v>0.56793425630622485</v>
      </c>
      <c r="AH6" s="5">
        <f>L6/E6</f>
        <v>0.2253119742546596</v>
      </c>
      <c r="AI6" s="5">
        <f>M6/E6</f>
        <v>0.29040556811522927</v>
      </c>
      <c r="AJ6" s="5">
        <f>N6/E6</f>
        <v>8.9324465964390545E-2</v>
      </c>
      <c r="AK6" s="5">
        <f>O6/E6</f>
        <v>0.15956267893651424</v>
      </c>
      <c r="AL6" s="2"/>
      <c r="AM6" s="2">
        <v>49805465.666666701</v>
      </c>
      <c r="AN6" s="2">
        <v>373911071.33333302</v>
      </c>
      <c r="AO6" s="2">
        <v>10835057937.3333</v>
      </c>
      <c r="AP6" s="4">
        <f>AVERAGE(AM6:AO6)</f>
        <v>3752924824.7777667</v>
      </c>
      <c r="AQ6" s="2">
        <v>96121512</v>
      </c>
      <c r="AR6" s="2">
        <v>1114795820</v>
      </c>
      <c r="AS6" s="2">
        <v>440794833.33333302</v>
      </c>
      <c r="AT6" s="4">
        <f>AVERAGE(AQ6:AS6)</f>
        <v>550570721.77777767</v>
      </c>
      <c r="AU6" s="2">
        <v>467258943.5</v>
      </c>
      <c r="AV6" s="2">
        <v>942029850.66666698</v>
      </c>
      <c r="AW6" s="2">
        <v>20512523493.333302</v>
      </c>
      <c r="AX6" s="4">
        <f>AVERAGE(AU6:AW6)</f>
        <v>7307270762.4999895</v>
      </c>
      <c r="AY6" s="2">
        <v>106628281.666667</v>
      </c>
      <c r="AZ6" s="2">
        <v>1014429981.33333</v>
      </c>
      <c r="BA6" s="2">
        <v>511240575.66666698</v>
      </c>
      <c r="BB6" s="4">
        <f>AVERAGE(AY6:BA6)</f>
        <v>544099612.888888</v>
      </c>
      <c r="BC6" s="2">
        <v>57970535.25</v>
      </c>
      <c r="BD6" s="2">
        <v>1756185175.3333299</v>
      </c>
      <c r="BE6" s="2">
        <v>519320288</v>
      </c>
      <c r="BF6" s="4">
        <f>AVERAGE(BC6:BE6)</f>
        <v>777825332.86111009</v>
      </c>
      <c r="BG6" s="2">
        <v>54289257.3125</v>
      </c>
      <c r="BH6" s="2">
        <v>1525831960.25</v>
      </c>
      <c r="BI6" s="2">
        <v>409614649.5</v>
      </c>
      <c r="BJ6" s="4">
        <f>AVERAGE(BG6:BI6)</f>
        <v>663245289.02083337</v>
      </c>
      <c r="BK6" s="2" t="s">
        <v>55</v>
      </c>
      <c r="BL6" s="2">
        <v>2496612297.3333302</v>
      </c>
      <c r="BM6" s="2">
        <v>1766216841.3333299</v>
      </c>
      <c r="BN6" s="4">
        <f>AVERAGE(BK6:BM6)</f>
        <v>2131414569.3333302</v>
      </c>
      <c r="BO6" s="2">
        <v>42640532.333333299</v>
      </c>
      <c r="BP6" s="2">
        <v>2269761584.1666698</v>
      </c>
      <c r="BQ6" s="2">
        <v>224334588</v>
      </c>
      <c r="BR6" s="4">
        <f>AVERAGE(BO6:BQ6)</f>
        <v>845578901.50000107</v>
      </c>
      <c r="BS6" s="2">
        <v>92865268.166666701</v>
      </c>
      <c r="BT6" s="2">
        <v>228174412.66666701</v>
      </c>
      <c r="BU6" s="2">
        <v>2948571116.6666698</v>
      </c>
      <c r="BV6" s="4">
        <f>AVERAGE(BS6:BU6)</f>
        <v>1089870265.8333347</v>
      </c>
      <c r="BW6" s="2">
        <v>275431308</v>
      </c>
      <c r="BX6" s="2">
        <v>369081628.66666698</v>
      </c>
      <c r="BY6" s="2">
        <v>361171080.66666698</v>
      </c>
      <c r="BZ6" s="4">
        <f>AVERAGE(BW6:BY6)</f>
        <v>335228005.77777797</v>
      </c>
      <c r="CA6" s="2">
        <v>364272777.33333302</v>
      </c>
      <c r="CB6" s="2">
        <v>910249523.33333302</v>
      </c>
      <c r="CC6" s="2">
        <v>521957916</v>
      </c>
      <c r="CD6" s="4">
        <f>AVERAGE(CA6:CC6)</f>
        <v>598826738.88888872</v>
      </c>
      <c r="CE6" s="2">
        <v>2.0760000000000001</v>
      </c>
      <c r="CF6" s="2">
        <v>12870</v>
      </c>
      <c r="CG6" s="2">
        <v>80</v>
      </c>
    </row>
    <row r="7" spans="1:85" x14ac:dyDescent="0.25">
      <c r="A7" s="2" t="s">
        <v>49</v>
      </c>
      <c r="B7" s="2" t="s">
        <v>460</v>
      </c>
      <c r="C7" s="2" t="s">
        <v>794</v>
      </c>
      <c r="D7" s="2">
        <v>74</v>
      </c>
      <c r="E7" s="2">
        <v>180079441422.44467</v>
      </c>
      <c r="F7" s="2">
        <v>146890119233.33334</v>
      </c>
      <c r="G7" s="2">
        <v>133116784430.11133</v>
      </c>
      <c r="H7" s="2">
        <v>117274093610</v>
      </c>
      <c r="I7" s="2">
        <v>131089185732.83333</v>
      </c>
      <c r="J7" s="2">
        <v>137528074893.66666</v>
      </c>
      <c r="K7" s="2">
        <v>128714485862.88867</v>
      </c>
      <c r="L7" s="2">
        <v>133542177356.38867</v>
      </c>
      <c r="M7" s="2">
        <v>132365350421.77766</v>
      </c>
      <c r="N7" s="2">
        <v>117365272193.94456</v>
      </c>
      <c r="O7" s="2">
        <v>131836195032.55566</v>
      </c>
      <c r="P7" s="2"/>
      <c r="Q7" s="2">
        <v>0.8156962175862531</v>
      </c>
      <c r="R7" s="2">
        <v>0.73921144678495199</v>
      </c>
      <c r="S7" s="2">
        <v>0.6512353252745221</v>
      </c>
      <c r="T7" s="2">
        <v>0.7279519788453469</v>
      </c>
      <c r="U7" s="2">
        <v>0.76370780477401834</v>
      </c>
      <c r="V7" s="2">
        <v>0.71476502173804501</v>
      </c>
      <c r="W7" s="2">
        <v>0.74157369826084041</v>
      </c>
      <c r="X7" s="2">
        <v>0.73503865503039023</v>
      </c>
      <c r="Y7" s="2">
        <v>0.65174164950134306</v>
      </c>
      <c r="Z7" s="2">
        <v>0.73210019972953955</v>
      </c>
      <c r="AA7" s="2"/>
      <c r="AB7" s="5">
        <f>F7/E7</f>
        <v>0.8156962175862531</v>
      </c>
      <c r="AC7" s="5">
        <f>G7/E7</f>
        <v>0.73921144678495199</v>
      </c>
      <c r="AD7" s="5">
        <f>H7/E7</f>
        <v>0.6512353252745221</v>
      </c>
      <c r="AE7" s="5">
        <f>I7/E7</f>
        <v>0.7279519788453469</v>
      </c>
      <c r="AF7" s="5">
        <f>J7/E7</f>
        <v>0.76370780477401834</v>
      </c>
      <c r="AG7" s="5">
        <f>K7/E7</f>
        <v>0.71476502173804501</v>
      </c>
      <c r="AH7" s="5">
        <f>L7/E7</f>
        <v>0.74157369826084041</v>
      </c>
      <c r="AI7" s="5">
        <f>M7/E7</f>
        <v>0.73503865503039023</v>
      </c>
      <c r="AJ7" s="5">
        <f>N7/E7</f>
        <v>0.65174164950134306</v>
      </c>
      <c r="AK7" s="5">
        <f>O7/E7</f>
        <v>0.73210019972953955</v>
      </c>
      <c r="AL7" s="2"/>
      <c r="AM7" s="2">
        <v>164672997306.66699</v>
      </c>
      <c r="AN7" s="2">
        <v>176748310864.66699</v>
      </c>
      <c r="AO7" s="2">
        <v>198817016096</v>
      </c>
      <c r="AP7" s="4">
        <f>AVERAGE(AM7:AO7)</f>
        <v>180079441422.44467</v>
      </c>
      <c r="AQ7" s="2">
        <v>176484487850.66699</v>
      </c>
      <c r="AR7" s="2">
        <v>130881908391.33299</v>
      </c>
      <c r="AS7" s="2">
        <v>133303961458</v>
      </c>
      <c r="AT7" s="4">
        <f>AVERAGE(AQ7:AS7)</f>
        <v>146890119233.33334</v>
      </c>
      <c r="AU7" s="2">
        <v>145926445356</v>
      </c>
      <c r="AV7" s="2">
        <v>128189182389.66701</v>
      </c>
      <c r="AW7" s="2">
        <v>125234725544.66701</v>
      </c>
      <c r="AX7" s="4">
        <f>AVERAGE(AU7:AW7)</f>
        <v>133116784430.11133</v>
      </c>
      <c r="AY7" s="2">
        <v>144551812662.66699</v>
      </c>
      <c r="AZ7" s="2">
        <v>100533632107.33299</v>
      </c>
      <c r="BA7" s="2">
        <v>106736836060</v>
      </c>
      <c r="BB7" s="4">
        <f>AVERAGE(AY7:BA7)</f>
        <v>117274093610</v>
      </c>
      <c r="BC7" s="2">
        <v>120734278444.66701</v>
      </c>
      <c r="BD7" s="2">
        <v>148291982567.83301</v>
      </c>
      <c r="BE7" s="2">
        <v>124241296186</v>
      </c>
      <c r="BF7" s="4">
        <f>AVERAGE(BC7:BE7)</f>
        <v>131089185732.83333</v>
      </c>
      <c r="BG7" s="2">
        <v>159244817896.66699</v>
      </c>
      <c r="BH7" s="2">
        <v>137841921601.33301</v>
      </c>
      <c r="BI7" s="2">
        <v>115497485183</v>
      </c>
      <c r="BJ7" s="4">
        <f>AVERAGE(BG7:BI7)</f>
        <v>137528074893.66666</v>
      </c>
      <c r="BK7" s="2">
        <v>130336056301.33299</v>
      </c>
      <c r="BL7" s="2">
        <v>143449278327.33301</v>
      </c>
      <c r="BM7" s="2">
        <v>112358122960</v>
      </c>
      <c r="BN7" s="4">
        <f>AVERAGE(BK7:BM7)</f>
        <v>128714485862.88867</v>
      </c>
      <c r="BO7" s="2">
        <v>152849595626.83301</v>
      </c>
      <c r="BP7" s="2">
        <v>142990008647.33301</v>
      </c>
      <c r="BQ7" s="2">
        <v>104786927795</v>
      </c>
      <c r="BR7" s="4">
        <f>AVERAGE(BO7:BQ7)</f>
        <v>133542177356.38867</v>
      </c>
      <c r="BS7" s="2">
        <v>157372677001.33301</v>
      </c>
      <c r="BT7" s="2">
        <v>104999048172.66701</v>
      </c>
      <c r="BU7" s="2">
        <v>134724326091.33299</v>
      </c>
      <c r="BV7" s="4">
        <f>AVERAGE(BS7:BU7)</f>
        <v>132365350421.77766</v>
      </c>
      <c r="BW7" s="2">
        <v>112259308592</v>
      </c>
      <c r="BX7" s="2">
        <v>146963859946.66699</v>
      </c>
      <c r="BY7" s="2">
        <v>92872648043.166702</v>
      </c>
      <c r="BZ7" s="4">
        <f>AVERAGE(BW7:BY7)</f>
        <v>117365272193.94456</v>
      </c>
      <c r="CA7" s="2">
        <v>121840570411.33299</v>
      </c>
      <c r="CB7" s="2">
        <v>150981198205.66699</v>
      </c>
      <c r="CC7" s="2">
        <v>122686816480.66701</v>
      </c>
      <c r="CD7" s="4">
        <f>AVERAGE(CA7:CC7)</f>
        <v>131836195032.55566</v>
      </c>
      <c r="CE7" s="2">
        <v>91825428355.563004</v>
      </c>
      <c r="CF7" s="2">
        <v>1037873</v>
      </c>
      <c r="CG7" s="2">
        <v>74</v>
      </c>
    </row>
    <row r="8" spans="1:85" x14ac:dyDescent="0.25">
      <c r="A8" s="2" t="s">
        <v>50</v>
      </c>
      <c r="B8" s="2" t="s">
        <v>461</v>
      </c>
      <c r="C8" s="2" t="s">
        <v>795</v>
      </c>
      <c r="D8" s="2">
        <v>71</v>
      </c>
      <c r="E8" s="2">
        <v>109549644322.22223</v>
      </c>
      <c r="F8" s="2">
        <v>107851142896.22234</v>
      </c>
      <c r="G8" s="2">
        <v>113568602865.11133</v>
      </c>
      <c r="H8" s="2">
        <v>104091560322.44466</v>
      </c>
      <c r="I8" s="2">
        <v>99334589391.111099</v>
      </c>
      <c r="J8" s="2">
        <v>108111050464.16667</v>
      </c>
      <c r="K8" s="2">
        <v>109658887591.11125</v>
      </c>
      <c r="L8" s="2">
        <v>99858618901.333328</v>
      </c>
      <c r="M8" s="2">
        <v>106577231159.22211</v>
      </c>
      <c r="N8" s="2">
        <v>104958729157.33324</v>
      </c>
      <c r="O8" s="2">
        <v>97704892427.166565</v>
      </c>
      <c r="P8" s="2"/>
      <c r="Q8" s="2">
        <v>0.98449560072505549</v>
      </c>
      <c r="R8" s="2">
        <v>1.0366861852245544</v>
      </c>
      <c r="S8" s="2">
        <v>0.9501770723807782</v>
      </c>
      <c r="T8" s="2">
        <v>0.90675410226741382</v>
      </c>
      <c r="U8" s="2">
        <v>0.98686811018916532</v>
      </c>
      <c r="V8" s="2">
        <v>1.0009972033187775</v>
      </c>
      <c r="W8" s="2">
        <v>0.91153759119121969</v>
      </c>
      <c r="X8" s="2">
        <v>0.97286697568586111</v>
      </c>
      <c r="Y8" s="2">
        <v>0.95809283368017539</v>
      </c>
      <c r="Z8" s="2">
        <v>0.89187776949584352</v>
      </c>
      <c r="AA8" s="2"/>
      <c r="AB8" s="5">
        <f>F8/E8</f>
        <v>0.98449560072505549</v>
      </c>
      <c r="AC8" s="5">
        <f>G8/E8</f>
        <v>1.0366861852245544</v>
      </c>
      <c r="AD8" s="5">
        <f>H8/E8</f>
        <v>0.9501770723807782</v>
      </c>
      <c r="AE8" s="5">
        <f>I8/E8</f>
        <v>0.90675410226741382</v>
      </c>
      <c r="AF8" s="5">
        <f>J8/E8</f>
        <v>0.98686811018916532</v>
      </c>
      <c r="AG8" s="5">
        <f>K8/E8</f>
        <v>1.0009972033187775</v>
      </c>
      <c r="AH8" s="5">
        <f>L8/E8</f>
        <v>0.91153759119121969</v>
      </c>
      <c r="AI8" s="5">
        <f>M8/E8</f>
        <v>0.97286697568586111</v>
      </c>
      <c r="AJ8" s="5">
        <f>N8/E8</f>
        <v>0.95809283368017539</v>
      </c>
      <c r="AK8" s="5">
        <f>O8/E8</f>
        <v>0.89187776949584352</v>
      </c>
      <c r="AL8" s="2"/>
      <c r="AM8" s="2">
        <v>82746119796.666702</v>
      </c>
      <c r="AN8" s="2">
        <v>117636923804.66701</v>
      </c>
      <c r="AO8" s="2">
        <v>128265889365.33299</v>
      </c>
      <c r="AP8" s="4">
        <f>AVERAGE(AM8:AO8)</f>
        <v>109549644322.22223</v>
      </c>
      <c r="AQ8" s="2">
        <v>102773080482.66701</v>
      </c>
      <c r="AR8" s="2">
        <v>113005850950.66701</v>
      </c>
      <c r="AS8" s="2">
        <v>107774497255.33299</v>
      </c>
      <c r="AT8" s="4">
        <f>AVERAGE(AQ8:AS8)</f>
        <v>107851142896.22234</v>
      </c>
      <c r="AU8" s="2">
        <v>101490013250.66701</v>
      </c>
      <c r="AV8" s="2">
        <v>115743683618</v>
      </c>
      <c r="AW8" s="2">
        <v>123472111726.66701</v>
      </c>
      <c r="AX8" s="4">
        <f>AVERAGE(AU8:AW8)</f>
        <v>113568602865.11133</v>
      </c>
      <c r="AY8" s="2">
        <v>101168698032.66701</v>
      </c>
      <c r="AZ8" s="2">
        <v>114863704560.66701</v>
      </c>
      <c r="BA8" s="2">
        <v>96242278374</v>
      </c>
      <c r="BB8" s="4">
        <f>AVERAGE(AY8:BA8)</f>
        <v>104091560322.44466</v>
      </c>
      <c r="BC8" s="2">
        <v>82546738153.333298</v>
      </c>
      <c r="BD8" s="2">
        <v>103949132902</v>
      </c>
      <c r="BE8" s="2">
        <v>111507897118</v>
      </c>
      <c r="BF8" s="4">
        <f>AVERAGE(BC8:BE8)</f>
        <v>99334589391.111099</v>
      </c>
      <c r="BG8" s="2">
        <v>100661734220</v>
      </c>
      <c r="BH8" s="2">
        <v>121035751151</v>
      </c>
      <c r="BI8" s="2">
        <v>102635666021.5</v>
      </c>
      <c r="BJ8" s="4">
        <f>AVERAGE(BG8:BI8)</f>
        <v>108111050464.16667</v>
      </c>
      <c r="BK8" s="2">
        <v>99967547174.666702</v>
      </c>
      <c r="BL8" s="2">
        <v>124285965470.66701</v>
      </c>
      <c r="BM8" s="2">
        <v>104723150128</v>
      </c>
      <c r="BN8" s="4">
        <f>AVERAGE(BK8:BM8)</f>
        <v>109658887591.11125</v>
      </c>
      <c r="BO8" s="2">
        <v>95408427732.666702</v>
      </c>
      <c r="BP8" s="2">
        <v>122793067356</v>
      </c>
      <c r="BQ8" s="2">
        <v>81374361615.333298</v>
      </c>
      <c r="BR8" s="4">
        <f>AVERAGE(BO8:BQ8)</f>
        <v>99858618901.333328</v>
      </c>
      <c r="BS8" s="2">
        <v>107549789938</v>
      </c>
      <c r="BT8" s="2">
        <v>96018201108.333298</v>
      </c>
      <c r="BU8" s="2">
        <v>116163702431.33299</v>
      </c>
      <c r="BV8" s="4">
        <f>AVERAGE(BS8:BU8)</f>
        <v>106577231159.22211</v>
      </c>
      <c r="BW8" s="2">
        <v>127048307969.33299</v>
      </c>
      <c r="BX8" s="2">
        <v>122444351614</v>
      </c>
      <c r="BY8" s="2">
        <v>65383527888.666702</v>
      </c>
      <c r="BZ8" s="4">
        <f>AVERAGE(BW8:BY8)</f>
        <v>104958729157.33324</v>
      </c>
      <c r="CA8" s="2">
        <v>106519843483.33299</v>
      </c>
      <c r="CB8" s="2">
        <v>112117814187.5</v>
      </c>
      <c r="CC8" s="2">
        <v>74477019610.666702</v>
      </c>
      <c r="CD8" s="4">
        <f>AVERAGE(CA8:CC8)</f>
        <v>97704892427.166565</v>
      </c>
      <c r="CE8" s="2">
        <v>15085907085.002001</v>
      </c>
      <c r="CF8" s="2">
        <v>917579</v>
      </c>
      <c r="CG8" s="2">
        <v>71</v>
      </c>
    </row>
    <row r="9" spans="1:85" x14ac:dyDescent="0.25">
      <c r="A9" s="2" t="s">
        <v>52</v>
      </c>
      <c r="B9" s="2" t="s">
        <v>463</v>
      </c>
      <c r="C9" s="2" t="s">
        <v>797</v>
      </c>
      <c r="D9" s="2">
        <v>68</v>
      </c>
      <c r="E9" s="2">
        <v>109580103404.8889</v>
      </c>
      <c r="F9" s="2">
        <v>107062954726.44434</v>
      </c>
      <c r="G9" s="2">
        <v>113262867101.1109</v>
      </c>
      <c r="H9" s="2">
        <v>119579405495.778</v>
      </c>
      <c r="I9" s="2">
        <v>94218271051.666672</v>
      </c>
      <c r="J9" s="2">
        <v>96236868096.000137</v>
      </c>
      <c r="K9" s="2">
        <v>93910148735.111008</v>
      </c>
      <c r="L9" s="2">
        <v>90304785763.611221</v>
      </c>
      <c r="M9" s="2">
        <v>99481290062.666672</v>
      </c>
      <c r="N9" s="2">
        <v>113567093159.11101</v>
      </c>
      <c r="O9" s="2">
        <v>99921342652.444443</v>
      </c>
      <c r="P9" s="2"/>
      <c r="Q9" s="2">
        <v>0.97702914488824744</v>
      </c>
      <c r="R9" s="2">
        <v>1.0336079596732493</v>
      </c>
      <c r="S9" s="2">
        <v>1.0912510736912024</v>
      </c>
      <c r="T9" s="2">
        <v>0.85981184653146747</v>
      </c>
      <c r="U9" s="2">
        <v>0.87823304692835824</v>
      </c>
      <c r="V9" s="2">
        <v>0.85700000106881835</v>
      </c>
      <c r="W9" s="2">
        <v>0.82409838061516449</v>
      </c>
      <c r="X9" s="2">
        <v>0.90784081207782774</v>
      </c>
      <c r="Y9" s="2">
        <v>1.0363842488767374</v>
      </c>
      <c r="Z9" s="2">
        <v>0.91185661947446628</v>
      </c>
      <c r="AA9" s="2"/>
      <c r="AB9" s="5">
        <f>F9/E9</f>
        <v>0.97702914488824744</v>
      </c>
      <c r="AC9" s="5">
        <f>G9/E9</f>
        <v>1.0336079596732493</v>
      </c>
      <c r="AD9" s="5">
        <f>H9/E9</f>
        <v>1.0912510736912024</v>
      </c>
      <c r="AE9" s="5">
        <f>I9/E9</f>
        <v>0.85981184653146747</v>
      </c>
      <c r="AF9" s="5">
        <f>J9/E9</f>
        <v>0.87823304692835824</v>
      </c>
      <c r="AG9" s="5">
        <f>K9/E9</f>
        <v>0.85700000106881835</v>
      </c>
      <c r="AH9" s="5">
        <f>L9/E9</f>
        <v>0.82409838061516449</v>
      </c>
      <c r="AI9" s="5">
        <f>M9/E9</f>
        <v>0.90784081207782774</v>
      </c>
      <c r="AJ9" s="5">
        <f>N9/E9</f>
        <v>1.0363842488767374</v>
      </c>
      <c r="AK9" s="5">
        <f>O9/E9</f>
        <v>0.91185661947446628</v>
      </c>
      <c r="AL9" s="2"/>
      <c r="AM9" s="2">
        <v>80475545675.666702</v>
      </c>
      <c r="AN9" s="2">
        <v>116738104020</v>
      </c>
      <c r="AO9" s="2">
        <v>131526660519</v>
      </c>
      <c r="AP9" s="4">
        <f>AVERAGE(AM9:AO9)</f>
        <v>109580103404.8889</v>
      </c>
      <c r="AQ9" s="2">
        <v>103723817931.33299</v>
      </c>
      <c r="AR9" s="2">
        <v>113763234196</v>
      </c>
      <c r="AS9" s="2">
        <v>103701812052</v>
      </c>
      <c r="AT9" s="4">
        <f>AVERAGE(AQ9:AS9)</f>
        <v>107062954726.44434</v>
      </c>
      <c r="AU9" s="2">
        <v>93501291792.666702</v>
      </c>
      <c r="AV9" s="2">
        <v>110787387517.33299</v>
      </c>
      <c r="AW9" s="2">
        <v>135499921993.33299</v>
      </c>
      <c r="AX9" s="4">
        <f>AVERAGE(AU9:AW9)</f>
        <v>113262867101.1109</v>
      </c>
      <c r="AY9" s="2">
        <v>103866749676.66701</v>
      </c>
      <c r="AZ9" s="2">
        <v>137014592880</v>
      </c>
      <c r="BA9" s="2">
        <v>117856873930.66701</v>
      </c>
      <c r="BB9" s="4">
        <f>AVERAGE(AY9:BA9)</f>
        <v>119579405495.778</v>
      </c>
      <c r="BC9" s="2">
        <v>85416157966.666702</v>
      </c>
      <c r="BD9" s="2">
        <v>102362957632</v>
      </c>
      <c r="BE9" s="2">
        <v>94875697556.333298</v>
      </c>
      <c r="BF9" s="4">
        <f>AVERAGE(BC9:BE9)</f>
        <v>94218271051.666672</v>
      </c>
      <c r="BG9" s="2">
        <v>101522148044.66701</v>
      </c>
      <c r="BH9" s="2">
        <v>97675420942.666702</v>
      </c>
      <c r="BI9" s="2">
        <v>89513035300.666702</v>
      </c>
      <c r="BJ9" s="4">
        <f>AVERAGE(BG9:BI9)</f>
        <v>96236868096.000137</v>
      </c>
      <c r="BK9" s="2">
        <v>89458498937.333298</v>
      </c>
      <c r="BL9" s="2">
        <v>100013474097.33299</v>
      </c>
      <c r="BM9" s="2">
        <v>92258473170.666702</v>
      </c>
      <c r="BN9" s="4">
        <f>AVERAGE(BK9:BM9)</f>
        <v>93910148735.111008</v>
      </c>
      <c r="BO9" s="2">
        <v>93114520246</v>
      </c>
      <c r="BP9" s="2">
        <v>100131938190.66701</v>
      </c>
      <c r="BQ9" s="2">
        <v>77667898854.166702</v>
      </c>
      <c r="BR9" s="4">
        <f>AVERAGE(BO9:BQ9)</f>
        <v>90304785763.611221</v>
      </c>
      <c r="BS9" s="2">
        <v>107670310480</v>
      </c>
      <c r="BT9" s="2">
        <v>97960447079.333298</v>
      </c>
      <c r="BU9" s="2">
        <v>92813112628.666702</v>
      </c>
      <c r="BV9" s="4">
        <f>AVERAGE(BS9:BU9)</f>
        <v>99481290062.666672</v>
      </c>
      <c r="BW9" s="2">
        <v>158132697103.33301</v>
      </c>
      <c r="BX9" s="2">
        <v>110436531336</v>
      </c>
      <c r="BY9" s="2">
        <v>72132051038</v>
      </c>
      <c r="BZ9" s="4">
        <f>AVERAGE(BW9:BY9)</f>
        <v>113567093159.11101</v>
      </c>
      <c r="CA9" s="2">
        <v>101878895616</v>
      </c>
      <c r="CB9" s="2">
        <v>113187447460</v>
      </c>
      <c r="CC9" s="2">
        <v>84697684881.333298</v>
      </c>
      <c r="CD9" s="4">
        <f>AVERAGE(CA9:CC9)</f>
        <v>99921342652.444443</v>
      </c>
      <c r="CE9" s="2">
        <v>2511886430.5100002</v>
      </c>
      <c r="CF9" s="2">
        <v>904035</v>
      </c>
      <c r="CG9" s="2">
        <v>68</v>
      </c>
    </row>
    <row r="10" spans="1:85" x14ac:dyDescent="0.25">
      <c r="A10" s="2" t="s">
        <v>53</v>
      </c>
      <c r="B10" s="2" t="s">
        <v>464</v>
      </c>
      <c r="C10" s="2" t="s">
        <v>798</v>
      </c>
      <c r="D10" s="2">
        <v>63</v>
      </c>
      <c r="E10" s="2">
        <v>749058416.5</v>
      </c>
      <c r="F10" s="2">
        <v>3464750485.5</v>
      </c>
      <c r="G10" s="2">
        <v>2658585444</v>
      </c>
      <c r="H10" s="2">
        <v>1648295824.3333333</v>
      </c>
      <c r="I10" s="2">
        <v>3229228962.6666665</v>
      </c>
      <c r="J10" s="2">
        <v>2745546456.5</v>
      </c>
      <c r="K10" s="2">
        <v>2968644210</v>
      </c>
      <c r="L10" s="2">
        <v>2538026236.6666665</v>
      </c>
      <c r="M10" s="2">
        <v>1544013572.6666667</v>
      </c>
      <c r="N10" s="2">
        <v>2197537541.1666665</v>
      </c>
      <c r="O10" s="2">
        <v>2619890693.25</v>
      </c>
      <c r="P10" s="2"/>
      <c r="Q10" s="2">
        <v>4.6254743410923282</v>
      </c>
      <c r="R10" s="2">
        <v>3.5492364619869403</v>
      </c>
      <c r="S10" s="2">
        <v>2.2004903596638692</v>
      </c>
      <c r="T10" s="2">
        <v>4.3110509027524779</v>
      </c>
      <c r="U10" s="2">
        <v>3.6653302279529223</v>
      </c>
      <c r="V10" s="2">
        <v>3.9631678179000875</v>
      </c>
      <c r="W10" s="2">
        <v>3.388288791314404</v>
      </c>
      <c r="X10" s="2">
        <v>2.0612725772191718</v>
      </c>
      <c r="Y10" s="2">
        <v>2.9337331945814489</v>
      </c>
      <c r="Z10" s="2">
        <v>3.497578607408919</v>
      </c>
      <c r="AA10" s="2"/>
      <c r="AB10" s="5">
        <f>F10/E10</f>
        <v>4.6254743410923282</v>
      </c>
      <c r="AC10" s="5">
        <f>G10/E10</f>
        <v>3.5492364619869403</v>
      </c>
      <c r="AD10" s="5">
        <f>H10/E10</f>
        <v>2.2004903596638692</v>
      </c>
      <c r="AE10" s="5">
        <f>I10/E10</f>
        <v>4.3110509027524779</v>
      </c>
      <c r="AF10" s="5">
        <f>J10/E10</f>
        <v>3.6653302279529223</v>
      </c>
      <c r="AG10" s="5">
        <f>K10/E10</f>
        <v>3.9631678179000875</v>
      </c>
      <c r="AH10" s="5">
        <f>L10/E10</f>
        <v>3.388288791314404</v>
      </c>
      <c r="AI10" s="5">
        <f>M10/E10</f>
        <v>2.0612725772191718</v>
      </c>
      <c r="AJ10" s="5">
        <f>N10/E10</f>
        <v>2.9337331945814489</v>
      </c>
      <c r="AK10" s="5">
        <f>O10/E10</f>
        <v>3.497578607408919</v>
      </c>
      <c r="AL10" s="2"/>
      <c r="AM10" s="2">
        <v>329866710.25</v>
      </c>
      <c r="AN10" s="2">
        <v>522814455.5</v>
      </c>
      <c r="AO10" s="2">
        <v>1394494083.75</v>
      </c>
      <c r="AP10" s="4">
        <f>AVERAGE(AM10:AO10)</f>
        <v>749058416.5</v>
      </c>
      <c r="AQ10" s="2">
        <v>5002027212</v>
      </c>
      <c r="AR10" s="2">
        <v>1834610237.5</v>
      </c>
      <c r="AS10" s="2">
        <v>3557614007</v>
      </c>
      <c r="AT10" s="4">
        <f>AVERAGE(AQ10:AS10)</f>
        <v>3464750485.5</v>
      </c>
      <c r="AU10" s="2">
        <v>2734305855</v>
      </c>
      <c r="AV10" s="2">
        <v>2045598230</v>
      </c>
      <c r="AW10" s="2">
        <v>3195852247</v>
      </c>
      <c r="AX10" s="4">
        <f>AVERAGE(AU10:AW10)</f>
        <v>2658585444</v>
      </c>
      <c r="AY10" s="2">
        <v>808173542</v>
      </c>
      <c r="AZ10" s="2">
        <v>1703423249</v>
      </c>
      <c r="BA10" s="2">
        <v>2433290682</v>
      </c>
      <c r="BB10" s="4">
        <f>AVERAGE(AY10:BA10)</f>
        <v>1648295824.3333333</v>
      </c>
      <c r="BC10" s="2">
        <v>2449417286</v>
      </c>
      <c r="BD10" s="2">
        <v>2244723942</v>
      </c>
      <c r="BE10" s="2">
        <v>4993545660</v>
      </c>
      <c r="BF10" s="4">
        <f>AVERAGE(BC10:BE10)</f>
        <v>3229228962.6666665</v>
      </c>
      <c r="BG10" s="2">
        <v>2445930951</v>
      </c>
      <c r="BH10" s="2">
        <v>2174417127</v>
      </c>
      <c r="BI10" s="2">
        <v>3616291291.5</v>
      </c>
      <c r="BJ10" s="4">
        <f>AVERAGE(BG10:BI10)</f>
        <v>2745546456.5</v>
      </c>
      <c r="BK10" s="2">
        <v>2719248863</v>
      </c>
      <c r="BL10" s="2">
        <v>1945977638</v>
      </c>
      <c r="BM10" s="2">
        <v>4240706129</v>
      </c>
      <c r="BN10" s="4">
        <f>AVERAGE(BK10:BM10)</f>
        <v>2968644210</v>
      </c>
      <c r="BO10" s="2">
        <v>2486478456</v>
      </c>
      <c r="BP10" s="2">
        <v>1997878033</v>
      </c>
      <c r="BQ10" s="2">
        <v>3129722221</v>
      </c>
      <c r="BR10" s="4">
        <f>AVERAGE(BO10:BQ10)</f>
        <v>2538026236.6666665</v>
      </c>
      <c r="BS10" s="2">
        <v>695335962</v>
      </c>
      <c r="BT10" s="2">
        <v>435415234</v>
      </c>
      <c r="BU10" s="2">
        <v>3501289522</v>
      </c>
      <c r="BV10" s="4">
        <f>AVERAGE(BS10:BU10)</f>
        <v>1544013572.6666667</v>
      </c>
      <c r="BW10" s="2">
        <v>1361509048</v>
      </c>
      <c r="BX10" s="2">
        <v>2238424138.5</v>
      </c>
      <c r="BY10" s="2">
        <v>2992679437</v>
      </c>
      <c r="BZ10" s="4">
        <f>AVERAGE(BW10:BY10)</f>
        <v>2197537541.1666665</v>
      </c>
      <c r="CA10" s="2">
        <v>1808138791.25</v>
      </c>
      <c r="CB10" s="2">
        <v>1916298009</v>
      </c>
      <c r="CC10" s="2">
        <v>4135235279.5</v>
      </c>
      <c r="CD10" s="4">
        <f>AVERAGE(CA10:CC10)</f>
        <v>2619890693.25</v>
      </c>
      <c r="CE10" s="2">
        <v>1701254278.8529999</v>
      </c>
      <c r="CF10" s="2">
        <v>710638</v>
      </c>
      <c r="CG10" s="2">
        <v>63</v>
      </c>
    </row>
    <row r="11" spans="1:85" x14ac:dyDescent="0.25">
      <c r="A11" s="2" t="s">
        <v>54</v>
      </c>
      <c r="B11" s="2" t="s">
        <v>465</v>
      </c>
      <c r="C11" s="2" t="s">
        <v>799</v>
      </c>
      <c r="D11" s="2">
        <v>60</v>
      </c>
      <c r="E11" s="2">
        <v>6177793962.9166765</v>
      </c>
      <c r="F11" s="2">
        <v>9718013627.0833359</v>
      </c>
      <c r="G11" s="2">
        <v>12790104239.5</v>
      </c>
      <c r="H11" s="2">
        <v>9765430983.7499847</v>
      </c>
      <c r="I11" s="2">
        <v>11035447396.5</v>
      </c>
      <c r="J11" s="2">
        <v>18509572229</v>
      </c>
      <c r="K11" s="2">
        <v>10775736360.041649</v>
      </c>
      <c r="L11" s="2">
        <v>9358086189.1666641</v>
      </c>
      <c r="M11" s="2">
        <v>6920012052.4444427</v>
      </c>
      <c r="N11" s="2">
        <v>13088183352.416649</v>
      </c>
      <c r="O11" s="2">
        <v>7688609189.5277758</v>
      </c>
      <c r="P11" s="2"/>
      <c r="Q11" s="2">
        <v>1.5730556385365824</v>
      </c>
      <c r="R11" s="2">
        <v>2.0703351902434606</v>
      </c>
      <c r="S11" s="2">
        <v>1.5807310898305684</v>
      </c>
      <c r="T11" s="2">
        <v>1.7863087475468209</v>
      </c>
      <c r="U11" s="2">
        <v>2.9961459284830552</v>
      </c>
      <c r="V11" s="2">
        <v>1.7442693014245783</v>
      </c>
      <c r="W11" s="2">
        <v>1.5147941555416489</v>
      </c>
      <c r="X11" s="2">
        <v>1.1201429011687771</v>
      </c>
      <c r="Y11" s="2">
        <v>2.1185852799528169</v>
      </c>
      <c r="Z11" s="2">
        <v>1.2445557808628842</v>
      </c>
      <c r="AA11" s="2"/>
      <c r="AB11" s="5">
        <f>F11/E11</f>
        <v>1.5730556385365824</v>
      </c>
      <c r="AC11" s="5">
        <f>G11/E11</f>
        <v>2.0703351902434606</v>
      </c>
      <c r="AD11" s="5">
        <f>H11/E11</f>
        <v>1.5807310898305684</v>
      </c>
      <c r="AE11" s="5">
        <f>I11/E11</f>
        <v>1.7863087475468209</v>
      </c>
      <c r="AF11" s="5">
        <f>J11/E11</f>
        <v>2.9961459284830552</v>
      </c>
      <c r="AG11" s="5">
        <f>K11/E11</f>
        <v>1.7442693014245783</v>
      </c>
      <c r="AH11" s="5">
        <f>L11/E11</f>
        <v>1.5147941555416489</v>
      </c>
      <c r="AI11" s="5">
        <f>M11/E11</f>
        <v>1.1201429011687771</v>
      </c>
      <c r="AJ11" s="5">
        <f>N11/E11</f>
        <v>2.1185852799528169</v>
      </c>
      <c r="AK11" s="5">
        <f>O11/E11</f>
        <v>1.2445557808628842</v>
      </c>
      <c r="AL11" s="2"/>
      <c r="AM11" s="2">
        <v>5108851105.8333302</v>
      </c>
      <c r="AN11" s="2">
        <v>12129437182.9167</v>
      </c>
      <c r="AO11" s="2">
        <v>1295093600</v>
      </c>
      <c r="AP11" s="4">
        <f>AVERAGE(AM11:AO11)</f>
        <v>6177793962.9166765</v>
      </c>
      <c r="AQ11" s="2">
        <v>9236605255.1666698</v>
      </c>
      <c r="AR11" s="2">
        <v>10199421999</v>
      </c>
      <c r="AS11" s="2" t="s">
        <v>55</v>
      </c>
      <c r="AT11" s="4">
        <f>AVERAGE(AQ11:AS11)</f>
        <v>9718013627.0833359</v>
      </c>
      <c r="AU11" s="2">
        <v>15031031977</v>
      </c>
      <c r="AV11" s="2">
        <v>10549176502</v>
      </c>
      <c r="AW11" s="2" t="s">
        <v>55</v>
      </c>
      <c r="AX11" s="4">
        <f>AVERAGE(AU11:AW11)</f>
        <v>12790104239.5</v>
      </c>
      <c r="AY11" s="2">
        <v>9168614271.1666698</v>
      </c>
      <c r="AZ11" s="2">
        <v>10362247696.3333</v>
      </c>
      <c r="BA11" s="2" t="s">
        <v>55</v>
      </c>
      <c r="BB11" s="4">
        <f>AVERAGE(AY11:BA11)</f>
        <v>9765430983.7499847</v>
      </c>
      <c r="BC11" s="2">
        <v>9635940604</v>
      </c>
      <c r="BD11" s="2">
        <v>12434954189</v>
      </c>
      <c r="BE11" s="2" t="s">
        <v>55</v>
      </c>
      <c r="BF11" s="4">
        <f>AVERAGE(BC11:BE11)</f>
        <v>11035447396.5</v>
      </c>
      <c r="BG11" s="2">
        <v>9379302717</v>
      </c>
      <c r="BH11" s="2">
        <v>27639841741</v>
      </c>
      <c r="BI11" s="2" t="s">
        <v>55</v>
      </c>
      <c r="BJ11" s="4">
        <f>AVERAGE(BG11:BI11)</f>
        <v>18509572229</v>
      </c>
      <c r="BK11" s="2">
        <v>11379600770.75</v>
      </c>
      <c r="BL11" s="2">
        <v>10171871949.3333</v>
      </c>
      <c r="BM11" s="2" t="s">
        <v>55</v>
      </c>
      <c r="BN11" s="4">
        <f>AVERAGE(BK11:BM11)</f>
        <v>10775736360.041649</v>
      </c>
      <c r="BO11" s="2">
        <v>9577386806</v>
      </c>
      <c r="BP11" s="2">
        <v>9138785572.3333302</v>
      </c>
      <c r="BQ11" s="2" t="s">
        <v>55</v>
      </c>
      <c r="BR11" s="4">
        <f>AVERAGE(BO11:BQ11)</f>
        <v>9358086189.1666641</v>
      </c>
      <c r="BS11" s="2">
        <v>14638606909.5</v>
      </c>
      <c r="BT11" s="2">
        <v>6097312700.8333302</v>
      </c>
      <c r="BU11" s="2">
        <v>24116547</v>
      </c>
      <c r="BV11" s="4">
        <f>AVERAGE(BS11:BU11)</f>
        <v>6920012052.4444427</v>
      </c>
      <c r="BW11" s="2">
        <v>14622512384</v>
      </c>
      <c r="BX11" s="2">
        <v>11553854320.8333</v>
      </c>
      <c r="BY11" s="2" t="s">
        <v>55</v>
      </c>
      <c r="BZ11" s="4">
        <f>AVERAGE(BW11:BY11)</f>
        <v>13088183352.416649</v>
      </c>
      <c r="CA11" s="2">
        <v>14529364872.25</v>
      </c>
      <c r="CB11" s="2">
        <v>8398326310.3333302</v>
      </c>
      <c r="CC11" s="2">
        <v>138136386</v>
      </c>
      <c r="CD11" s="4">
        <f>AVERAGE(CA11:CC11)</f>
        <v>7688609189.5277758</v>
      </c>
      <c r="CE11" s="2">
        <v>278255939.22100002</v>
      </c>
      <c r="CF11" s="2">
        <v>699509</v>
      </c>
      <c r="CG11" s="2">
        <v>60</v>
      </c>
    </row>
    <row r="12" spans="1:85" x14ac:dyDescent="0.25">
      <c r="A12" s="2" t="s">
        <v>56</v>
      </c>
      <c r="B12" s="2" t="s">
        <v>466</v>
      </c>
      <c r="C12" s="2" t="s">
        <v>800</v>
      </c>
      <c r="D12" s="2">
        <v>60</v>
      </c>
      <c r="E12" s="2">
        <v>1405434758.0833333</v>
      </c>
      <c r="F12" s="2">
        <v>1779698784.1666667</v>
      </c>
      <c r="G12" s="2">
        <v>2435788140.6666665</v>
      </c>
      <c r="H12" s="2">
        <v>2283210301</v>
      </c>
      <c r="I12" s="2">
        <v>2836085755.3333335</v>
      </c>
      <c r="J12" s="2">
        <v>2123222017.1666667</v>
      </c>
      <c r="K12" s="2">
        <v>1733239222.5416667</v>
      </c>
      <c r="L12" s="2">
        <v>1611304908.1666667</v>
      </c>
      <c r="M12" s="2">
        <v>1280105924.75</v>
      </c>
      <c r="N12" s="2">
        <v>3348029454</v>
      </c>
      <c r="O12" s="2">
        <v>798684663.33333337</v>
      </c>
      <c r="P12" s="2"/>
      <c r="Q12" s="2">
        <v>1.2662976875523824</v>
      </c>
      <c r="R12" s="2">
        <v>1.7331207490474203</v>
      </c>
      <c r="S12" s="2">
        <v>1.6245580151395547</v>
      </c>
      <c r="T12" s="2">
        <v>2.0179419492947903</v>
      </c>
      <c r="U12" s="2">
        <v>1.5107225753134343</v>
      </c>
      <c r="V12" s="2">
        <v>1.2332406129654698</v>
      </c>
      <c r="W12" s="2">
        <v>1.1464814705195492</v>
      </c>
      <c r="X12" s="2">
        <v>0.91082557720128476</v>
      </c>
      <c r="Y12" s="2">
        <v>2.3822019732640505</v>
      </c>
      <c r="Z12" s="2">
        <v>0.56828298769452845</v>
      </c>
      <c r="AA12" s="2"/>
      <c r="AB12" s="5">
        <f>F12/E12</f>
        <v>1.2662976875523824</v>
      </c>
      <c r="AC12" s="5">
        <f>G12/E12</f>
        <v>1.7331207490474203</v>
      </c>
      <c r="AD12" s="5">
        <f>H12/E12</f>
        <v>1.6245580151395547</v>
      </c>
      <c r="AE12" s="5">
        <f>I12/E12</f>
        <v>2.0179419492947903</v>
      </c>
      <c r="AF12" s="5">
        <f>J12/E12</f>
        <v>1.5107225753134343</v>
      </c>
      <c r="AG12" s="5">
        <f>K12/E12</f>
        <v>1.2332406129654698</v>
      </c>
      <c r="AH12" s="5">
        <f>L12/E12</f>
        <v>1.1464814705195492</v>
      </c>
      <c r="AI12" s="5">
        <f>M12/E12</f>
        <v>0.91082557720128476</v>
      </c>
      <c r="AJ12" s="5">
        <f>N12/E12</f>
        <v>2.3822019732640505</v>
      </c>
      <c r="AK12" s="5">
        <f>O12/E12</f>
        <v>0.56828298769452845</v>
      </c>
      <c r="AL12" s="2"/>
      <c r="AM12" s="2">
        <v>1269033604</v>
      </c>
      <c r="AN12" s="2">
        <v>1973274009.25</v>
      </c>
      <c r="AO12" s="2">
        <v>973996661</v>
      </c>
      <c r="AP12" s="4">
        <f>AVERAGE(AM12:AO12)</f>
        <v>1405434758.0833333</v>
      </c>
      <c r="AQ12" s="2">
        <v>2337665948.5</v>
      </c>
      <c r="AR12" s="2">
        <v>1703303767</v>
      </c>
      <c r="AS12" s="2">
        <v>1298126637</v>
      </c>
      <c r="AT12" s="4">
        <f>AVERAGE(AQ12:AS12)</f>
        <v>1779698784.1666667</v>
      </c>
      <c r="AU12" s="2">
        <v>1931234172</v>
      </c>
      <c r="AV12" s="2">
        <v>4231677218</v>
      </c>
      <c r="AW12" s="2">
        <v>1144453032</v>
      </c>
      <c r="AX12" s="4">
        <f>AVERAGE(AU12:AW12)</f>
        <v>2435788140.6666665</v>
      </c>
      <c r="AY12" s="2">
        <v>2131824466</v>
      </c>
      <c r="AZ12" s="2">
        <v>3732518289</v>
      </c>
      <c r="BA12" s="2">
        <v>985288148</v>
      </c>
      <c r="BB12" s="4">
        <f>AVERAGE(AY12:BA12)</f>
        <v>2283210301</v>
      </c>
      <c r="BC12" s="2">
        <v>1790416150</v>
      </c>
      <c r="BD12" s="2">
        <v>4948237042</v>
      </c>
      <c r="BE12" s="2">
        <v>1769604074</v>
      </c>
      <c r="BF12" s="4">
        <f>AVERAGE(BC12:BE12)</f>
        <v>2836085755.3333335</v>
      </c>
      <c r="BG12" s="2">
        <v>2579536100</v>
      </c>
      <c r="BH12" s="2">
        <v>3117381188</v>
      </c>
      <c r="BI12" s="2">
        <v>672748763.5</v>
      </c>
      <c r="BJ12" s="4">
        <f>AVERAGE(BG12:BI12)</f>
        <v>2123222017.1666667</v>
      </c>
      <c r="BK12" s="2">
        <v>1199493601.625</v>
      </c>
      <c r="BL12" s="2">
        <v>2752017948</v>
      </c>
      <c r="BM12" s="2">
        <v>1248206118</v>
      </c>
      <c r="BN12" s="4">
        <f>AVERAGE(BK12:BM12)</f>
        <v>1733239222.5416667</v>
      </c>
      <c r="BO12" s="2">
        <v>1897813668</v>
      </c>
      <c r="BP12" s="2">
        <v>2844152254.5</v>
      </c>
      <c r="BQ12" s="2">
        <v>91948802</v>
      </c>
      <c r="BR12" s="4">
        <f>AVERAGE(BO12:BQ12)</f>
        <v>1611304908.1666667</v>
      </c>
      <c r="BS12" s="2">
        <v>2617055264</v>
      </c>
      <c r="BT12" s="2">
        <v>480305182</v>
      </c>
      <c r="BU12" s="2">
        <v>742957328.25</v>
      </c>
      <c r="BV12" s="4">
        <f>AVERAGE(BS12:BU12)</f>
        <v>1280105924.75</v>
      </c>
      <c r="BW12" s="2">
        <v>817203112</v>
      </c>
      <c r="BX12" s="2">
        <v>5878855796</v>
      </c>
      <c r="BY12" s="2" t="s">
        <v>55</v>
      </c>
      <c r="BZ12" s="4">
        <f>AVERAGE(BW12:BY12)</f>
        <v>3348029454</v>
      </c>
      <c r="CA12" s="2">
        <v>424833086</v>
      </c>
      <c r="CB12" s="2">
        <v>1892121147</v>
      </c>
      <c r="CC12" s="2">
        <v>79099757</v>
      </c>
      <c r="CD12" s="4">
        <f>AVERAGE(CA12:CC12)</f>
        <v>798684663.33333337</v>
      </c>
      <c r="CE12" s="2">
        <v>187380.742</v>
      </c>
      <c r="CF12" s="2">
        <v>240500</v>
      </c>
      <c r="CG12" s="2">
        <v>60</v>
      </c>
    </row>
    <row r="13" spans="1:85" x14ac:dyDescent="0.25">
      <c r="A13" s="2" t="s">
        <v>57</v>
      </c>
      <c r="B13" s="2" t="s">
        <v>467</v>
      </c>
      <c r="C13" s="2" t="s">
        <v>801</v>
      </c>
      <c r="D13" s="2">
        <v>60</v>
      </c>
      <c r="E13" s="2">
        <v>1753477957.5</v>
      </c>
      <c r="F13" s="2">
        <v>1815879441.875</v>
      </c>
      <c r="G13" s="2">
        <v>1793105507.75</v>
      </c>
      <c r="H13" s="2">
        <v>2421893293.75</v>
      </c>
      <c r="I13" s="2">
        <v>2907351028.75</v>
      </c>
      <c r="J13" s="2">
        <v>2263854193.75</v>
      </c>
      <c r="K13" s="2">
        <v>2083078845.75</v>
      </c>
      <c r="L13" s="2">
        <v>1680751980.25</v>
      </c>
      <c r="M13" s="2">
        <v>2257692475.25</v>
      </c>
      <c r="N13" s="2">
        <v>117640028</v>
      </c>
      <c r="O13" s="2">
        <v>1255953608.5</v>
      </c>
      <c r="P13" s="2"/>
      <c r="Q13" s="2">
        <v>1.0355872647888704</v>
      </c>
      <c r="R13" s="2">
        <v>1.0225994002835932</v>
      </c>
      <c r="S13" s="2">
        <v>1.3811940340573114</v>
      </c>
      <c r="T13" s="2">
        <v>1.6580482328361406</v>
      </c>
      <c r="U13" s="2">
        <v>1.2910650995451707</v>
      </c>
      <c r="V13" s="2">
        <v>1.1879697927426043</v>
      </c>
      <c r="W13" s="2">
        <v>0.95852472684989543</v>
      </c>
      <c r="X13" s="2">
        <v>1.287551101280382</v>
      </c>
      <c r="Y13" s="2">
        <v>6.7089539105312651E-2</v>
      </c>
      <c r="Z13" s="2">
        <v>0.71626426960659417</v>
      </c>
      <c r="AA13" s="2"/>
      <c r="AB13" s="5">
        <f>F13/E13</f>
        <v>1.0355872647888704</v>
      </c>
      <c r="AC13" s="5">
        <f>G13/E13</f>
        <v>1.0225994002835932</v>
      </c>
      <c r="AD13" s="5">
        <f>H13/E13</f>
        <v>1.3811940340573114</v>
      </c>
      <c r="AE13" s="5">
        <f>I13/E13</f>
        <v>1.6580482328361406</v>
      </c>
      <c r="AF13" s="5">
        <f>J13/E13</f>
        <v>1.2910650995451707</v>
      </c>
      <c r="AG13" s="5">
        <f>K13/E13</f>
        <v>1.1879697927426043</v>
      </c>
      <c r="AH13" s="5">
        <f>L13/E13</f>
        <v>0.95852472684989543</v>
      </c>
      <c r="AI13" s="5">
        <f>M13/E13</f>
        <v>1.287551101280382</v>
      </c>
      <c r="AJ13" s="5">
        <f>N13/E13</f>
        <v>6.7089539105312651E-2</v>
      </c>
      <c r="AK13" s="5">
        <f>O13/E13</f>
        <v>0.71626426960659417</v>
      </c>
      <c r="AL13" s="2"/>
      <c r="AM13" s="2">
        <v>1010864010</v>
      </c>
      <c r="AN13" s="2" t="s">
        <v>55</v>
      </c>
      <c r="AO13" s="2">
        <v>2496091905</v>
      </c>
      <c r="AP13" s="4">
        <f>AVERAGE(AM13:AO13)</f>
        <v>1753477957.5</v>
      </c>
      <c r="AQ13" s="2">
        <v>1822661502.25</v>
      </c>
      <c r="AR13" s="2" t="s">
        <v>55</v>
      </c>
      <c r="AS13" s="2">
        <v>1809097381.5</v>
      </c>
      <c r="AT13" s="4">
        <f>AVERAGE(AQ13:AS13)</f>
        <v>1815879441.875</v>
      </c>
      <c r="AU13" s="2">
        <v>1541761315.5</v>
      </c>
      <c r="AV13" s="2" t="s">
        <v>55</v>
      </c>
      <c r="AW13" s="2">
        <v>2044449700</v>
      </c>
      <c r="AX13" s="4">
        <f>AVERAGE(AU13:AW13)</f>
        <v>1793105507.75</v>
      </c>
      <c r="AY13" s="2">
        <v>3229172760</v>
      </c>
      <c r="AZ13" s="2" t="s">
        <v>55</v>
      </c>
      <c r="BA13" s="2">
        <v>1614613827.5</v>
      </c>
      <c r="BB13" s="4">
        <f>AVERAGE(AY13:BA13)</f>
        <v>2421893293.75</v>
      </c>
      <c r="BC13" s="2">
        <v>3124711056</v>
      </c>
      <c r="BD13" s="2" t="s">
        <v>55</v>
      </c>
      <c r="BE13" s="2">
        <v>2689991001.5</v>
      </c>
      <c r="BF13" s="4">
        <f>AVERAGE(BC13:BE13)</f>
        <v>2907351028.75</v>
      </c>
      <c r="BG13" s="2">
        <v>2142731777</v>
      </c>
      <c r="BH13" s="2" t="s">
        <v>55</v>
      </c>
      <c r="BI13" s="2">
        <v>2384976610.5</v>
      </c>
      <c r="BJ13" s="4">
        <f>AVERAGE(BG13:BI13)</f>
        <v>2263854193.75</v>
      </c>
      <c r="BK13" s="2">
        <v>1973956311.5</v>
      </c>
      <c r="BL13" s="2" t="s">
        <v>55</v>
      </c>
      <c r="BM13" s="2">
        <v>2192201380</v>
      </c>
      <c r="BN13" s="4">
        <f>AVERAGE(BK13:BM13)</f>
        <v>2083078845.75</v>
      </c>
      <c r="BO13" s="2">
        <v>1781908925.25</v>
      </c>
      <c r="BP13" s="2" t="s">
        <v>55</v>
      </c>
      <c r="BQ13" s="2">
        <v>1579595035.25</v>
      </c>
      <c r="BR13" s="4">
        <f>AVERAGE(BO13:BQ13)</f>
        <v>1680751980.25</v>
      </c>
      <c r="BS13" s="2">
        <v>2154645880.5</v>
      </c>
      <c r="BT13" s="2" t="s">
        <v>55</v>
      </c>
      <c r="BU13" s="2">
        <v>2360739070</v>
      </c>
      <c r="BV13" s="4">
        <f>AVERAGE(BS13:BU13)</f>
        <v>2257692475.25</v>
      </c>
      <c r="BW13" s="2" t="s">
        <v>55</v>
      </c>
      <c r="BX13" s="2" t="s">
        <v>55</v>
      </c>
      <c r="BY13" s="2">
        <v>117640028</v>
      </c>
      <c r="BZ13" s="4">
        <f>AVERAGE(BW13:BY13)</f>
        <v>117640028</v>
      </c>
      <c r="CA13" s="2" t="s">
        <v>55</v>
      </c>
      <c r="CB13" s="2" t="s">
        <v>55</v>
      </c>
      <c r="CC13" s="2">
        <v>1255953608.5</v>
      </c>
      <c r="CD13" s="4">
        <f>AVERAGE(CA13:CC13)</f>
        <v>1255953608.5</v>
      </c>
      <c r="CE13" s="2">
        <v>187380.742</v>
      </c>
      <c r="CF13" s="2">
        <v>238515</v>
      </c>
      <c r="CG13" s="2">
        <v>60</v>
      </c>
    </row>
    <row r="14" spans="1:85" x14ac:dyDescent="0.25">
      <c r="A14" s="2" t="s">
        <v>60</v>
      </c>
      <c r="B14" s="2" t="s">
        <v>470</v>
      </c>
      <c r="C14" s="2" t="s">
        <v>804</v>
      </c>
      <c r="D14" s="2">
        <v>48</v>
      </c>
      <c r="E14" s="2">
        <v>2988881512.7777801</v>
      </c>
      <c r="F14" s="2">
        <v>5987143471.3055573</v>
      </c>
      <c r="G14" s="2">
        <v>4649833812.166667</v>
      </c>
      <c r="H14" s="2">
        <v>6508591019.4444427</v>
      </c>
      <c r="I14" s="2">
        <v>3239617983.5277767</v>
      </c>
      <c r="J14" s="2">
        <v>3529673717.6944432</v>
      </c>
      <c r="K14" s="2">
        <v>2819814506.9722233</v>
      </c>
      <c r="L14" s="2">
        <v>4661705067.7222233</v>
      </c>
      <c r="M14" s="2">
        <v>4926934064.8611097</v>
      </c>
      <c r="N14" s="2">
        <v>3769666034.5555568</v>
      </c>
      <c r="O14" s="2">
        <v>4407447833.7777767</v>
      </c>
      <c r="P14" s="2"/>
      <c r="Q14" s="2">
        <v>2.003138446843709</v>
      </c>
      <c r="R14" s="2">
        <v>1.5557103191572308</v>
      </c>
      <c r="S14" s="2">
        <v>2.1776008823432904</v>
      </c>
      <c r="T14" s="2">
        <v>1.0838897325565005</v>
      </c>
      <c r="U14" s="2">
        <v>1.1809346414719755</v>
      </c>
      <c r="V14" s="2">
        <v>0.94343469117702472</v>
      </c>
      <c r="W14" s="2">
        <v>1.5596821244980599</v>
      </c>
      <c r="X14" s="2">
        <v>1.6484206696712309</v>
      </c>
      <c r="Y14" s="2">
        <v>1.2612296668301641</v>
      </c>
      <c r="Z14" s="2">
        <v>1.4746144385234001</v>
      </c>
      <c r="AA14" s="2"/>
      <c r="AB14" s="5">
        <f>F14/E14</f>
        <v>2.003138446843709</v>
      </c>
      <c r="AC14" s="5">
        <f>G14/E14</f>
        <v>1.5557103191572308</v>
      </c>
      <c r="AD14" s="5">
        <f>H14/E14</f>
        <v>2.1776008823432904</v>
      </c>
      <c r="AE14" s="5">
        <f>I14/E14</f>
        <v>1.0838897325565005</v>
      </c>
      <c r="AF14" s="5">
        <f>J14/E14</f>
        <v>1.1809346414719755</v>
      </c>
      <c r="AG14" s="5">
        <f>K14/E14</f>
        <v>0.94343469117702472</v>
      </c>
      <c r="AH14" s="5">
        <f>L14/E14</f>
        <v>1.5596821244980599</v>
      </c>
      <c r="AI14" s="5">
        <f>M14/E14</f>
        <v>1.6484206696712309</v>
      </c>
      <c r="AJ14" s="5">
        <f>N14/E14</f>
        <v>1.2612296668301641</v>
      </c>
      <c r="AK14" s="5">
        <f>O14/E14</f>
        <v>1.4746144385234001</v>
      </c>
      <c r="AL14" s="2"/>
      <c r="AM14" s="2">
        <v>2899180999.6666698</v>
      </c>
      <c r="AN14" s="2">
        <v>2730868263</v>
      </c>
      <c r="AO14" s="2">
        <v>3336595275.6666698</v>
      </c>
      <c r="AP14" s="4">
        <f>AVERAGE(AM14:AO14)</f>
        <v>2988881512.7777801</v>
      </c>
      <c r="AQ14" s="2">
        <v>5899306702.6666698</v>
      </c>
      <c r="AR14" s="2">
        <v>5893954590.9166698</v>
      </c>
      <c r="AS14" s="2">
        <v>6168169120.3333302</v>
      </c>
      <c r="AT14" s="4">
        <f>AVERAGE(AQ14:AS14)</f>
        <v>5987143471.3055573</v>
      </c>
      <c r="AU14" s="2">
        <v>6725034433.5</v>
      </c>
      <c r="AV14" s="2">
        <v>3775350957</v>
      </c>
      <c r="AW14" s="2">
        <v>3449116046</v>
      </c>
      <c r="AX14" s="4">
        <f>AVERAGE(AU14:AW14)</f>
        <v>4649833812.166667</v>
      </c>
      <c r="AY14" s="2">
        <v>4457128529.3333302</v>
      </c>
      <c r="AZ14" s="2">
        <v>7507731743</v>
      </c>
      <c r="BA14" s="2">
        <v>7560912786</v>
      </c>
      <c r="BB14" s="4">
        <f>AVERAGE(AY14:BA14)</f>
        <v>6508591019.4444427</v>
      </c>
      <c r="BC14" s="2">
        <v>2550395565.5</v>
      </c>
      <c r="BD14" s="2">
        <v>2938222977.3333302</v>
      </c>
      <c r="BE14" s="2">
        <v>4230235407.75</v>
      </c>
      <c r="BF14" s="4">
        <f>AVERAGE(BC14:BE14)</f>
        <v>3239617983.5277767</v>
      </c>
      <c r="BG14" s="2">
        <v>5281862053.3333302</v>
      </c>
      <c r="BH14" s="2">
        <v>2367451178.75</v>
      </c>
      <c r="BI14" s="2">
        <v>2939707921</v>
      </c>
      <c r="BJ14" s="4">
        <f>AVERAGE(BG14:BI14)</f>
        <v>3529673717.6944432</v>
      </c>
      <c r="BK14" s="2">
        <v>2880756333.9166698</v>
      </c>
      <c r="BL14" s="2">
        <v>2315489270.3333302</v>
      </c>
      <c r="BM14" s="2">
        <v>3263197916.6666698</v>
      </c>
      <c r="BN14" s="4">
        <f>AVERAGE(BK14:BM14)</f>
        <v>2819814506.9722233</v>
      </c>
      <c r="BO14" s="2">
        <v>4557999666.1666698</v>
      </c>
      <c r="BP14" s="2">
        <v>5601335540</v>
      </c>
      <c r="BQ14" s="2">
        <v>3825779997</v>
      </c>
      <c r="BR14" s="4">
        <f>AVERAGE(BO14:BQ14)</f>
        <v>4661705067.7222233</v>
      </c>
      <c r="BS14" s="2">
        <v>4679080303.1666698</v>
      </c>
      <c r="BT14" s="2">
        <v>3525323936.8333302</v>
      </c>
      <c r="BU14" s="2">
        <v>6576397954.5833302</v>
      </c>
      <c r="BV14" s="4">
        <f>AVERAGE(BS14:BU14)</f>
        <v>4926934064.8611097</v>
      </c>
      <c r="BW14" s="2">
        <v>1777388518</v>
      </c>
      <c r="BX14" s="2">
        <v>4701070878</v>
      </c>
      <c r="BY14" s="2">
        <v>4830538707.6666698</v>
      </c>
      <c r="BZ14" s="4">
        <f>AVERAGE(BW14:BY14)</f>
        <v>3769666034.5555568</v>
      </c>
      <c r="CA14" s="2">
        <v>2195805895.3333302</v>
      </c>
      <c r="CB14" s="2">
        <v>5547477473.6666698</v>
      </c>
      <c r="CC14" s="2">
        <v>5479060132.3333302</v>
      </c>
      <c r="CD14" s="4">
        <f>AVERAGE(CA14:CC14)</f>
        <v>4407447833.7777767</v>
      </c>
      <c r="CE14" s="2">
        <v>205.91399999999999</v>
      </c>
      <c r="CF14" s="2">
        <v>70637</v>
      </c>
      <c r="CG14" s="2">
        <v>48</v>
      </c>
    </row>
    <row r="15" spans="1:85" x14ac:dyDescent="0.25">
      <c r="A15" s="2" t="s">
        <v>58</v>
      </c>
      <c r="B15" s="2" t="s">
        <v>468</v>
      </c>
      <c r="C15" s="2" t="s">
        <v>802</v>
      </c>
      <c r="D15" s="2">
        <v>47</v>
      </c>
      <c r="E15" s="2"/>
      <c r="F15" s="2">
        <v>746282463.5</v>
      </c>
      <c r="G15" s="2">
        <v>553314919</v>
      </c>
      <c r="H15" s="2">
        <v>1130292790.5</v>
      </c>
      <c r="I15" s="2"/>
      <c r="J15" s="2"/>
      <c r="K15" s="2"/>
      <c r="L15" s="2">
        <v>335982438.25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5" t="e">
        <f>F15/E15</f>
        <v>#DIV/0!</v>
      </c>
      <c r="AC15" s="5" t="e">
        <f>G15/E15</f>
        <v>#DIV/0!</v>
      </c>
      <c r="AD15" s="5" t="e">
        <f>H15/E15</f>
        <v>#DIV/0!</v>
      </c>
      <c r="AE15" s="5" t="e">
        <f>I15/E15</f>
        <v>#DIV/0!</v>
      </c>
      <c r="AF15" s="5" t="e">
        <f>J15/E15</f>
        <v>#DIV/0!</v>
      </c>
      <c r="AG15" s="5" t="e">
        <f>K15/E15</f>
        <v>#DIV/0!</v>
      </c>
      <c r="AH15" s="5" t="e">
        <f>L15/E15</f>
        <v>#DIV/0!</v>
      </c>
      <c r="AI15" s="5" t="e">
        <f>M15/E15</f>
        <v>#DIV/0!</v>
      </c>
      <c r="AJ15" s="5" t="e">
        <f>N15/E15</f>
        <v>#DIV/0!</v>
      </c>
      <c r="AK15" s="5" t="e">
        <f>O15/E15</f>
        <v>#DIV/0!</v>
      </c>
      <c r="AL15" s="2"/>
      <c r="AM15" s="2" t="s">
        <v>55</v>
      </c>
      <c r="AN15" s="2" t="s">
        <v>55</v>
      </c>
      <c r="AO15" s="2" t="s">
        <v>55</v>
      </c>
      <c r="AP15" s="4" t="e">
        <f>AVERAGE(AM15:AO15)</f>
        <v>#DIV/0!</v>
      </c>
      <c r="AQ15" s="2" t="s">
        <v>55</v>
      </c>
      <c r="AR15" s="2">
        <v>906580448</v>
      </c>
      <c r="AS15" s="2">
        <v>585984479</v>
      </c>
      <c r="AT15" s="4">
        <f>AVERAGE(AQ15:AS15)</f>
        <v>746282463.5</v>
      </c>
      <c r="AU15" s="2" t="s">
        <v>55</v>
      </c>
      <c r="AV15" s="2">
        <v>553314919</v>
      </c>
      <c r="AW15" s="2" t="s">
        <v>55</v>
      </c>
      <c r="AX15" s="4">
        <f>AVERAGE(AU15:AW15)</f>
        <v>553314919</v>
      </c>
      <c r="AY15" s="2" t="s">
        <v>55</v>
      </c>
      <c r="AZ15" s="2">
        <v>404545213</v>
      </c>
      <c r="BA15" s="2">
        <v>1856040368</v>
      </c>
      <c r="BB15" s="4">
        <f>AVERAGE(AY15:BA15)</f>
        <v>1130292790.5</v>
      </c>
      <c r="BC15" s="2" t="s">
        <v>55</v>
      </c>
      <c r="BD15" s="2" t="s">
        <v>55</v>
      </c>
      <c r="BE15" s="2" t="s">
        <v>55</v>
      </c>
      <c r="BF15" s="4" t="e">
        <f>AVERAGE(BC15:BE15)</f>
        <v>#DIV/0!</v>
      </c>
      <c r="BG15" s="2" t="s">
        <v>55</v>
      </c>
      <c r="BH15" s="2" t="s">
        <v>55</v>
      </c>
      <c r="BI15" s="2" t="s">
        <v>55</v>
      </c>
      <c r="BJ15" s="4" t="e">
        <f>AVERAGE(BG15:BI15)</f>
        <v>#DIV/0!</v>
      </c>
      <c r="BK15" s="2" t="s">
        <v>55</v>
      </c>
      <c r="BL15" s="2" t="s">
        <v>55</v>
      </c>
      <c r="BM15" s="2" t="s">
        <v>55</v>
      </c>
      <c r="BN15" s="4" t="e">
        <f>AVERAGE(BK15:BM15)</f>
        <v>#DIV/0!</v>
      </c>
      <c r="BO15" s="2" t="s">
        <v>55</v>
      </c>
      <c r="BP15" s="2" t="s">
        <v>55</v>
      </c>
      <c r="BQ15" s="2">
        <v>335982438.25</v>
      </c>
      <c r="BR15" s="4">
        <f>AVERAGE(BO15:BQ15)</f>
        <v>335982438.25</v>
      </c>
      <c r="BS15" s="2" t="s">
        <v>55</v>
      </c>
      <c r="BT15" s="2" t="s">
        <v>55</v>
      </c>
      <c r="BU15" s="2" t="s">
        <v>55</v>
      </c>
      <c r="BV15" s="4" t="e">
        <f>AVERAGE(BS15:BU15)</f>
        <v>#DIV/0!</v>
      </c>
      <c r="BW15" s="2" t="s">
        <v>55</v>
      </c>
      <c r="BX15" s="2" t="s">
        <v>55</v>
      </c>
      <c r="BY15" s="2" t="s">
        <v>55</v>
      </c>
      <c r="BZ15" s="4" t="e">
        <f>AVERAGE(BW15:BY15)</f>
        <v>#DIV/0!</v>
      </c>
      <c r="CA15" s="2" t="s">
        <v>55</v>
      </c>
      <c r="CB15" s="2" t="s">
        <v>55</v>
      </c>
      <c r="CC15" s="2" t="s">
        <v>55</v>
      </c>
      <c r="CD15" s="4" t="e">
        <f>AVERAGE(CA15:CC15)</f>
        <v>#DIV/0!</v>
      </c>
      <c r="CE15" s="2">
        <v>44668358.215000004</v>
      </c>
      <c r="CF15" s="2">
        <v>681655</v>
      </c>
      <c r="CG15" s="2">
        <v>47</v>
      </c>
    </row>
    <row r="16" spans="1:85" x14ac:dyDescent="0.25">
      <c r="A16" s="2" t="s">
        <v>69</v>
      </c>
      <c r="B16" s="2" t="s">
        <v>479</v>
      </c>
      <c r="C16" s="2" t="s">
        <v>813</v>
      </c>
      <c r="D16" s="2">
        <v>46</v>
      </c>
      <c r="E16" s="2">
        <v>621680607.66666663</v>
      </c>
      <c r="F16" s="2">
        <v>779927066.99999964</v>
      </c>
      <c r="G16" s="2">
        <v>595998532.4444443</v>
      </c>
      <c r="H16" s="2">
        <v>808574027.77777898</v>
      </c>
      <c r="I16" s="2">
        <v>376147884.38888901</v>
      </c>
      <c r="J16" s="2">
        <v>417727592.33333331</v>
      </c>
      <c r="K16" s="2">
        <v>344808972.55555564</v>
      </c>
      <c r="L16" s="2">
        <v>587846596.77777803</v>
      </c>
      <c r="M16" s="2">
        <v>525690982.16666669</v>
      </c>
      <c r="N16" s="2">
        <v>362602356.13888901</v>
      </c>
      <c r="O16" s="2">
        <v>609285666</v>
      </c>
      <c r="P16" s="2"/>
      <c r="Q16" s="2">
        <v>1.2545462370577622</v>
      </c>
      <c r="R16" s="2">
        <v>0.95868927725023623</v>
      </c>
      <c r="S16" s="2">
        <v>1.3006261057628503</v>
      </c>
      <c r="T16" s="2">
        <v>0.60505005263180478</v>
      </c>
      <c r="U16" s="2">
        <v>0.67193280147691359</v>
      </c>
      <c r="V16" s="2">
        <v>0.55464006485535366</v>
      </c>
      <c r="W16" s="2">
        <v>0.94557653806208197</v>
      </c>
      <c r="X16" s="2">
        <v>0.84559655823868363</v>
      </c>
      <c r="Y16" s="2">
        <v>0.58326148775949838</v>
      </c>
      <c r="Z16" s="2">
        <v>0.98006220314127512</v>
      </c>
      <c r="AA16" s="2"/>
      <c r="AB16" s="5">
        <f>F16/E16</f>
        <v>1.2545462370577622</v>
      </c>
      <c r="AC16" s="5">
        <f>G16/E16</f>
        <v>0.95868927725023623</v>
      </c>
      <c r="AD16" s="5">
        <f>H16/E16</f>
        <v>1.3006261057628503</v>
      </c>
      <c r="AE16" s="5">
        <f>I16/E16</f>
        <v>0.60505005263180478</v>
      </c>
      <c r="AF16" s="5">
        <f>J16/E16</f>
        <v>0.67193280147691359</v>
      </c>
      <c r="AG16" s="5">
        <f>K16/E16</f>
        <v>0.55464006485535366</v>
      </c>
      <c r="AH16" s="5">
        <f>L16/E16</f>
        <v>0.94557653806208197</v>
      </c>
      <c r="AI16" s="5">
        <f>M16/E16</f>
        <v>0.84559655823868363</v>
      </c>
      <c r="AJ16" s="5">
        <f>N16/E16</f>
        <v>0.58326148775949838</v>
      </c>
      <c r="AK16" s="5">
        <f>O16/E16</f>
        <v>0.98006220314127512</v>
      </c>
      <c r="AL16" s="2"/>
      <c r="AM16" s="2">
        <v>570974970</v>
      </c>
      <c r="AN16" s="2">
        <v>607803014.33333302</v>
      </c>
      <c r="AO16" s="2">
        <v>686263838.66666698</v>
      </c>
      <c r="AP16" s="4">
        <f>AVERAGE(AM16:AO16)</f>
        <v>621680607.66666663</v>
      </c>
      <c r="AQ16" s="2">
        <v>815035769.33333302</v>
      </c>
      <c r="AR16" s="2">
        <v>803267995.33333302</v>
      </c>
      <c r="AS16" s="2">
        <v>721477436.33333302</v>
      </c>
      <c r="AT16" s="4">
        <f>AVERAGE(AQ16:AS16)</f>
        <v>779927066.99999964</v>
      </c>
      <c r="AU16" s="2">
        <v>756126887.33333302</v>
      </c>
      <c r="AV16" s="2">
        <v>488058465.33333302</v>
      </c>
      <c r="AW16" s="2">
        <v>543810244.66666698</v>
      </c>
      <c r="AX16" s="4">
        <f>AVERAGE(AU16:AW16)</f>
        <v>595998532.4444443</v>
      </c>
      <c r="AY16" s="2">
        <v>488487682</v>
      </c>
      <c r="AZ16" s="2">
        <v>844528618.66666698</v>
      </c>
      <c r="BA16" s="2">
        <v>1092705782.6666701</v>
      </c>
      <c r="BB16" s="4">
        <f>AVERAGE(AY16:BA16)</f>
        <v>808574027.77777898</v>
      </c>
      <c r="BC16" s="2">
        <v>380212222.66666698</v>
      </c>
      <c r="BD16" s="2">
        <v>342936789.33333302</v>
      </c>
      <c r="BE16" s="2">
        <v>405294641.16666698</v>
      </c>
      <c r="BF16" s="4">
        <f>AVERAGE(BC16:BE16)</f>
        <v>376147884.38888901</v>
      </c>
      <c r="BG16" s="2">
        <v>612498966.33333302</v>
      </c>
      <c r="BH16" s="2">
        <v>361100532.66666698</v>
      </c>
      <c r="BI16" s="2">
        <v>279583278</v>
      </c>
      <c r="BJ16" s="4">
        <f>AVERAGE(BG16:BI16)</f>
        <v>417727592.33333331</v>
      </c>
      <c r="BK16" s="2">
        <v>480891005.66666698</v>
      </c>
      <c r="BL16" s="2">
        <v>226660693.33333299</v>
      </c>
      <c r="BM16" s="2">
        <v>326875218.66666698</v>
      </c>
      <c r="BN16" s="4">
        <f>AVERAGE(BK16:BM16)</f>
        <v>344808972.55555564</v>
      </c>
      <c r="BO16" s="2">
        <v>406856387.66666698</v>
      </c>
      <c r="BP16" s="2">
        <v>913608002.66666698</v>
      </c>
      <c r="BQ16" s="2">
        <v>443075400</v>
      </c>
      <c r="BR16" s="4">
        <f>AVERAGE(BO16:BQ16)</f>
        <v>587846596.77777803</v>
      </c>
      <c r="BS16" s="2">
        <v>337180839.5</v>
      </c>
      <c r="BT16" s="2">
        <v>357781559</v>
      </c>
      <c r="BU16" s="2">
        <v>882110548</v>
      </c>
      <c r="BV16" s="4">
        <f>AVERAGE(BS16:BU16)</f>
        <v>525690982.16666669</v>
      </c>
      <c r="BW16" s="2">
        <v>26424758.5</v>
      </c>
      <c r="BX16" s="2">
        <v>451820907</v>
      </c>
      <c r="BY16" s="2">
        <v>609561402.91666698</v>
      </c>
      <c r="BZ16" s="4">
        <f>AVERAGE(BW16:BY16)</f>
        <v>362602356.13888901</v>
      </c>
      <c r="CA16" s="2">
        <v>252808883.33333299</v>
      </c>
      <c r="CB16" s="2">
        <v>961812594.66666698</v>
      </c>
      <c r="CC16" s="2">
        <v>613235520</v>
      </c>
      <c r="CD16" s="4">
        <f>AVERAGE(CA16:CC16)</f>
        <v>609285666</v>
      </c>
      <c r="CE16" s="2">
        <v>46.252000000000002</v>
      </c>
      <c r="CF16" s="2">
        <v>26207</v>
      </c>
      <c r="CG16" s="2">
        <v>46</v>
      </c>
    </row>
    <row r="17" spans="1:85" x14ac:dyDescent="0.25">
      <c r="A17" s="2" t="s">
        <v>59</v>
      </c>
      <c r="B17" s="2" t="s">
        <v>469</v>
      </c>
      <c r="C17" s="2" t="s">
        <v>803</v>
      </c>
      <c r="D17" s="2">
        <v>43</v>
      </c>
      <c r="E17" s="2">
        <v>2671547053.6111102</v>
      </c>
      <c r="F17" s="2">
        <v>3691623986.2777767</v>
      </c>
      <c r="G17" s="2">
        <v>3192896780.0555568</v>
      </c>
      <c r="H17" s="2">
        <v>3089489451.5</v>
      </c>
      <c r="I17" s="2">
        <v>2587474218.6666665</v>
      </c>
      <c r="J17" s="2">
        <v>3179971289.0833335</v>
      </c>
      <c r="K17" s="2">
        <v>3237099596.1111102</v>
      </c>
      <c r="L17" s="2">
        <v>3670782082.25</v>
      </c>
      <c r="M17" s="2">
        <v>3311176945.1666665</v>
      </c>
      <c r="N17" s="2">
        <v>3791017528.5555568</v>
      </c>
      <c r="O17" s="2">
        <v>3081700718.7777767</v>
      </c>
      <c r="P17" s="2"/>
      <c r="Q17" s="2">
        <v>1.3818300453618573</v>
      </c>
      <c r="R17" s="2">
        <v>1.1951489964362567</v>
      </c>
      <c r="S17" s="2">
        <v>1.1564420874878323</v>
      </c>
      <c r="T17" s="2">
        <v>0.96853028104790329</v>
      </c>
      <c r="U17" s="2">
        <v>1.1903107919379485</v>
      </c>
      <c r="V17" s="2">
        <v>1.2116947712882491</v>
      </c>
      <c r="W17" s="2">
        <v>1.3740286091117995</v>
      </c>
      <c r="X17" s="2">
        <v>1.2394230304463376</v>
      </c>
      <c r="Y17" s="2">
        <v>1.4190345341031021</v>
      </c>
      <c r="Z17" s="2">
        <v>1.1535266483935833</v>
      </c>
      <c r="AA17" s="2"/>
      <c r="AB17" s="5">
        <f>F17/E17</f>
        <v>1.3818300453618573</v>
      </c>
      <c r="AC17" s="5">
        <f>G17/E17</f>
        <v>1.1951489964362567</v>
      </c>
      <c r="AD17" s="5">
        <f>H17/E17</f>
        <v>1.1564420874878323</v>
      </c>
      <c r="AE17" s="5">
        <f>I17/E17</f>
        <v>0.96853028104790329</v>
      </c>
      <c r="AF17" s="5">
        <f>J17/E17</f>
        <v>1.1903107919379485</v>
      </c>
      <c r="AG17" s="5">
        <f>K17/E17</f>
        <v>1.2116947712882491</v>
      </c>
      <c r="AH17" s="5">
        <f>L17/E17</f>
        <v>1.3740286091117995</v>
      </c>
      <c r="AI17" s="5">
        <f>M17/E17</f>
        <v>1.2394230304463376</v>
      </c>
      <c r="AJ17" s="5">
        <f>N17/E17</f>
        <v>1.4190345341031021</v>
      </c>
      <c r="AK17" s="5">
        <f>O17/E17</f>
        <v>1.1535266483935833</v>
      </c>
      <c r="AL17" s="2"/>
      <c r="AM17" s="2">
        <v>1686988944</v>
      </c>
      <c r="AN17" s="2">
        <v>2330385633.8333302</v>
      </c>
      <c r="AO17" s="2">
        <v>3997266583</v>
      </c>
      <c r="AP17" s="4">
        <f>AVERAGE(AM17:AO17)</f>
        <v>2671547053.6111102</v>
      </c>
      <c r="AQ17" s="2">
        <v>4409323111.3333302</v>
      </c>
      <c r="AR17" s="2">
        <v>3476227290.6666698</v>
      </c>
      <c r="AS17" s="2">
        <v>3189321556.8333302</v>
      </c>
      <c r="AT17" s="4">
        <f>AVERAGE(AQ17:AS17)</f>
        <v>3691623986.2777767</v>
      </c>
      <c r="AU17" s="2">
        <v>1293320084.6666701</v>
      </c>
      <c r="AV17" s="2">
        <v>3023102406.3333302</v>
      </c>
      <c r="AW17" s="2">
        <v>5262267849.1666698</v>
      </c>
      <c r="AX17" s="4">
        <f>AVERAGE(AU17:AW17)</f>
        <v>3192896780.0555568</v>
      </c>
      <c r="AY17" s="2">
        <v>1743772590.1666701</v>
      </c>
      <c r="AZ17" s="2">
        <v>2931119295.3333302</v>
      </c>
      <c r="BA17" s="2">
        <v>4593576469</v>
      </c>
      <c r="BB17" s="4">
        <f>AVERAGE(AY17:BA17)</f>
        <v>3089489451.5</v>
      </c>
      <c r="BC17" s="2">
        <v>1551616972</v>
      </c>
      <c r="BD17" s="2">
        <v>2213007715.6666698</v>
      </c>
      <c r="BE17" s="2">
        <v>3997797968.3333302</v>
      </c>
      <c r="BF17" s="4">
        <f>AVERAGE(BC17:BE17)</f>
        <v>2587474218.6666665</v>
      </c>
      <c r="BG17" s="2">
        <v>1465157398.25</v>
      </c>
      <c r="BH17" s="2">
        <v>2958662218</v>
      </c>
      <c r="BI17" s="2">
        <v>5116094251</v>
      </c>
      <c r="BJ17" s="4">
        <f>AVERAGE(BG17:BI17)</f>
        <v>3179971289.0833335</v>
      </c>
      <c r="BK17" s="2">
        <v>1861617562.6666701</v>
      </c>
      <c r="BL17" s="2">
        <v>2707606913.3333302</v>
      </c>
      <c r="BM17" s="2">
        <v>5142074312.3333302</v>
      </c>
      <c r="BN17" s="4">
        <f>AVERAGE(BK17:BM17)</f>
        <v>3237099596.1111102</v>
      </c>
      <c r="BO17" s="2">
        <v>1413984954.3333299</v>
      </c>
      <c r="BP17" s="2">
        <v>2624869618.4166698</v>
      </c>
      <c r="BQ17" s="2">
        <v>6973491674</v>
      </c>
      <c r="BR17" s="4">
        <f>AVERAGE(BO17:BQ17)</f>
        <v>3670782082.25</v>
      </c>
      <c r="BS17" s="2">
        <v>1862658401.8333299</v>
      </c>
      <c r="BT17" s="2">
        <v>3519156356</v>
      </c>
      <c r="BU17" s="2">
        <v>4551716077.6666698</v>
      </c>
      <c r="BV17" s="4">
        <f>AVERAGE(BS17:BU17)</f>
        <v>3311176945.1666665</v>
      </c>
      <c r="BW17" s="2">
        <v>4733724630.6666698</v>
      </c>
      <c r="BX17" s="2">
        <v>3629992203</v>
      </c>
      <c r="BY17" s="2">
        <v>3009335752</v>
      </c>
      <c r="BZ17" s="4">
        <f>AVERAGE(BW17:BY17)</f>
        <v>3791017528.5555568</v>
      </c>
      <c r="CA17" s="2">
        <v>2169415399.6666698</v>
      </c>
      <c r="CB17" s="2">
        <v>3776533255.3333302</v>
      </c>
      <c r="CC17" s="2">
        <v>3299153501.3333302</v>
      </c>
      <c r="CD17" s="4">
        <f>AVERAGE(CA17:CC17)</f>
        <v>3081700718.7777767</v>
      </c>
      <c r="CE17" s="2">
        <v>761.69899999999996</v>
      </c>
      <c r="CF17" s="2">
        <v>46532</v>
      </c>
      <c r="CG17" s="2">
        <v>43</v>
      </c>
    </row>
    <row r="18" spans="1:85" x14ac:dyDescent="0.25">
      <c r="A18" s="2" t="s">
        <v>62</v>
      </c>
      <c r="B18" s="2" t="s">
        <v>472</v>
      </c>
      <c r="C18" s="2" t="s">
        <v>806</v>
      </c>
      <c r="D18" s="2">
        <v>41</v>
      </c>
      <c r="E18" s="2">
        <v>1621927741.7777767</v>
      </c>
      <c r="F18" s="2">
        <v>1933018174.3888867</v>
      </c>
      <c r="G18" s="2">
        <v>1244037369.2777767</v>
      </c>
      <c r="H18" s="2">
        <v>1583278613.0833333</v>
      </c>
      <c r="I18" s="2">
        <v>1012178315.6388899</v>
      </c>
      <c r="J18" s="2">
        <v>1141476141.9722202</v>
      </c>
      <c r="K18" s="2">
        <v>1041262741.2222244</v>
      </c>
      <c r="L18" s="2">
        <v>1375597665.9444435</v>
      </c>
      <c r="M18" s="2">
        <v>1276251308.4444444</v>
      </c>
      <c r="N18" s="2">
        <v>923322974.27777672</v>
      </c>
      <c r="O18" s="2">
        <v>1391822831.1666667</v>
      </c>
      <c r="P18" s="2"/>
      <c r="Q18" s="2">
        <v>1.1918028926924495</v>
      </c>
      <c r="R18" s="2">
        <v>0.76701158580233753</v>
      </c>
      <c r="S18" s="2">
        <v>0.97617086896110394</v>
      </c>
      <c r="T18" s="2">
        <v>0.62405882183718786</v>
      </c>
      <c r="U18" s="2">
        <v>0.70377743260070336</v>
      </c>
      <c r="V18" s="2">
        <v>0.64199083251446698</v>
      </c>
      <c r="W18" s="2">
        <v>0.84812512327871425</v>
      </c>
      <c r="X18" s="2">
        <v>0.78687309894925395</v>
      </c>
      <c r="Y18" s="2">
        <v>0.56927503642408439</v>
      </c>
      <c r="Z18" s="2">
        <v>0.85812875340618155</v>
      </c>
      <c r="AA18" s="2"/>
      <c r="AB18" s="5">
        <f>F18/E18</f>
        <v>1.1918028926924495</v>
      </c>
      <c r="AC18" s="5">
        <f>G18/E18</f>
        <v>0.76701158580233753</v>
      </c>
      <c r="AD18" s="5">
        <f>H18/E18</f>
        <v>0.97617086896110394</v>
      </c>
      <c r="AE18" s="5">
        <f>I18/E18</f>
        <v>0.62405882183718786</v>
      </c>
      <c r="AF18" s="5">
        <f>J18/E18</f>
        <v>0.70377743260070336</v>
      </c>
      <c r="AG18" s="5">
        <f>K18/E18</f>
        <v>0.64199083251446698</v>
      </c>
      <c r="AH18" s="5">
        <f>L18/E18</f>
        <v>0.84812512327871425</v>
      </c>
      <c r="AI18" s="5">
        <f>M18/E18</f>
        <v>0.78687309894925395</v>
      </c>
      <c r="AJ18" s="5">
        <f>N18/E18</f>
        <v>0.56927503642408439</v>
      </c>
      <c r="AK18" s="5">
        <f>O18/E18</f>
        <v>0.85812875340618155</v>
      </c>
      <c r="AL18" s="2"/>
      <c r="AM18" s="2">
        <v>1439697016</v>
      </c>
      <c r="AN18" s="2">
        <v>1534290033.3333299</v>
      </c>
      <c r="AO18" s="2">
        <v>1891796176</v>
      </c>
      <c r="AP18" s="4">
        <f>AVERAGE(AM18:AO18)</f>
        <v>1621927741.7777767</v>
      </c>
      <c r="AQ18" s="2">
        <v>2135949859</v>
      </c>
      <c r="AR18" s="2">
        <v>1908733517.3333299</v>
      </c>
      <c r="AS18" s="2">
        <v>1754371146.8333299</v>
      </c>
      <c r="AT18" s="4">
        <f>AVERAGE(AQ18:AS18)</f>
        <v>1933018174.3888867</v>
      </c>
      <c r="AU18" s="2">
        <v>1829270728</v>
      </c>
      <c r="AV18" s="2">
        <v>1026297154.83333</v>
      </c>
      <c r="AW18" s="2">
        <v>876544225</v>
      </c>
      <c r="AX18" s="4">
        <f>AVERAGE(AU18:AW18)</f>
        <v>1244037369.2777767</v>
      </c>
      <c r="AY18" s="2">
        <v>809892612.5</v>
      </c>
      <c r="AZ18" s="2">
        <v>1684551459.25</v>
      </c>
      <c r="BA18" s="2">
        <v>2255391767.5</v>
      </c>
      <c r="BB18" s="4">
        <f>AVERAGE(AY18:BA18)</f>
        <v>1583278613.0833333</v>
      </c>
      <c r="BC18" s="2">
        <v>889334427</v>
      </c>
      <c r="BD18" s="2">
        <v>1015844485.66667</v>
      </c>
      <c r="BE18" s="2">
        <v>1131356034.25</v>
      </c>
      <c r="BF18" s="4">
        <f>AVERAGE(BC18:BE18)</f>
        <v>1012178315.6388899</v>
      </c>
      <c r="BG18" s="2">
        <v>1453024900.5833299</v>
      </c>
      <c r="BH18" s="2">
        <v>914225662</v>
      </c>
      <c r="BI18" s="2">
        <v>1057177863.33333</v>
      </c>
      <c r="BJ18" s="4">
        <f>AVERAGE(BG18:BI18)</f>
        <v>1141476141.9722202</v>
      </c>
      <c r="BK18" s="2">
        <v>1127580698.6666701</v>
      </c>
      <c r="BL18" s="2">
        <v>766342904.33333302</v>
      </c>
      <c r="BM18" s="2">
        <v>1229864620.6666701</v>
      </c>
      <c r="BN18" s="4">
        <f>AVERAGE(BK18:BM18)</f>
        <v>1041262741.2222244</v>
      </c>
      <c r="BO18" s="2">
        <v>1181856305.8333299</v>
      </c>
      <c r="BP18" s="2">
        <v>1805755590.3333299</v>
      </c>
      <c r="BQ18" s="2">
        <v>1139181101.6666701</v>
      </c>
      <c r="BR18" s="4">
        <f>AVERAGE(BO18:BQ18)</f>
        <v>1375597665.9444435</v>
      </c>
      <c r="BS18" s="2">
        <v>854917016.83333302</v>
      </c>
      <c r="BT18" s="2">
        <v>594864934</v>
      </c>
      <c r="BU18" s="2">
        <v>2378971974.5</v>
      </c>
      <c r="BV18" s="4">
        <f>AVERAGE(BS18:BU18)</f>
        <v>1276251308.4444444</v>
      </c>
      <c r="BW18" s="2">
        <v>236074605</v>
      </c>
      <c r="BX18" s="2">
        <v>1343216467.3333299</v>
      </c>
      <c r="BY18" s="2">
        <v>1190677850.5</v>
      </c>
      <c r="BZ18" s="4">
        <f>AVERAGE(BW18:BY18)</f>
        <v>923322974.27777672</v>
      </c>
      <c r="CA18" s="2">
        <v>639023407</v>
      </c>
      <c r="CB18" s="2">
        <v>1710629840</v>
      </c>
      <c r="CC18" s="2">
        <v>1825815246.5</v>
      </c>
      <c r="CD18" s="4">
        <f>AVERAGE(CA18:CC18)</f>
        <v>1391822831.1666667</v>
      </c>
      <c r="CE18" s="2">
        <v>780.37099999999998</v>
      </c>
      <c r="CF18" s="2">
        <v>45794</v>
      </c>
      <c r="CG18" s="2">
        <v>41</v>
      </c>
    </row>
    <row r="19" spans="1:85" x14ac:dyDescent="0.25">
      <c r="A19" s="2" t="s">
        <v>65</v>
      </c>
      <c r="B19" s="2" t="s">
        <v>475</v>
      </c>
      <c r="C19" s="2" t="s">
        <v>809</v>
      </c>
      <c r="D19" s="2">
        <v>41</v>
      </c>
      <c r="E19" s="2">
        <v>1220392662.9999979</v>
      </c>
      <c r="F19" s="2">
        <v>751843513.58333433</v>
      </c>
      <c r="G19" s="2">
        <v>1195807378.4444456</v>
      </c>
      <c r="H19" s="2">
        <v>838519898.44444525</v>
      </c>
      <c r="I19" s="2">
        <v>824960344.66666663</v>
      </c>
      <c r="J19" s="2">
        <v>1513067397.5833323</v>
      </c>
      <c r="K19" s="2">
        <v>767611466.88888991</v>
      </c>
      <c r="L19" s="2">
        <v>904629135.88889086</v>
      </c>
      <c r="M19" s="2">
        <v>1397926091.888891</v>
      </c>
      <c r="N19" s="2">
        <v>645172189.05555427</v>
      </c>
      <c r="O19" s="2">
        <v>595004762.11111104</v>
      </c>
      <c r="P19" s="2"/>
      <c r="Q19" s="2">
        <v>0.61606689090963151</v>
      </c>
      <c r="R19" s="2">
        <v>0.97985461130590856</v>
      </c>
      <c r="S19" s="2">
        <v>0.6870902487918733</v>
      </c>
      <c r="T19" s="2">
        <v>0.67597943651900505</v>
      </c>
      <c r="U19" s="2">
        <v>1.2398201361387036</v>
      </c>
      <c r="V19" s="2">
        <v>0.62898728430727324</v>
      </c>
      <c r="W19" s="2">
        <v>0.7412607133060849</v>
      </c>
      <c r="X19" s="2">
        <v>1.1454723830053815</v>
      </c>
      <c r="Y19" s="2">
        <v>0.52865951149655133</v>
      </c>
      <c r="Z19" s="2">
        <v>0.4875519004256027</v>
      </c>
      <c r="AA19" s="2"/>
      <c r="AB19" s="5">
        <f>F19/E19</f>
        <v>0.61606689090963151</v>
      </c>
      <c r="AC19" s="5">
        <f>G19/E19</f>
        <v>0.97985461130590856</v>
      </c>
      <c r="AD19" s="5">
        <f>H19/E19</f>
        <v>0.6870902487918733</v>
      </c>
      <c r="AE19" s="5">
        <f>I19/E19</f>
        <v>0.67597943651900505</v>
      </c>
      <c r="AF19" s="5">
        <f>J19/E19</f>
        <v>1.2398201361387036</v>
      </c>
      <c r="AG19" s="5">
        <f>K19/E19</f>
        <v>0.62898728430727324</v>
      </c>
      <c r="AH19" s="5">
        <f>L19/E19</f>
        <v>0.7412607133060849</v>
      </c>
      <c r="AI19" s="5">
        <f>M19/E19</f>
        <v>1.1454723830053815</v>
      </c>
      <c r="AJ19" s="5">
        <f>N19/E19</f>
        <v>0.52865951149655133</v>
      </c>
      <c r="AK19" s="5">
        <f>O19/E19</f>
        <v>0.4875519004256027</v>
      </c>
      <c r="AL19" s="2"/>
      <c r="AM19" s="2">
        <v>1802868123.3333299</v>
      </c>
      <c r="AN19" s="2">
        <v>465441969.33333302</v>
      </c>
      <c r="AO19" s="2">
        <v>1392867896.3333299</v>
      </c>
      <c r="AP19" s="4">
        <f>AVERAGE(AM19:AO19)</f>
        <v>1220392662.9999979</v>
      </c>
      <c r="AQ19" s="2">
        <v>448713890.08333302</v>
      </c>
      <c r="AR19" s="2">
        <v>485370473</v>
      </c>
      <c r="AS19" s="2">
        <v>1321446177.6666701</v>
      </c>
      <c r="AT19" s="4">
        <f>AVERAGE(AQ19:AS19)</f>
        <v>751843513.58333433</v>
      </c>
      <c r="AU19" s="2">
        <v>1469293890.6666701</v>
      </c>
      <c r="AV19" s="2">
        <v>659395668.66666698</v>
      </c>
      <c r="AW19" s="2">
        <v>1458732576</v>
      </c>
      <c r="AX19" s="4">
        <f>AVERAGE(AU19:AW19)</f>
        <v>1195807378.4444456</v>
      </c>
      <c r="AY19" s="2">
        <v>990898269.33333302</v>
      </c>
      <c r="AZ19" s="2">
        <v>245171423.33333299</v>
      </c>
      <c r="BA19" s="2">
        <v>1279490002.6666701</v>
      </c>
      <c r="BB19" s="4">
        <f>AVERAGE(AY19:BA19)</f>
        <v>838519898.44444525</v>
      </c>
      <c r="BC19" s="2">
        <v>912728973.33333302</v>
      </c>
      <c r="BD19" s="2">
        <v>311633574.66666698</v>
      </c>
      <c r="BE19" s="2">
        <v>1250518486</v>
      </c>
      <c r="BF19" s="4">
        <f>AVERAGE(BC19:BE19)</f>
        <v>824960344.66666663</v>
      </c>
      <c r="BG19" s="2">
        <v>3001180288.0833302</v>
      </c>
      <c r="BH19" s="2">
        <v>387329954.66666698</v>
      </c>
      <c r="BI19" s="2">
        <v>1150691950</v>
      </c>
      <c r="BJ19" s="4">
        <f>AVERAGE(BG19:BI19)</f>
        <v>1513067397.5833323</v>
      </c>
      <c r="BK19" s="2">
        <v>806403846</v>
      </c>
      <c r="BL19" s="2">
        <v>403755800</v>
      </c>
      <c r="BM19" s="2">
        <v>1092674754.6666701</v>
      </c>
      <c r="BN19" s="4">
        <f>AVERAGE(BK19:BM19)</f>
        <v>767611466.88888991</v>
      </c>
      <c r="BO19" s="2">
        <v>1022358041.66667</v>
      </c>
      <c r="BP19" s="2">
        <v>535816117.33333302</v>
      </c>
      <c r="BQ19" s="2">
        <v>1155713248.6666701</v>
      </c>
      <c r="BR19" s="4">
        <f>AVERAGE(BO19:BQ19)</f>
        <v>904629135.88889086</v>
      </c>
      <c r="BS19" s="2">
        <v>2786371113.6666698</v>
      </c>
      <c r="BT19" s="2">
        <v>269511835.33333302</v>
      </c>
      <c r="BU19" s="2">
        <v>1137895326.6666701</v>
      </c>
      <c r="BV19" s="4">
        <f>AVERAGE(BS19:BU19)</f>
        <v>1397926091.888891</v>
      </c>
      <c r="BW19" s="2">
        <v>429118229.83333302</v>
      </c>
      <c r="BX19" s="2">
        <v>347085076</v>
      </c>
      <c r="BY19" s="2">
        <v>1159313261.3333299</v>
      </c>
      <c r="BZ19" s="4">
        <f>AVERAGE(BW19:BY19)</f>
        <v>645172189.05555427</v>
      </c>
      <c r="CA19" s="2">
        <v>269996739.33333302</v>
      </c>
      <c r="CB19" s="2">
        <v>547585083.66666698</v>
      </c>
      <c r="CC19" s="2">
        <v>967432463.33333302</v>
      </c>
      <c r="CD19" s="4">
        <f>AVERAGE(CA19:CC19)</f>
        <v>595004762.11111104</v>
      </c>
      <c r="CE19" s="2">
        <v>402.702</v>
      </c>
      <c r="CF19" s="2">
        <v>86847</v>
      </c>
      <c r="CG19" s="2">
        <v>41</v>
      </c>
    </row>
    <row r="20" spans="1:85" x14ac:dyDescent="0.25">
      <c r="A20" s="2" t="s">
        <v>61</v>
      </c>
      <c r="B20" s="2" t="s">
        <v>471</v>
      </c>
      <c r="C20" s="2" t="s">
        <v>805</v>
      </c>
      <c r="D20" s="2">
        <v>35</v>
      </c>
      <c r="E20" s="2">
        <v>3476493598.7777767</v>
      </c>
      <c r="F20" s="2">
        <v>2488878480.9166665</v>
      </c>
      <c r="G20" s="2">
        <v>2747908547.1111102</v>
      </c>
      <c r="H20" s="2">
        <v>2047659228.3888876</v>
      </c>
      <c r="I20" s="2">
        <v>2422426430.000001</v>
      </c>
      <c r="J20" s="2">
        <v>2723890760.7777767</v>
      </c>
      <c r="K20" s="2">
        <v>2735944200.1666656</v>
      </c>
      <c r="L20" s="2">
        <v>2728907899.3333335</v>
      </c>
      <c r="M20" s="2">
        <v>2476581958.2222199</v>
      </c>
      <c r="N20" s="2">
        <v>3534037602.9999976</v>
      </c>
      <c r="O20" s="2">
        <v>3038707108.1111107</v>
      </c>
      <c r="P20" s="2"/>
      <c r="Q20" s="2">
        <v>0.7159163134348</v>
      </c>
      <c r="R20" s="2">
        <v>0.79042531477037281</v>
      </c>
      <c r="S20" s="2">
        <v>0.58900129403626078</v>
      </c>
      <c r="T20" s="2">
        <v>0.69680163681349738</v>
      </c>
      <c r="U20" s="2">
        <v>0.78351669099445753</v>
      </c>
      <c r="V20" s="2">
        <v>0.78698381643174475</v>
      </c>
      <c r="W20" s="2">
        <v>0.78495985158515169</v>
      </c>
      <c r="X20" s="2">
        <v>0.71237926602048296</v>
      </c>
      <c r="Y20" s="2">
        <v>1.0165523112835448</v>
      </c>
      <c r="Z20" s="2">
        <v>0.87407240133547848</v>
      </c>
      <c r="AA20" s="2"/>
      <c r="AB20" s="5">
        <f>F20/E20</f>
        <v>0.7159163134348</v>
      </c>
      <c r="AC20" s="5">
        <f>G20/E20</f>
        <v>0.79042531477037281</v>
      </c>
      <c r="AD20" s="5">
        <f>H20/E20</f>
        <v>0.58900129403626078</v>
      </c>
      <c r="AE20" s="5">
        <f>I20/E20</f>
        <v>0.69680163681349738</v>
      </c>
      <c r="AF20" s="5">
        <f>J20/E20</f>
        <v>0.78351669099445753</v>
      </c>
      <c r="AG20" s="5">
        <f>K20/E20</f>
        <v>0.78698381643174475</v>
      </c>
      <c r="AH20" s="5">
        <f>L20/E20</f>
        <v>0.78495985158515169</v>
      </c>
      <c r="AI20" s="5">
        <f>M20/E20</f>
        <v>0.71237926602048296</v>
      </c>
      <c r="AJ20" s="5">
        <f>N20/E20</f>
        <v>1.0165523112835448</v>
      </c>
      <c r="AK20" s="5">
        <f>O20/E20</f>
        <v>0.87407240133547848</v>
      </c>
      <c r="AL20" s="2"/>
      <c r="AM20" s="2">
        <v>1949377844.3333299</v>
      </c>
      <c r="AN20" s="2">
        <v>7016038698.5</v>
      </c>
      <c r="AO20" s="2">
        <v>1464064253.5</v>
      </c>
      <c r="AP20" s="4">
        <f>AVERAGE(AM20:AO20)</f>
        <v>3476493598.7777767</v>
      </c>
      <c r="AQ20" s="2">
        <v>2044302950.6666701</v>
      </c>
      <c r="AR20" s="2">
        <v>4479952451.3333302</v>
      </c>
      <c r="AS20" s="2">
        <v>942380040.75</v>
      </c>
      <c r="AT20" s="4">
        <f>AVERAGE(AQ20:AS20)</f>
        <v>2488878480.9166665</v>
      </c>
      <c r="AU20" s="2">
        <v>2113403609</v>
      </c>
      <c r="AV20" s="2">
        <v>5051240605</v>
      </c>
      <c r="AW20" s="2">
        <v>1079081427.3333299</v>
      </c>
      <c r="AX20" s="4">
        <f>AVERAGE(AU20:AW20)</f>
        <v>2747908547.1111102</v>
      </c>
      <c r="AY20" s="2">
        <v>1776068110</v>
      </c>
      <c r="AZ20" s="2">
        <v>3622180153.8333302</v>
      </c>
      <c r="BA20" s="2">
        <v>744729421.33333302</v>
      </c>
      <c r="BB20" s="4">
        <f>AVERAGE(AY20:BA20)</f>
        <v>2047659228.3888876</v>
      </c>
      <c r="BC20" s="2">
        <v>1521240180.6666701</v>
      </c>
      <c r="BD20" s="2">
        <v>4860736352</v>
      </c>
      <c r="BE20" s="2">
        <v>885302757.33333302</v>
      </c>
      <c r="BF20" s="4">
        <f>AVERAGE(BC20:BE20)</f>
        <v>2422426430.000001</v>
      </c>
      <c r="BG20" s="2">
        <v>1719343584.3333299</v>
      </c>
      <c r="BH20" s="2">
        <v>5622509203</v>
      </c>
      <c r="BI20" s="2">
        <v>829819495</v>
      </c>
      <c r="BJ20" s="4">
        <f>AVERAGE(BG20:BI20)</f>
        <v>2723890760.7777767</v>
      </c>
      <c r="BK20" s="2">
        <v>1859865921.3333299</v>
      </c>
      <c r="BL20" s="2">
        <v>5361242290.5</v>
      </c>
      <c r="BM20" s="2">
        <v>986724388.66666698</v>
      </c>
      <c r="BN20" s="4">
        <f>AVERAGE(BK20:BM20)</f>
        <v>2735944200.1666656</v>
      </c>
      <c r="BO20" s="2">
        <v>1643778055.3333299</v>
      </c>
      <c r="BP20" s="2">
        <v>5656394940.6666698</v>
      </c>
      <c r="BQ20" s="2">
        <v>886550702</v>
      </c>
      <c r="BR20" s="4">
        <f>AVERAGE(BO20:BQ20)</f>
        <v>2728907899.3333335</v>
      </c>
      <c r="BS20" s="2">
        <v>1782104321.3333299</v>
      </c>
      <c r="BT20" s="2">
        <v>4376544446</v>
      </c>
      <c r="BU20" s="2">
        <v>1271097107.3333299</v>
      </c>
      <c r="BV20" s="4">
        <f>AVERAGE(BS20:BU20)</f>
        <v>2476581958.2222199</v>
      </c>
      <c r="BW20" s="2">
        <v>4521632083.3333302</v>
      </c>
      <c r="BX20" s="2">
        <v>5430157674.3333302</v>
      </c>
      <c r="BY20" s="2">
        <v>650323051.33333302</v>
      </c>
      <c r="BZ20" s="4">
        <f>AVERAGE(BW20:BY20)</f>
        <v>3534037602.9999976</v>
      </c>
      <c r="CA20" s="2">
        <v>5725480272.6666698</v>
      </c>
      <c r="CB20" s="2">
        <v>2577563945.3333302</v>
      </c>
      <c r="CC20" s="2">
        <v>813077106.33333302</v>
      </c>
      <c r="CD20" s="4">
        <f>AVERAGE(CA20:CC20)</f>
        <v>3038707108.1111107</v>
      </c>
      <c r="CE20" s="2">
        <v>1372.8240000000001</v>
      </c>
      <c r="CF20" s="2">
        <v>136266</v>
      </c>
      <c r="CG20" s="2">
        <v>35</v>
      </c>
    </row>
    <row r="21" spans="1:85" x14ac:dyDescent="0.25">
      <c r="A21" s="2" t="s">
        <v>64</v>
      </c>
      <c r="B21" s="2" t="s">
        <v>474</v>
      </c>
      <c r="C21" s="2" t="s">
        <v>808</v>
      </c>
      <c r="D21" s="2">
        <v>35</v>
      </c>
      <c r="E21" s="2">
        <v>688759044.11111128</v>
      </c>
      <c r="F21" s="2">
        <v>1123732517.3333323</v>
      </c>
      <c r="G21" s="2">
        <v>703908617.72222233</v>
      </c>
      <c r="H21" s="2">
        <v>1255491967.1111124</v>
      </c>
      <c r="I21" s="2">
        <v>728495087.11111104</v>
      </c>
      <c r="J21" s="2">
        <v>631038976.5</v>
      </c>
      <c r="K21" s="2">
        <v>573168676.38888896</v>
      </c>
      <c r="L21" s="2">
        <v>814072218.33333337</v>
      </c>
      <c r="M21" s="2">
        <v>944486230.88888872</v>
      </c>
      <c r="N21" s="2">
        <v>727337329</v>
      </c>
      <c r="O21" s="2">
        <v>783390190.52777767</v>
      </c>
      <c r="P21" s="2"/>
      <c r="Q21" s="2">
        <v>1.6315321402183296</v>
      </c>
      <c r="R21" s="2">
        <v>1.0219954623327852</v>
      </c>
      <c r="S21" s="2">
        <v>1.8228319146522527</v>
      </c>
      <c r="T21" s="2">
        <v>1.0576922268240874</v>
      </c>
      <c r="U21" s="2">
        <v>0.91619700952805228</v>
      </c>
      <c r="V21" s="2">
        <v>0.83217589850831031</v>
      </c>
      <c r="W21" s="2">
        <v>1.1819405135854832</v>
      </c>
      <c r="X21" s="2">
        <v>1.3712868657976174</v>
      </c>
      <c r="Y21" s="2">
        <v>1.0560112933815287</v>
      </c>
      <c r="Z21" s="2">
        <v>1.1373936897464543</v>
      </c>
      <c r="AA21" s="2"/>
      <c r="AB21" s="5">
        <f>F21/E21</f>
        <v>1.6315321402183296</v>
      </c>
      <c r="AC21" s="5">
        <f>G21/E21</f>
        <v>1.0219954623327852</v>
      </c>
      <c r="AD21" s="5">
        <f>H21/E21</f>
        <v>1.8228319146522527</v>
      </c>
      <c r="AE21" s="5">
        <f>I21/E21</f>
        <v>1.0576922268240874</v>
      </c>
      <c r="AF21" s="5">
        <f>J21/E21</f>
        <v>0.91619700952805228</v>
      </c>
      <c r="AG21" s="5">
        <f>K21/E21</f>
        <v>0.83217589850831031</v>
      </c>
      <c r="AH21" s="5">
        <f>L21/E21</f>
        <v>1.1819405135854832</v>
      </c>
      <c r="AI21" s="5">
        <f>M21/E21</f>
        <v>1.3712868657976174</v>
      </c>
      <c r="AJ21" s="5">
        <f>N21/E21</f>
        <v>1.0560112933815287</v>
      </c>
      <c r="AK21" s="5">
        <f>O21/E21</f>
        <v>1.1373936897464543</v>
      </c>
      <c r="AL21" s="2"/>
      <c r="AM21" s="2">
        <v>692820292.66666698</v>
      </c>
      <c r="AN21" s="2">
        <v>558528090</v>
      </c>
      <c r="AO21" s="2">
        <v>814928749.66666698</v>
      </c>
      <c r="AP21" s="4">
        <f>AVERAGE(AM21:AO21)</f>
        <v>688759044.11111128</v>
      </c>
      <c r="AQ21" s="2">
        <v>1189435105.3333299</v>
      </c>
      <c r="AR21" s="2">
        <v>1240170130</v>
      </c>
      <c r="AS21" s="2">
        <v>941592316.66666698</v>
      </c>
      <c r="AT21" s="4">
        <f>AVERAGE(AQ21:AS21)</f>
        <v>1123732517.3333323</v>
      </c>
      <c r="AU21" s="2">
        <v>764182276</v>
      </c>
      <c r="AV21" s="2">
        <v>764494054.66666698</v>
      </c>
      <c r="AW21" s="2">
        <v>583049522.5</v>
      </c>
      <c r="AX21" s="4">
        <f>AVERAGE(AU21:AW21)</f>
        <v>703908617.72222233</v>
      </c>
      <c r="AY21" s="2">
        <v>283407095.66666698</v>
      </c>
      <c r="AZ21" s="2">
        <v>2035902610</v>
      </c>
      <c r="BA21" s="2">
        <v>1447166195.6666701</v>
      </c>
      <c r="BB21" s="4">
        <f>AVERAGE(AY21:BA21)</f>
        <v>1255491967.1111124</v>
      </c>
      <c r="BC21" s="2">
        <v>471283664.33333302</v>
      </c>
      <c r="BD21" s="2">
        <v>775324115.33333302</v>
      </c>
      <c r="BE21" s="2">
        <v>938877481.66666698</v>
      </c>
      <c r="BF21" s="4">
        <f>AVERAGE(BC21:BE21)</f>
        <v>728495087.11111104</v>
      </c>
      <c r="BG21" s="2">
        <v>889844046</v>
      </c>
      <c r="BH21" s="2">
        <v>398211529.83333302</v>
      </c>
      <c r="BI21" s="2">
        <v>605061353.66666698</v>
      </c>
      <c r="BJ21" s="4">
        <f>AVERAGE(BG21:BI21)</f>
        <v>631038976.5</v>
      </c>
      <c r="BK21" s="2">
        <v>597880692.5</v>
      </c>
      <c r="BL21" s="2">
        <v>558921806</v>
      </c>
      <c r="BM21" s="2">
        <v>562703530.66666698</v>
      </c>
      <c r="BN21" s="4">
        <f>AVERAGE(BK21:BM21)</f>
        <v>573168676.38888896</v>
      </c>
      <c r="BO21" s="2">
        <v>507070419</v>
      </c>
      <c r="BP21" s="2">
        <v>1482379756</v>
      </c>
      <c r="BQ21" s="2">
        <v>452766480</v>
      </c>
      <c r="BR21" s="4">
        <f>AVERAGE(BO21:BQ21)</f>
        <v>814072218.33333337</v>
      </c>
      <c r="BS21" s="2">
        <v>522689062.33333302</v>
      </c>
      <c r="BT21" s="2">
        <v>770288782.33333302</v>
      </c>
      <c r="BU21" s="2">
        <v>1540480848</v>
      </c>
      <c r="BV21" s="4">
        <f>AVERAGE(BS21:BU21)</f>
        <v>944486230.88888872</v>
      </c>
      <c r="BW21" s="2">
        <v>223785108.66666701</v>
      </c>
      <c r="BX21" s="2">
        <v>1111969848</v>
      </c>
      <c r="BY21" s="2">
        <v>846257030.33333302</v>
      </c>
      <c r="BZ21" s="4">
        <f>AVERAGE(BW21:BY21)</f>
        <v>727337329</v>
      </c>
      <c r="CA21" s="2">
        <v>308195370.25</v>
      </c>
      <c r="CB21" s="2">
        <v>1132353622</v>
      </c>
      <c r="CC21" s="2">
        <v>909621579.33333302</v>
      </c>
      <c r="CD21" s="4">
        <f>AVERAGE(CA21:CC21)</f>
        <v>783390190.52777767</v>
      </c>
      <c r="CE21" s="2">
        <v>49.802</v>
      </c>
      <c r="CF21" s="2">
        <v>30707</v>
      </c>
      <c r="CG21" s="2">
        <v>35</v>
      </c>
    </row>
    <row r="22" spans="1:85" x14ac:dyDescent="0.25">
      <c r="A22" s="2" t="s">
        <v>66</v>
      </c>
      <c r="B22" s="2" t="s">
        <v>476</v>
      </c>
      <c r="C22" s="2" t="s">
        <v>810</v>
      </c>
      <c r="D22" s="2">
        <v>30</v>
      </c>
      <c r="E22" s="2">
        <v>393993214.44444436</v>
      </c>
      <c r="F22" s="2">
        <v>458970542.44444436</v>
      </c>
      <c r="G22" s="2">
        <v>431389629.83333367</v>
      </c>
      <c r="H22" s="2">
        <v>386799632.27777767</v>
      </c>
      <c r="I22" s="2">
        <v>286751599.58333331</v>
      </c>
      <c r="J22" s="2">
        <v>295750595.11111099</v>
      </c>
      <c r="K22" s="2">
        <v>258918687.16666666</v>
      </c>
      <c r="L22" s="2">
        <v>365532898.66666669</v>
      </c>
      <c r="M22" s="2">
        <v>352315708.36111099</v>
      </c>
      <c r="N22" s="2">
        <v>449277056.11111134</v>
      </c>
      <c r="O22" s="2">
        <v>359722079.19444436</v>
      </c>
      <c r="P22" s="2"/>
      <c r="Q22" s="2">
        <v>1.1649199164295816</v>
      </c>
      <c r="R22" s="2">
        <v>1.0949163945415168</v>
      </c>
      <c r="S22" s="2">
        <v>0.98174186279626641</v>
      </c>
      <c r="T22" s="2">
        <v>0.72780847250801362</v>
      </c>
      <c r="U22" s="2">
        <v>0.75064895604392134</v>
      </c>
      <c r="V22" s="2">
        <v>0.65716534618942246</v>
      </c>
      <c r="W22" s="2">
        <v>0.92776445193882706</v>
      </c>
      <c r="X22" s="2">
        <v>0.8942177059010995</v>
      </c>
      <c r="Y22" s="2">
        <v>1.1403167355169321</v>
      </c>
      <c r="Z22" s="2">
        <v>0.91301592516428365</v>
      </c>
      <c r="AA22" s="2"/>
      <c r="AB22" s="5">
        <f>F22/E22</f>
        <v>1.1649199164295816</v>
      </c>
      <c r="AC22" s="5">
        <f>G22/E22</f>
        <v>1.0949163945415168</v>
      </c>
      <c r="AD22" s="5">
        <f>H22/E22</f>
        <v>0.98174186279626641</v>
      </c>
      <c r="AE22" s="5">
        <f>I22/E22</f>
        <v>0.72780847250801362</v>
      </c>
      <c r="AF22" s="5">
        <f>J22/E22</f>
        <v>0.75064895604392134</v>
      </c>
      <c r="AG22" s="5">
        <f>K22/E22</f>
        <v>0.65716534618942246</v>
      </c>
      <c r="AH22" s="5">
        <f>L22/E22</f>
        <v>0.92776445193882706</v>
      </c>
      <c r="AI22" s="5">
        <f>M22/E22</f>
        <v>0.8942177059010995</v>
      </c>
      <c r="AJ22" s="5">
        <f>N22/E22</f>
        <v>1.1403167355169321</v>
      </c>
      <c r="AK22" s="5">
        <f>O22/E22</f>
        <v>0.91301592516428365</v>
      </c>
      <c r="AL22" s="2"/>
      <c r="AM22" s="2">
        <v>433893309.33333302</v>
      </c>
      <c r="AN22" s="2">
        <v>368172225.66666698</v>
      </c>
      <c r="AO22" s="2">
        <v>379914108.33333302</v>
      </c>
      <c r="AP22" s="4">
        <f>AVERAGE(AM22:AO22)</f>
        <v>393993214.44444436</v>
      </c>
      <c r="AQ22" s="2">
        <v>314037085</v>
      </c>
      <c r="AR22" s="2">
        <v>457773724</v>
      </c>
      <c r="AS22" s="2">
        <v>605100818.33333302</v>
      </c>
      <c r="AT22" s="4">
        <f>AVERAGE(AQ22:AS22)</f>
        <v>458970542.44444436</v>
      </c>
      <c r="AU22" s="2">
        <v>325787874.66666698</v>
      </c>
      <c r="AV22" s="2">
        <v>295440440.16666698</v>
      </c>
      <c r="AW22" s="2">
        <v>672940574.66666698</v>
      </c>
      <c r="AX22" s="4">
        <f>AVERAGE(AU22:AW22)</f>
        <v>431389629.83333367</v>
      </c>
      <c r="AY22" s="2">
        <v>184092290.66666701</v>
      </c>
      <c r="AZ22" s="2">
        <v>379914038.83333302</v>
      </c>
      <c r="BA22" s="2">
        <v>596392567.33333302</v>
      </c>
      <c r="BB22" s="4">
        <f>AVERAGE(AY22:BA22)</f>
        <v>386799632.27777767</v>
      </c>
      <c r="BC22" s="2">
        <v>158189157.41666701</v>
      </c>
      <c r="BD22" s="2">
        <v>281088379.33333302</v>
      </c>
      <c r="BE22" s="2">
        <v>420977262</v>
      </c>
      <c r="BF22" s="4">
        <f>AVERAGE(BC22:BE22)</f>
        <v>286751599.58333331</v>
      </c>
      <c r="BG22" s="2">
        <v>173905380.33333299</v>
      </c>
      <c r="BH22" s="2">
        <v>304966191.33333302</v>
      </c>
      <c r="BI22" s="2">
        <v>408380213.66666698</v>
      </c>
      <c r="BJ22" s="4">
        <f>AVERAGE(BG22:BI22)</f>
        <v>295750595.11111099</v>
      </c>
      <c r="BK22" s="2">
        <v>206142642.33333299</v>
      </c>
      <c r="BL22" s="2">
        <v>244552768.16666701</v>
      </c>
      <c r="BM22" s="2">
        <v>326060651</v>
      </c>
      <c r="BN22" s="4">
        <f>AVERAGE(BK22:BM22)</f>
        <v>258918687.16666666</v>
      </c>
      <c r="BO22" s="2">
        <v>240713084.66666701</v>
      </c>
      <c r="BP22" s="2">
        <v>518944533.33333302</v>
      </c>
      <c r="BQ22" s="2">
        <v>336941078</v>
      </c>
      <c r="BR22" s="4">
        <f>AVERAGE(BO22:BQ22)</f>
        <v>365532898.66666669</v>
      </c>
      <c r="BS22" s="2">
        <v>319859129.08333302</v>
      </c>
      <c r="BT22" s="2">
        <v>267278387</v>
      </c>
      <c r="BU22" s="2">
        <v>469809609</v>
      </c>
      <c r="BV22" s="4">
        <f>AVERAGE(BS22:BU22)</f>
        <v>352315708.36111099</v>
      </c>
      <c r="BW22" s="2">
        <v>494540034</v>
      </c>
      <c r="BX22" s="2">
        <v>371138280.66666698</v>
      </c>
      <c r="BY22" s="2">
        <v>482152853.66666698</v>
      </c>
      <c r="BZ22" s="4">
        <f>AVERAGE(BW22:BY22)</f>
        <v>449277056.11111134</v>
      </c>
      <c r="CA22" s="2">
        <v>317314828.83333302</v>
      </c>
      <c r="CB22" s="2">
        <v>454194085.08333302</v>
      </c>
      <c r="CC22" s="2">
        <v>307657323.66666698</v>
      </c>
      <c r="CD22" s="4">
        <f>AVERAGE(CA22:CC22)</f>
        <v>359722079.19444436</v>
      </c>
      <c r="CE22" s="2">
        <v>186.38200000000001</v>
      </c>
      <c r="CF22" s="2">
        <v>101141</v>
      </c>
      <c r="CG22" s="2">
        <v>30</v>
      </c>
    </row>
    <row r="23" spans="1:85" x14ac:dyDescent="0.25">
      <c r="A23" s="2" t="s">
        <v>80</v>
      </c>
      <c r="B23" s="2" t="s">
        <v>490</v>
      </c>
      <c r="C23" s="2" t="s">
        <v>821</v>
      </c>
      <c r="D23" s="2">
        <v>29</v>
      </c>
      <c r="E23" s="2">
        <v>187666045.55555558</v>
      </c>
      <c r="F23" s="2">
        <v>243816650.33333334</v>
      </c>
      <c r="G23" s="2">
        <v>226654020.16666666</v>
      </c>
      <c r="H23" s="2">
        <v>214946791.45833349</v>
      </c>
      <c r="I23" s="2">
        <v>203202829.91666666</v>
      </c>
      <c r="J23" s="2">
        <v>146992521.66666666</v>
      </c>
      <c r="K23" s="2">
        <v>147711257.77777767</v>
      </c>
      <c r="L23" s="2">
        <v>151705252.11111102</v>
      </c>
      <c r="M23" s="2">
        <v>120423148.41666667</v>
      </c>
      <c r="N23" s="2">
        <v>161946558.61111102</v>
      </c>
      <c r="O23" s="2">
        <v>172170979.44444433</v>
      </c>
      <c r="P23" s="2"/>
      <c r="Q23" s="2">
        <v>1.2992049233602849</v>
      </c>
      <c r="R23" s="2">
        <v>1.2077518844482142</v>
      </c>
      <c r="S23" s="2">
        <v>1.1453685765158934</v>
      </c>
      <c r="T23" s="2">
        <v>1.0827895334774966</v>
      </c>
      <c r="U23" s="2">
        <v>0.78326647333308796</v>
      </c>
      <c r="V23" s="2">
        <v>0.78709634095236514</v>
      </c>
      <c r="W23" s="2">
        <v>0.80837879682502856</v>
      </c>
      <c r="X23" s="2">
        <v>0.6416885274060794</v>
      </c>
      <c r="Y23" s="2">
        <v>0.86295077051202251</v>
      </c>
      <c r="Z23" s="2">
        <v>0.91743276699180953</v>
      </c>
      <c r="AA23" s="2"/>
      <c r="AB23" s="5">
        <f>F23/E23</f>
        <v>1.2992049233602849</v>
      </c>
      <c r="AC23" s="5">
        <f>G23/E23</f>
        <v>1.2077518844482142</v>
      </c>
      <c r="AD23" s="5">
        <f>H23/E23</f>
        <v>1.1453685765158934</v>
      </c>
      <c r="AE23" s="5">
        <f>I23/E23</f>
        <v>1.0827895334774966</v>
      </c>
      <c r="AF23" s="5">
        <f>J23/E23</f>
        <v>0.78326647333308796</v>
      </c>
      <c r="AG23" s="5">
        <f>K23/E23</f>
        <v>0.78709634095236514</v>
      </c>
      <c r="AH23" s="5">
        <f>L23/E23</f>
        <v>0.80837879682502856</v>
      </c>
      <c r="AI23" s="5">
        <f>M23/E23</f>
        <v>0.6416885274060794</v>
      </c>
      <c r="AJ23" s="5">
        <f>N23/E23</f>
        <v>0.86295077051202251</v>
      </c>
      <c r="AK23" s="5">
        <f>O23/E23</f>
        <v>0.91743276699180953</v>
      </c>
      <c r="AL23" s="2"/>
      <c r="AM23" s="2">
        <v>50749474.666666701</v>
      </c>
      <c r="AN23" s="2">
        <v>115258254</v>
      </c>
      <c r="AO23" s="2">
        <v>396990408</v>
      </c>
      <c r="AP23" s="4">
        <f>AVERAGE(AM23:AO23)</f>
        <v>187666045.55555558</v>
      </c>
      <c r="AQ23" s="2">
        <v>92861334</v>
      </c>
      <c r="AR23" s="2">
        <v>134078476</v>
      </c>
      <c r="AS23" s="2">
        <v>504510141</v>
      </c>
      <c r="AT23" s="4">
        <f>AVERAGE(AQ23:AS23)</f>
        <v>243816650.33333334</v>
      </c>
      <c r="AU23" s="2">
        <v>118810251.166667</v>
      </c>
      <c r="AV23" s="2">
        <v>120093366</v>
      </c>
      <c r="AW23" s="2">
        <v>441058443.33333302</v>
      </c>
      <c r="AX23" s="4">
        <f>AVERAGE(AU23:AW23)</f>
        <v>226654020.16666666</v>
      </c>
      <c r="AY23" s="2">
        <v>120543233.25</v>
      </c>
      <c r="AZ23" s="2" t="s">
        <v>55</v>
      </c>
      <c r="BA23" s="2">
        <v>309350349.66666698</v>
      </c>
      <c r="BB23" s="4">
        <f>AVERAGE(AY23:BA23)</f>
        <v>214946791.45833349</v>
      </c>
      <c r="BC23" s="2">
        <v>81588035</v>
      </c>
      <c r="BD23" s="2">
        <v>107274606.75</v>
      </c>
      <c r="BE23" s="2">
        <v>420745848</v>
      </c>
      <c r="BF23" s="4">
        <f>AVERAGE(BC23:BE23)</f>
        <v>203202829.91666666</v>
      </c>
      <c r="BG23" s="2">
        <v>76201891</v>
      </c>
      <c r="BH23" s="2">
        <v>112303034</v>
      </c>
      <c r="BI23" s="2">
        <v>252472640</v>
      </c>
      <c r="BJ23" s="4">
        <f>AVERAGE(BG23:BI23)</f>
        <v>146992521.66666666</v>
      </c>
      <c r="BK23" s="2">
        <v>74129576</v>
      </c>
      <c r="BL23" s="2">
        <v>93891238</v>
      </c>
      <c r="BM23" s="2">
        <v>275112959.33333302</v>
      </c>
      <c r="BN23" s="4">
        <f>AVERAGE(BK23:BM23)</f>
        <v>147711257.77777767</v>
      </c>
      <c r="BO23" s="2">
        <v>119032664</v>
      </c>
      <c r="BP23" s="2">
        <v>127288956</v>
      </c>
      <c r="BQ23" s="2">
        <v>208794136.33333299</v>
      </c>
      <c r="BR23" s="4">
        <f>AVERAGE(BO23:BQ23)</f>
        <v>151705252.11111102</v>
      </c>
      <c r="BS23" s="2">
        <v>72087641.25</v>
      </c>
      <c r="BT23" s="2">
        <v>53136010</v>
      </c>
      <c r="BU23" s="2">
        <v>236045794</v>
      </c>
      <c r="BV23" s="4">
        <f>AVERAGE(BS23:BU23)</f>
        <v>120423148.41666667</v>
      </c>
      <c r="BW23" s="2">
        <v>188900067.83333299</v>
      </c>
      <c r="BX23" s="2">
        <v>153471586</v>
      </c>
      <c r="BY23" s="2">
        <v>143468022</v>
      </c>
      <c r="BZ23" s="4">
        <f>AVERAGE(BW23:BY23)</f>
        <v>161946558.61111102</v>
      </c>
      <c r="CA23" s="2">
        <v>220870628</v>
      </c>
      <c r="CB23" s="2">
        <v>120441284</v>
      </c>
      <c r="CC23" s="2">
        <v>175201026.33333299</v>
      </c>
      <c r="CD23" s="4">
        <f>AVERAGE(CA23:CC23)</f>
        <v>172170979.44444433</v>
      </c>
      <c r="CE23" s="2">
        <v>3.16</v>
      </c>
      <c r="CF23" s="2">
        <v>3752</v>
      </c>
      <c r="CG23" s="2">
        <v>29</v>
      </c>
    </row>
    <row r="24" spans="1:85" x14ac:dyDescent="0.25">
      <c r="A24" s="2" t="s">
        <v>87</v>
      </c>
      <c r="B24" s="2" t="s">
        <v>497</v>
      </c>
      <c r="C24" s="2" t="s">
        <v>828</v>
      </c>
      <c r="D24" s="2">
        <v>29</v>
      </c>
      <c r="E24" s="2">
        <v>185480399.722222</v>
      </c>
      <c r="F24" s="2">
        <v>150245128.25</v>
      </c>
      <c r="G24" s="2">
        <v>95796628.444444582</v>
      </c>
      <c r="H24" s="2">
        <v>108569227.3125</v>
      </c>
      <c r="I24" s="2">
        <v>99432890.66666685</v>
      </c>
      <c r="J24" s="2">
        <v>118911106.97222222</v>
      </c>
      <c r="K24" s="2">
        <v>81563355.361111104</v>
      </c>
      <c r="L24" s="2">
        <v>107144334.24999987</v>
      </c>
      <c r="M24" s="2">
        <v>128388723</v>
      </c>
      <c r="N24" s="2">
        <v>108831711.1111111</v>
      </c>
      <c r="O24" s="2">
        <v>96524444.666666761</v>
      </c>
      <c r="P24" s="2"/>
      <c r="Q24" s="2">
        <v>0.81003237255801241</v>
      </c>
      <c r="R24" s="2">
        <v>0.51647844509668372</v>
      </c>
      <c r="S24" s="2">
        <v>0.5853407016325971</v>
      </c>
      <c r="T24" s="2">
        <v>0.53608300831558975</v>
      </c>
      <c r="U24" s="2">
        <v>0.6410979658783631</v>
      </c>
      <c r="V24" s="2">
        <v>0.43974110193455218</v>
      </c>
      <c r="W24" s="2">
        <v>0.57765852570115606</v>
      </c>
      <c r="X24" s="2">
        <v>0.69219563464536804</v>
      </c>
      <c r="Y24" s="2">
        <v>0.58675585816128806</v>
      </c>
      <c r="Z24" s="2">
        <v>0.52040239729493298</v>
      </c>
      <c r="AA24" s="2"/>
      <c r="AB24" s="5">
        <f>F24/E24</f>
        <v>0.81003237255801241</v>
      </c>
      <c r="AC24" s="5">
        <f>G24/E24</f>
        <v>0.51647844509668372</v>
      </c>
      <c r="AD24" s="5">
        <f>H24/E24</f>
        <v>0.5853407016325971</v>
      </c>
      <c r="AE24" s="5">
        <f>I24/E24</f>
        <v>0.53608300831558975</v>
      </c>
      <c r="AF24" s="5">
        <f>J24/E24</f>
        <v>0.6410979658783631</v>
      </c>
      <c r="AG24" s="5">
        <f>K24/E24</f>
        <v>0.43974110193455218</v>
      </c>
      <c r="AH24" s="5">
        <f>L24/E24</f>
        <v>0.57765852570115606</v>
      </c>
      <c r="AI24" s="5">
        <f>M24/E24</f>
        <v>0.69219563464536804</v>
      </c>
      <c r="AJ24" s="5">
        <f>N24/E24</f>
        <v>0.58675585816128806</v>
      </c>
      <c r="AK24" s="5">
        <f>O24/E24</f>
        <v>0.52040239729493298</v>
      </c>
      <c r="AL24" s="2"/>
      <c r="AM24" s="2">
        <v>160336153.83333299</v>
      </c>
      <c r="AN24" s="2">
        <v>132511296</v>
      </c>
      <c r="AO24" s="2">
        <v>263593749.33333299</v>
      </c>
      <c r="AP24" s="4">
        <f>AVERAGE(AM24:AO24)</f>
        <v>185480399.722222</v>
      </c>
      <c r="AQ24" s="2">
        <v>177745208.66666701</v>
      </c>
      <c r="AR24" s="2">
        <v>102712449.75</v>
      </c>
      <c r="AS24" s="2">
        <v>170277726.33333299</v>
      </c>
      <c r="AT24" s="4">
        <f>AVERAGE(AQ24:AS24)</f>
        <v>150245128.25</v>
      </c>
      <c r="AU24" s="2">
        <v>135240604.66666701</v>
      </c>
      <c r="AV24" s="2">
        <v>65317054.666666701</v>
      </c>
      <c r="AW24" s="2">
        <v>86832226</v>
      </c>
      <c r="AX24" s="4">
        <f>AVERAGE(AU24:AW24)</f>
        <v>95796628.444444582</v>
      </c>
      <c r="AY24" s="2">
        <v>110368289.416667</v>
      </c>
      <c r="AZ24" s="2">
        <v>84403098.6875</v>
      </c>
      <c r="BA24" s="2">
        <v>130936293.833333</v>
      </c>
      <c r="BB24" s="4">
        <f>AVERAGE(AY24:BA24)</f>
        <v>108569227.3125</v>
      </c>
      <c r="BC24" s="2" t="s">
        <v>55</v>
      </c>
      <c r="BD24" s="2">
        <v>85259783.166666701</v>
      </c>
      <c r="BE24" s="2">
        <v>113605998.166667</v>
      </c>
      <c r="BF24" s="4">
        <f>AVERAGE(BC24:BE24)</f>
        <v>99432890.66666685</v>
      </c>
      <c r="BG24" s="2">
        <v>148588534.75</v>
      </c>
      <c r="BH24" s="2">
        <v>82698595.166666701</v>
      </c>
      <c r="BI24" s="2">
        <v>125446191</v>
      </c>
      <c r="BJ24" s="4">
        <f>AVERAGE(BG24:BI24)</f>
        <v>118911106.97222222</v>
      </c>
      <c r="BK24" s="2">
        <v>92328906.75</v>
      </c>
      <c r="BL24" s="2">
        <v>53374117.5</v>
      </c>
      <c r="BM24" s="2">
        <v>98987041.833333299</v>
      </c>
      <c r="BN24" s="4">
        <f>AVERAGE(BK24:BM24)</f>
        <v>81563355.361111104</v>
      </c>
      <c r="BO24" s="2">
        <v>89921695.083333299</v>
      </c>
      <c r="BP24" s="2">
        <v>135559766.83333299</v>
      </c>
      <c r="BQ24" s="2">
        <v>95951540.833333299</v>
      </c>
      <c r="BR24" s="4">
        <f>AVERAGE(BO24:BQ24)</f>
        <v>107144334.24999987</v>
      </c>
      <c r="BS24" s="2">
        <v>142854045</v>
      </c>
      <c r="BT24" s="2">
        <v>85754044</v>
      </c>
      <c r="BU24" s="2">
        <v>156558080</v>
      </c>
      <c r="BV24" s="4">
        <f>AVERAGE(BS24:BU24)</f>
        <v>128388723</v>
      </c>
      <c r="BW24" s="2">
        <v>86807453.333333299</v>
      </c>
      <c r="BX24" s="2">
        <v>111729344.666667</v>
      </c>
      <c r="BY24" s="2">
        <v>127958335.333333</v>
      </c>
      <c r="BZ24" s="4">
        <f>AVERAGE(BW24:BY24)</f>
        <v>108831711.1111111</v>
      </c>
      <c r="CA24" s="2">
        <v>84439186</v>
      </c>
      <c r="CB24" s="2">
        <v>99493251.333333299</v>
      </c>
      <c r="CC24" s="2">
        <v>105640896.666667</v>
      </c>
      <c r="CD24" s="4">
        <f>AVERAGE(CA24:CC24)</f>
        <v>96524444.666666761</v>
      </c>
      <c r="CE24" s="2">
        <v>12.895</v>
      </c>
      <c r="CF24" s="2">
        <v>10898</v>
      </c>
      <c r="CG24" s="2">
        <v>29</v>
      </c>
    </row>
    <row r="25" spans="1:85" x14ac:dyDescent="0.25">
      <c r="A25" s="2" t="s">
        <v>68</v>
      </c>
      <c r="B25" s="2" t="s">
        <v>478</v>
      </c>
      <c r="C25" s="2" t="s">
        <v>812</v>
      </c>
      <c r="D25" s="2">
        <v>27</v>
      </c>
      <c r="E25" s="2">
        <v>1202259964.7777786</v>
      </c>
      <c r="F25" s="2">
        <v>1326976402.6666658</v>
      </c>
      <c r="G25" s="2">
        <v>1292100262.2777767</v>
      </c>
      <c r="H25" s="2">
        <v>800630339.22222328</v>
      </c>
      <c r="I25" s="2">
        <v>1105876043.1527767</v>
      </c>
      <c r="J25" s="2">
        <v>1212273427.1666667</v>
      </c>
      <c r="K25" s="2">
        <v>927410383.19444525</v>
      </c>
      <c r="L25" s="2">
        <v>659543439.77777767</v>
      </c>
      <c r="M25" s="2">
        <v>1508939935.3333342</v>
      </c>
      <c r="N25" s="2">
        <v>779663896.8055557</v>
      </c>
      <c r="O25" s="2">
        <v>553584207.5</v>
      </c>
      <c r="P25" s="2"/>
      <c r="Q25" s="2">
        <v>1.1037350003681936</v>
      </c>
      <c r="R25" s="2">
        <v>1.0747261824663719</v>
      </c>
      <c r="S25" s="2">
        <v>0.66593778606793153</v>
      </c>
      <c r="T25" s="2">
        <v>0.91983104781933156</v>
      </c>
      <c r="U25" s="2">
        <v>1.0083288662038572</v>
      </c>
      <c r="V25" s="2">
        <v>0.77138922559553447</v>
      </c>
      <c r="W25" s="2">
        <v>0.54858637823782586</v>
      </c>
      <c r="X25" s="2">
        <v>1.255086237203483</v>
      </c>
      <c r="Y25" s="2">
        <v>0.64849859402052534</v>
      </c>
      <c r="Z25" s="2">
        <v>0.46045299994857808</v>
      </c>
      <c r="AA25" s="2"/>
      <c r="AB25" s="5">
        <f>F25/E25</f>
        <v>1.1037350003681936</v>
      </c>
      <c r="AC25" s="5">
        <f>G25/E25</f>
        <v>1.0747261824663719</v>
      </c>
      <c r="AD25" s="5">
        <f>H25/E25</f>
        <v>0.66593778606793153</v>
      </c>
      <c r="AE25" s="5">
        <f>I25/E25</f>
        <v>0.91983104781933156</v>
      </c>
      <c r="AF25" s="5">
        <f>J25/E25</f>
        <v>1.0083288662038572</v>
      </c>
      <c r="AG25" s="5">
        <f>K25/E25</f>
        <v>0.77138922559553447</v>
      </c>
      <c r="AH25" s="5">
        <f>L25/E25</f>
        <v>0.54858637823782586</v>
      </c>
      <c r="AI25" s="5">
        <f>M25/E25</f>
        <v>1.255086237203483</v>
      </c>
      <c r="AJ25" s="5">
        <f>N25/E25</f>
        <v>0.64849859402052534</v>
      </c>
      <c r="AK25" s="5">
        <f>O25/E25</f>
        <v>0.46045299994857808</v>
      </c>
      <c r="AL25" s="2"/>
      <c r="AM25" s="2">
        <v>875616813.33333302</v>
      </c>
      <c r="AN25" s="2">
        <v>637806538.33333302</v>
      </c>
      <c r="AO25" s="2">
        <v>2093356542.6666701</v>
      </c>
      <c r="AP25" s="4">
        <f>AVERAGE(AM25:AO25)</f>
        <v>1202259964.7777786</v>
      </c>
      <c r="AQ25" s="2">
        <v>785159724.66666698</v>
      </c>
      <c r="AR25" s="2">
        <v>962931694</v>
      </c>
      <c r="AS25" s="2">
        <v>2232837789.3333302</v>
      </c>
      <c r="AT25" s="4">
        <f>AVERAGE(AQ25:AS25)</f>
        <v>1326976402.6666658</v>
      </c>
      <c r="AU25" s="2">
        <v>965335603.33333302</v>
      </c>
      <c r="AV25" s="2">
        <v>551875567.66666698</v>
      </c>
      <c r="AW25" s="2">
        <v>2359089615.8333302</v>
      </c>
      <c r="AX25" s="4">
        <f>AVERAGE(AU25:AW25)</f>
        <v>1292100262.2777767</v>
      </c>
      <c r="AY25" s="2">
        <v>664826986.66666698</v>
      </c>
      <c r="AZ25" s="2">
        <v>460775941.33333302</v>
      </c>
      <c r="BA25" s="2">
        <v>1276288089.6666701</v>
      </c>
      <c r="BB25" s="4">
        <f>AVERAGE(AY25:BA25)</f>
        <v>800630339.22222328</v>
      </c>
      <c r="BC25" s="2">
        <v>1038565294</v>
      </c>
      <c r="BD25" s="2">
        <v>427676097.625</v>
      </c>
      <c r="BE25" s="2">
        <v>1851386737.8333299</v>
      </c>
      <c r="BF25" s="4">
        <f>AVERAGE(BC25:BE25)</f>
        <v>1105876043.1527767</v>
      </c>
      <c r="BG25" s="2">
        <v>919640159.33333302</v>
      </c>
      <c r="BH25" s="2">
        <v>419313668.16666698</v>
      </c>
      <c r="BI25" s="2">
        <v>2297866454</v>
      </c>
      <c r="BJ25" s="4">
        <f>AVERAGE(BG25:BI25)</f>
        <v>1212273427.1666667</v>
      </c>
      <c r="BK25" s="2">
        <v>810890134.58333302</v>
      </c>
      <c r="BL25" s="2">
        <v>699472504.33333302</v>
      </c>
      <c r="BM25" s="2">
        <v>1271868510.6666701</v>
      </c>
      <c r="BN25" s="4">
        <f>AVERAGE(BK25:BM25)</f>
        <v>927410383.19444525</v>
      </c>
      <c r="BO25" s="2">
        <v>673650865</v>
      </c>
      <c r="BP25" s="2">
        <v>378570663.33333302</v>
      </c>
      <c r="BQ25" s="2">
        <v>926408791</v>
      </c>
      <c r="BR25" s="4">
        <f>AVERAGE(BO25:BQ25)</f>
        <v>659543439.77777767</v>
      </c>
      <c r="BS25" s="2">
        <v>1136556660.6666701</v>
      </c>
      <c r="BT25" s="2">
        <v>830849401.33333302</v>
      </c>
      <c r="BU25" s="2">
        <v>2559413744</v>
      </c>
      <c r="BV25" s="4">
        <f>AVERAGE(BS25:BU25)</f>
        <v>1508939935.3333342</v>
      </c>
      <c r="BW25" s="2">
        <v>632884512.41666698</v>
      </c>
      <c r="BX25" s="2">
        <v>1076025736</v>
      </c>
      <c r="BY25" s="2">
        <v>630081442</v>
      </c>
      <c r="BZ25" s="4">
        <f>AVERAGE(BW25:BY25)</f>
        <v>779663896.8055557</v>
      </c>
      <c r="CA25" s="2">
        <v>286500065.33333302</v>
      </c>
      <c r="CB25" s="2">
        <v>456491130.5</v>
      </c>
      <c r="CC25" s="2">
        <v>917761426.66666698</v>
      </c>
      <c r="CD25" s="4">
        <f>AVERAGE(CA25:CC25)</f>
        <v>553584207.5</v>
      </c>
      <c r="CE25" s="2">
        <v>214.44300000000001</v>
      </c>
      <c r="CF25" s="2">
        <v>40254</v>
      </c>
      <c r="CG25" s="2">
        <v>27</v>
      </c>
    </row>
    <row r="26" spans="1:85" x14ac:dyDescent="0.25">
      <c r="A26" s="2" t="s">
        <v>73</v>
      </c>
      <c r="B26" s="2" t="s">
        <v>483</v>
      </c>
      <c r="C26" s="2" t="s">
        <v>816</v>
      </c>
      <c r="D26" s="2">
        <v>27</v>
      </c>
      <c r="E26" s="2">
        <v>219783828.27777767</v>
      </c>
      <c r="F26" s="2">
        <v>242774444.22222233</v>
      </c>
      <c r="G26" s="2">
        <v>260548117.91666675</v>
      </c>
      <c r="H26" s="2">
        <v>226522385.11111093</v>
      </c>
      <c r="I26" s="2">
        <v>269767952.05555564</v>
      </c>
      <c r="J26" s="2">
        <v>230489277.777778</v>
      </c>
      <c r="K26" s="2">
        <v>247689786.77777767</v>
      </c>
      <c r="L26" s="2">
        <v>154056448.77777776</v>
      </c>
      <c r="M26" s="2">
        <v>232479348.33333334</v>
      </c>
      <c r="N26" s="2">
        <v>242703811.94444433</v>
      </c>
      <c r="O26" s="2">
        <v>318058542.27777797</v>
      </c>
      <c r="P26" s="2"/>
      <c r="Q26" s="2">
        <v>1.1046055850632812</v>
      </c>
      <c r="R26" s="2">
        <v>1.1854744726139195</v>
      </c>
      <c r="S26" s="2">
        <v>1.0306599301965775</v>
      </c>
      <c r="T26" s="2">
        <v>1.2274240291901943</v>
      </c>
      <c r="U26" s="2">
        <v>1.0487089954883762</v>
      </c>
      <c r="V26" s="2">
        <v>1.126970026496811</v>
      </c>
      <c r="W26" s="2">
        <v>0.70094533335305631</v>
      </c>
      <c r="X26" s="2">
        <v>1.0577636678505309</v>
      </c>
      <c r="Y26" s="2">
        <v>1.1042842134758835</v>
      </c>
      <c r="Z26" s="2">
        <v>1.4471426072158233</v>
      </c>
      <c r="AA26" s="2"/>
      <c r="AB26" s="5">
        <f>F26/E26</f>
        <v>1.1046055850632812</v>
      </c>
      <c r="AC26" s="5">
        <f>G26/E26</f>
        <v>1.1854744726139195</v>
      </c>
      <c r="AD26" s="5">
        <f>H26/E26</f>
        <v>1.0306599301965775</v>
      </c>
      <c r="AE26" s="5">
        <f>I26/E26</f>
        <v>1.2274240291901943</v>
      </c>
      <c r="AF26" s="5">
        <f>J26/E26</f>
        <v>1.0487089954883762</v>
      </c>
      <c r="AG26" s="5">
        <f>K26/E26</f>
        <v>1.126970026496811</v>
      </c>
      <c r="AH26" s="5">
        <f>L26/E26</f>
        <v>0.70094533335305631</v>
      </c>
      <c r="AI26" s="5">
        <f>M26/E26</f>
        <v>1.0577636678505309</v>
      </c>
      <c r="AJ26" s="5">
        <f>N26/E26</f>
        <v>1.1042842134758835</v>
      </c>
      <c r="AK26" s="5">
        <f>O26/E26</f>
        <v>1.4471426072158233</v>
      </c>
      <c r="AL26" s="2"/>
      <c r="AM26" s="2">
        <v>45929766</v>
      </c>
      <c r="AN26" s="2">
        <v>167958692.83333299</v>
      </c>
      <c r="AO26" s="2">
        <v>445463026</v>
      </c>
      <c r="AP26" s="4">
        <f>AVERAGE(AM26:AO26)</f>
        <v>219783828.27777767</v>
      </c>
      <c r="AQ26" s="2">
        <v>96751398</v>
      </c>
      <c r="AR26" s="2">
        <v>124169560.666667</v>
      </c>
      <c r="AS26" s="2">
        <v>507402374</v>
      </c>
      <c r="AT26" s="4">
        <f>AVERAGE(AQ26:AS26)</f>
        <v>242774444.22222233</v>
      </c>
      <c r="AU26" s="2">
        <v>140019317.66666701</v>
      </c>
      <c r="AV26" s="2">
        <v>98424118.083333299</v>
      </c>
      <c r="AW26" s="2">
        <v>543200918</v>
      </c>
      <c r="AX26" s="4">
        <f>AVERAGE(AU26:AW26)</f>
        <v>260548117.91666675</v>
      </c>
      <c r="AY26" s="2">
        <v>62287646.666666701</v>
      </c>
      <c r="AZ26" s="2">
        <v>155508357.33333299</v>
      </c>
      <c r="BA26" s="2">
        <v>461771151.33333302</v>
      </c>
      <c r="BB26" s="4">
        <f>AVERAGE(AY26:BA26)</f>
        <v>226522385.11111093</v>
      </c>
      <c r="BC26" s="2">
        <v>79672730</v>
      </c>
      <c r="BD26" s="2">
        <v>212710334.16666701</v>
      </c>
      <c r="BE26" s="2">
        <v>516920792</v>
      </c>
      <c r="BF26" s="4">
        <f>AVERAGE(BC26:BE26)</f>
        <v>269767952.05555564</v>
      </c>
      <c r="BG26" s="2">
        <v>111119427.666667</v>
      </c>
      <c r="BH26" s="2">
        <v>258014906</v>
      </c>
      <c r="BI26" s="2">
        <v>322333499.66666698</v>
      </c>
      <c r="BJ26" s="4">
        <f>AVERAGE(BG26:BI26)</f>
        <v>230489277.777778</v>
      </c>
      <c r="BK26" s="2">
        <v>112019514.333333</v>
      </c>
      <c r="BL26" s="2">
        <v>218511456.66666701</v>
      </c>
      <c r="BM26" s="2">
        <v>412538389.33333302</v>
      </c>
      <c r="BN26" s="4">
        <f>AVERAGE(BK26:BM26)</f>
        <v>247689786.77777767</v>
      </c>
      <c r="BO26" s="2">
        <v>17705351.5</v>
      </c>
      <c r="BP26" s="2">
        <v>52901474.833333299</v>
      </c>
      <c r="BQ26" s="2">
        <v>391562520</v>
      </c>
      <c r="BR26" s="4">
        <f>AVERAGE(BO26:BQ26)</f>
        <v>154056448.77777776</v>
      </c>
      <c r="BS26" s="2">
        <v>100228764.666667</v>
      </c>
      <c r="BT26" s="2">
        <v>118356807.833333</v>
      </c>
      <c r="BU26" s="2">
        <v>478852472.5</v>
      </c>
      <c r="BV26" s="4">
        <f>AVERAGE(BS26:BU26)</f>
        <v>232479348.33333334</v>
      </c>
      <c r="BW26" s="2">
        <v>470793803</v>
      </c>
      <c r="BX26" s="2">
        <v>18969095</v>
      </c>
      <c r="BY26" s="2">
        <v>238348537.83333299</v>
      </c>
      <c r="BZ26" s="4">
        <f>AVERAGE(BW26:BY26)</f>
        <v>242703811.94444433</v>
      </c>
      <c r="CA26" s="2">
        <v>158967235.5</v>
      </c>
      <c r="CB26" s="2">
        <v>444192006.66666698</v>
      </c>
      <c r="CC26" s="2">
        <v>351016384.66666698</v>
      </c>
      <c r="CD26" s="4">
        <f>AVERAGE(CA26:CC26)</f>
        <v>318058542.27777797</v>
      </c>
      <c r="CE26" s="2">
        <v>8.0060000000000002</v>
      </c>
      <c r="CF26" s="2">
        <v>9678</v>
      </c>
      <c r="CG26" s="2">
        <v>27</v>
      </c>
    </row>
    <row r="27" spans="1:85" x14ac:dyDescent="0.25">
      <c r="A27" s="2" t="s">
        <v>94</v>
      </c>
      <c r="B27" s="2" t="s">
        <v>503</v>
      </c>
      <c r="C27" s="2" t="s">
        <v>833</v>
      </c>
      <c r="D27" s="2">
        <v>26</v>
      </c>
      <c r="E27" s="2">
        <v>86627157.75</v>
      </c>
      <c r="F27" s="2">
        <v>79258566.833333492</v>
      </c>
      <c r="G27" s="2">
        <v>162132869.33333334</v>
      </c>
      <c r="H27" s="2">
        <v>111861620</v>
      </c>
      <c r="I27" s="2">
        <v>91162928.333333299</v>
      </c>
      <c r="J27" s="2">
        <v>47484474.9375</v>
      </c>
      <c r="K27" s="2">
        <v>115182655.5</v>
      </c>
      <c r="L27" s="2">
        <v>71970259.5</v>
      </c>
      <c r="M27" s="2">
        <v>78113362.75</v>
      </c>
      <c r="N27" s="2">
        <v>70425482.125</v>
      </c>
      <c r="O27" s="2"/>
      <c r="P27" s="2"/>
      <c r="Q27" s="2">
        <v>0.91493902018658224</v>
      </c>
      <c r="R27" s="2">
        <v>1.8716170949673498</v>
      </c>
      <c r="S27" s="2">
        <v>1.2912996675110238</v>
      </c>
      <c r="T27" s="2">
        <v>1.0523596837428653</v>
      </c>
      <c r="U27" s="2">
        <v>0.54814767297960898</v>
      </c>
      <c r="V27" s="2">
        <v>1.3296367847183581</v>
      </c>
      <c r="W27" s="2">
        <v>0.83080481190091915</v>
      </c>
      <c r="X27" s="2">
        <v>0.90171910032451685</v>
      </c>
      <c r="Y27" s="2">
        <v>0.81297232824194787</v>
      </c>
      <c r="Z27" s="2">
        <v>0</v>
      </c>
      <c r="AA27" s="2"/>
      <c r="AB27" s="5">
        <f>F27/E27</f>
        <v>0.91493902018658224</v>
      </c>
      <c r="AC27" s="5">
        <f>G27/E27</f>
        <v>1.8716170949673498</v>
      </c>
      <c r="AD27" s="5">
        <f>H27/E27</f>
        <v>1.2912996675110238</v>
      </c>
      <c r="AE27" s="5">
        <f>I27/E27</f>
        <v>1.0523596837428653</v>
      </c>
      <c r="AF27" s="5">
        <f>J27/E27</f>
        <v>0.54814767297960898</v>
      </c>
      <c r="AG27" s="5">
        <f>K27/E27</f>
        <v>1.3296367847183581</v>
      </c>
      <c r="AH27" s="5">
        <f>L27/E27</f>
        <v>0.83080481190091915</v>
      </c>
      <c r="AI27" s="5">
        <f>M27/E27</f>
        <v>0.90171910032451685</v>
      </c>
      <c r="AJ27" s="5">
        <f>N27/E27</f>
        <v>0.81297232824194787</v>
      </c>
      <c r="AK27" s="5">
        <f>O27/E27</f>
        <v>0</v>
      </c>
      <c r="AL27" s="2"/>
      <c r="AM27" s="2" t="s">
        <v>55</v>
      </c>
      <c r="AN27" s="2">
        <v>80008456.5</v>
      </c>
      <c r="AO27" s="2">
        <v>93245859</v>
      </c>
      <c r="AP27" s="4">
        <f>AVERAGE(AM27:AO27)</f>
        <v>86627157.75</v>
      </c>
      <c r="AQ27" s="2" t="s">
        <v>55</v>
      </c>
      <c r="AR27" s="2">
        <v>45970778</v>
      </c>
      <c r="AS27" s="2">
        <v>112546355.666667</v>
      </c>
      <c r="AT27" s="4">
        <f>AVERAGE(AQ27:AS27)</f>
        <v>79258566.833333492</v>
      </c>
      <c r="AU27" s="2">
        <v>64640646</v>
      </c>
      <c r="AV27" s="2">
        <v>57419466</v>
      </c>
      <c r="AW27" s="2">
        <v>364338496</v>
      </c>
      <c r="AX27" s="4">
        <f>AVERAGE(AU27:AW27)</f>
        <v>162132869.33333334</v>
      </c>
      <c r="AY27" s="2">
        <v>42072385</v>
      </c>
      <c r="AZ27" s="2" t="s">
        <v>55</v>
      </c>
      <c r="BA27" s="2">
        <v>181650855</v>
      </c>
      <c r="BB27" s="4">
        <f>AVERAGE(AY27:BA27)</f>
        <v>111861620</v>
      </c>
      <c r="BC27" s="2" t="s">
        <v>55</v>
      </c>
      <c r="BD27" s="2" t="s">
        <v>55</v>
      </c>
      <c r="BE27" s="2">
        <v>91162928.333333299</v>
      </c>
      <c r="BF27" s="4">
        <f>AVERAGE(BC27:BE27)</f>
        <v>91162928.333333299</v>
      </c>
      <c r="BG27" s="2" t="s">
        <v>55</v>
      </c>
      <c r="BH27" s="2">
        <v>12027186.125</v>
      </c>
      <c r="BI27" s="2">
        <v>82941763.75</v>
      </c>
      <c r="BJ27" s="4">
        <f>AVERAGE(BG27:BI27)</f>
        <v>47484474.9375</v>
      </c>
      <c r="BK27" s="2">
        <v>53335012</v>
      </c>
      <c r="BL27" s="2" t="s">
        <v>55</v>
      </c>
      <c r="BM27" s="2">
        <v>177030299</v>
      </c>
      <c r="BN27" s="4">
        <f>AVERAGE(BK27:BM27)</f>
        <v>115182655.5</v>
      </c>
      <c r="BO27" s="2">
        <v>38902935</v>
      </c>
      <c r="BP27" s="2" t="s">
        <v>55</v>
      </c>
      <c r="BQ27" s="2">
        <v>105037584</v>
      </c>
      <c r="BR27" s="4">
        <f>AVERAGE(BO27:BQ27)</f>
        <v>71970259.5</v>
      </c>
      <c r="BS27" s="2">
        <v>61355197.5</v>
      </c>
      <c r="BT27" s="2" t="s">
        <v>55</v>
      </c>
      <c r="BU27" s="2">
        <v>94871528</v>
      </c>
      <c r="BV27" s="4">
        <f>AVERAGE(BS27:BU27)</f>
        <v>78113362.75</v>
      </c>
      <c r="BW27" s="2" t="s">
        <v>55</v>
      </c>
      <c r="BX27" s="2">
        <v>38554918</v>
      </c>
      <c r="BY27" s="2">
        <v>102296046.25</v>
      </c>
      <c r="BZ27" s="4">
        <f>AVERAGE(BW27:BY27)</f>
        <v>70425482.125</v>
      </c>
      <c r="CA27" s="2" t="s">
        <v>55</v>
      </c>
      <c r="CB27" s="2" t="s">
        <v>55</v>
      </c>
      <c r="CC27" s="2" t="s">
        <v>55</v>
      </c>
      <c r="CD27" s="4" t="e">
        <f>AVERAGE(CA27:CC27)</f>
        <v>#DIV/0!</v>
      </c>
      <c r="CE27" s="2">
        <v>8.3800000000000008</v>
      </c>
      <c r="CF27" s="2">
        <v>10128</v>
      </c>
      <c r="CG27" s="2">
        <v>26</v>
      </c>
    </row>
    <row r="28" spans="1:85" x14ac:dyDescent="0.25">
      <c r="A28" s="2" t="s">
        <v>76</v>
      </c>
      <c r="B28" s="2" t="s">
        <v>486</v>
      </c>
      <c r="C28" s="2" t="s">
        <v>430</v>
      </c>
      <c r="D28" s="2">
        <v>25</v>
      </c>
      <c r="E28" s="2">
        <v>1032460608.0000013</v>
      </c>
      <c r="F28" s="2">
        <v>1658146128</v>
      </c>
      <c r="G28" s="2">
        <v>1618726533.3055556</v>
      </c>
      <c r="H28" s="2">
        <v>1380936869.9861133</v>
      </c>
      <c r="I28" s="2">
        <v>1144587526.3888891</v>
      </c>
      <c r="J28" s="2">
        <v>981737130.88888896</v>
      </c>
      <c r="K28" s="2">
        <v>1171816501.7222199</v>
      </c>
      <c r="L28" s="2">
        <v>1091759594.7777767</v>
      </c>
      <c r="M28" s="2">
        <v>1268125667.6666658</v>
      </c>
      <c r="N28" s="2">
        <v>1883381910.0555544</v>
      </c>
      <c r="O28" s="2">
        <v>1626844207.9444435</v>
      </c>
      <c r="P28" s="2"/>
      <c r="Q28" s="2">
        <v>1.6060139390809551</v>
      </c>
      <c r="R28" s="2">
        <v>1.5678336982184928</v>
      </c>
      <c r="S28" s="2">
        <v>1.3375201526198195</v>
      </c>
      <c r="T28" s="2">
        <v>1.10860164302645</v>
      </c>
      <c r="U28" s="2">
        <v>0.95087127129298443</v>
      </c>
      <c r="V28" s="2">
        <v>1.1349745381493708</v>
      </c>
      <c r="W28" s="2">
        <v>1.0574346239636634</v>
      </c>
      <c r="X28" s="2">
        <v>1.2282557395803948</v>
      </c>
      <c r="Y28" s="2">
        <v>1.8241682980078906</v>
      </c>
      <c r="Z28" s="2">
        <v>1.5756961528012519</v>
      </c>
      <c r="AA28" s="2"/>
      <c r="AB28" s="5">
        <f>F28/E28</f>
        <v>1.6060139390809551</v>
      </c>
      <c r="AC28" s="5">
        <f>G28/E28</f>
        <v>1.5678336982184928</v>
      </c>
      <c r="AD28" s="5">
        <f>H28/E28</f>
        <v>1.3375201526198195</v>
      </c>
      <c r="AE28" s="5">
        <f>I28/E28</f>
        <v>1.10860164302645</v>
      </c>
      <c r="AF28" s="5">
        <f>J28/E28</f>
        <v>0.95087127129298443</v>
      </c>
      <c r="AG28" s="5">
        <f>K28/E28</f>
        <v>1.1349745381493708</v>
      </c>
      <c r="AH28" s="5">
        <f>L28/E28</f>
        <v>1.0574346239636634</v>
      </c>
      <c r="AI28" s="5">
        <f>M28/E28</f>
        <v>1.2282557395803948</v>
      </c>
      <c r="AJ28" s="5">
        <f>N28/E28</f>
        <v>1.8241682980078906</v>
      </c>
      <c r="AK28" s="5">
        <f>O28/E28</f>
        <v>1.5756961528012519</v>
      </c>
      <c r="AL28" s="2"/>
      <c r="AM28" s="2">
        <v>324591666.66666698</v>
      </c>
      <c r="AN28" s="2">
        <v>986854046.66666698</v>
      </c>
      <c r="AO28" s="2">
        <v>1785936110.6666701</v>
      </c>
      <c r="AP28" s="4">
        <f>AVERAGE(AM28:AO28)</f>
        <v>1032460608.0000013</v>
      </c>
      <c r="AQ28" s="2">
        <v>906158858</v>
      </c>
      <c r="AR28" s="2">
        <v>1672781084.6666701</v>
      </c>
      <c r="AS28" s="2">
        <v>2395498441.3333302</v>
      </c>
      <c r="AT28" s="4">
        <f>AVERAGE(AQ28:AS28)</f>
        <v>1658146128</v>
      </c>
      <c r="AU28" s="2">
        <v>892612607.91666698</v>
      </c>
      <c r="AV28" s="2">
        <v>1561695468.6666701</v>
      </c>
      <c r="AW28" s="2">
        <v>2401871523.3333302</v>
      </c>
      <c r="AX28" s="4">
        <f>AVERAGE(AU28:AW28)</f>
        <v>1618726533.3055556</v>
      </c>
      <c r="AY28" s="2">
        <v>725003567.625</v>
      </c>
      <c r="AZ28" s="2">
        <v>1415278533.1666701</v>
      </c>
      <c r="BA28" s="2">
        <v>2002528509.1666701</v>
      </c>
      <c r="BB28" s="4">
        <f>AVERAGE(AY28:BA28)</f>
        <v>1380936869.9861133</v>
      </c>
      <c r="BC28" s="2">
        <v>413605544.66666698</v>
      </c>
      <c r="BD28" s="2">
        <v>1113929552.8333299</v>
      </c>
      <c r="BE28" s="2">
        <v>1906227481.6666701</v>
      </c>
      <c r="BF28" s="4">
        <f>AVERAGE(BC28:BE28)</f>
        <v>1144587526.3888891</v>
      </c>
      <c r="BG28" s="2">
        <v>257900217.66666701</v>
      </c>
      <c r="BH28" s="2">
        <v>1116363458.8333299</v>
      </c>
      <c r="BI28" s="2">
        <v>1570947716.1666701</v>
      </c>
      <c r="BJ28" s="4">
        <f>AVERAGE(BG28:BI28)</f>
        <v>981737130.88888896</v>
      </c>
      <c r="BK28" s="2">
        <v>423578858</v>
      </c>
      <c r="BL28" s="2">
        <v>1176250321.3333299</v>
      </c>
      <c r="BM28" s="2">
        <v>1915620325.8333299</v>
      </c>
      <c r="BN28" s="4">
        <f>AVERAGE(BK28:BM28)</f>
        <v>1171816501.7222199</v>
      </c>
      <c r="BO28" s="2">
        <v>506970132.5</v>
      </c>
      <c r="BP28" s="2">
        <v>1290218539.8333299</v>
      </c>
      <c r="BQ28" s="2">
        <v>1478090112</v>
      </c>
      <c r="BR28" s="4">
        <f>AVERAGE(BO28:BQ28)</f>
        <v>1091759594.7777767</v>
      </c>
      <c r="BS28" s="2">
        <v>769473689.16666698</v>
      </c>
      <c r="BT28" s="2">
        <v>1250939557.3333299</v>
      </c>
      <c r="BU28" s="2">
        <v>1783963756.5</v>
      </c>
      <c r="BV28" s="4">
        <f>AVERAGE(BS28:BU28)</f>
        <v>1268125667.6666658</v>
      </c>
      <c r="BW28" s="2">
        <v>3224624567</v>
      </c>
      <c r="BX28" s="2">
        <v>1432816945.8333299</v>
      </c>
      <c r="BY28" s="2">
        <v>992704217.33333302</v>
      </c>
      <c r="BZ28" s="4">
        <f>AVERAGE(BW28:BY28)</f>
        <v>1883381910.0555544</v>
      </c>
      <c r="CA28" s="2">
        <v>1654365950.6666701</v>
      </c>
      <c r="CB28" s="2">
        <v>1734558805.3333299</v>
      </c>
      <c r="CC28" s="2">
        <v>1491607867.8333299</v>
      </c>
      <c r="CD28" s="4">
        <f>AVERAGE(CA28:CC28)</f>
        <v>1626844207.9444435</v>
      </c>
      <c r="CE28" s="2">
        <v>13.175000000000001</v>
      </c>
      <c r="CF28" s="2">
        <v>20252</v>
      </c>
      <c r="CG28" s="2">
        <v>25</v>
      </c>
    </row>
    <row r="29" spans="1:85" x14ac:dyDescent="0.25">
      <c r="A29" s="2" t="s">
        <v>99</v>
      </c>
      <c r="B29" s="2" t="s">
        <v>506</v>
      </c>
      <c r="C29" s="2" t="s">
        <v>837</v>
      </c>
      <c r="D29" s="2">
        <v>25</v>
      </c>
      <c r="E29" s="2">
        <v>248979290.44444466</v>
      </c>
      <c r="F29" s="2">
        <v>187700907.41666666</v>
      </c>
      <c r="G29" s="2">
        <v>161729019.54166651</v>
      </c>
      <c r="H29" s="2">
        <v>163136564.66666666</v>
      </c>
      <c r="I29" s="2">
        <v>116683492.47222222</v>
      </c>
      <c r="J29" s="2">
        <v>168809522.66666666</v>
      </c>
      <c r="K29" s="2">
        <v>165115951.02083334</v>
      </c>
      <c r="L29" s="2">
        <v>105533890.83333351</v>
      </c>
      <c r="M29" s="2">
        <v>158042097.75</v>
      </c>
      <c r="N29" s="2">
        <v>201106805</v>
      </c>
      <c r="O29" s="2">
        <v>164797617.86111102</v>
      </c>
      <c r="P29" s="2"/>
      <c r="Q29" s="2">
        <v>0.75388160630391388</v>
      </c>
      <c r="R29" s="2">
        <v>0.64956815987775296</v>
      </c>
      <c r="S29" s="2">
        <v>0.65522142173132958</v>
      </c>
      <c r="T29" s="2">
        <v>0.46864738133012751</v>
      </c>
      <c r="U29" s="2">
        <v>0.67800628062410484</v>
      </c>
      <c r="V29" s="2">
        <v>0.66317142572818144</v>
      </c>
      <c r="W29" s="2">
        <v>0.42386614021169577</v>
      </c>
      <c r="X29" s="2">
        <v>0.63476001344483035</v>
      </c>
      <c r="Y29" s="2">
        <v>0.80772503062809331</v>
      </c>
      <c r="Z29" s="2">
        <v>0.66189287296520227</v>
      </c>
      <c r="AA29" s="2"/>
      <c r="AB29" s="5">
        <f>F29/E29</f>
        <v>0.75388160630391388</v>
      </c>
      <c r="AC29" s="5">
        <f>G29/E29</f>
        <v>0.64956815987775296</v>
      </c>
      <c r="AD29" s="5">
        <f>H29/E29</f>
        <v>0.65522142173132958</v>
      </c>
      <c r="AE29" s="5">
        <f>I29/E29</f>
        <v>0.46864738133012751</v>
      </c>
      <c r="AF29" s="5">
        <f>J29/E29</f>
        <v>0.67800628062410484</v>
      </c>
      <c r="AG29" s="5">
        <f>K29/E29</f>
        <v>0.66317142572818144</v>
      </c>
      <c r="AH29" s="5">
        <f>L29/E29</f>
        <v>0.42386614021169577</v>
      </c>
      <c r="AI29" s="5">
        <f>M29/E29</f>
        <v>0.63476001344483035</v>
      </c>
      <c r="AJ29" s="5">
        <f>N29/E29</f>
        <v>0.80772503062809331</v>
      </c>
      <c r="AK29" s="5">
        <f>O29/E29</f>
        <v>0.66189287296520227</v>
      </c>
      <c r="AL29" s="2"/>
      <c r="AM29" s="2">
        <v>182136126.66666701</v>
      </c>
      <c r="AN29" s="2">
        <v>301780556.66666698</v>
      </c>
      <c r="AO29" s="2">
        <v>263021188</v>
      </c>
      <c r="AP29" s="4">
        <f>AVERAGE(AM29:AO29)</f>
        <v>248979290.44444466</v>
      </c>
      <c r="AQ29" s="2">
        <v>242307004.75</v>
      </c>
      <c r="AR29" s="2">
        <v>158618447.5</v>
      </c>
      <c r="AS29" s="2">
        <v>162177270</v>
      </c>
      <c r="AT29" s="4">
        <f>AVERAGE(AQ29:AS29)</f>
        <v>187700907.41666666</v>
      </c>
      <c r="AU29" s="2">
        <v>217972587.33333299</v>
      </c>
      <c r="AV29" s="2" t="s">
        <v>55</v>
      </c>
      <c r="AW29" s="2">
        <v>105485451.75</v>
      </c>
      <c r="AX29" s="4">
        <f>AVERAGE(AU29:AW29)</f>
        <v>161729019.54166651</v>
      </c>
      <c r="AY29" s="2">
        <v>215534366</v>
      </c>
      <c r="AZ29" s="2">
        <v>39716492</v>
      </c>
      <c r="BA29" s="2">
        <v>234158836</v>
      </c>
      <c r="BB29" s="4">
        <f>AVERAGE(AY29:BA29)</f>
        <v>163136564.66666666</v>
      </c>
      <c r="BC29" s="2">
        <v>136782957.75</v>
      </c>
      <c r="BD29" s="2">
        <v>125464270</v>
      </c>
      <c r="BE29" s="2">
        <v>87803249.666666701</v>
      </c>
      <c r="BF29" s="4">
        <f>AVERAGE(BC29:BE29)</f>
        <v>116683492.47222222</v>
      </c>
      <c r="BG29" s="2">
        <v>96380295.333333299</v>
      </c>
      <c r="BH29" s="2" t="s">
        <v>55</v>
      </c>
      <c r="BI29" s="2">
        <v>241238750</v>
      </c>
      <c r="BJ29" s="4">
        <f>AVERAGE(BG29:BI29)</f>
        <v>168809522.66666666</v>
      </c>
      <c r="BK29" s="2">
        <v>139675249.75</v>
      </c>
      <c r="BL29" s="2">
        <v>203120985.5</v>
      </c>
      <c r="BM29" s="2">
        <v>152551617.8125</v>
      </c>
      <c r="BN29" s="4">
        <f>AVERAGE(BK29:BM29)</f>
        <v>165115951.02083334</v>
      </c>
      <c r="BO29" s="2">
        <v>158648803.66666701</v>
      </c>
      <c r="BP29" s="2">
        <v>52418978</v>
      </c>
      <c r="BQ29" s="2" t="s">
        <v>55</v>
      </c>
      <c r="BR29" s="4">
        <f>AVERAGE(BO29:BQ29)</f>
        <v>105533890.83333351</v>
      </c>
      <c r="BS29" s="2">
        <v>213086636.66666701</v>
      </c>
      <c r="BT29" s="2">
        <v>74837599.25</v>
      </c>
      <c r="BU29" s="2">
        <v>186202057.33333299</v>
      </c>
      <c r="BV29" s="4">
        <f>AVERAGE(BS29:BU29)</f>
        <v>158042097.75</v>
      </c>
      <c r="BW29" s="2">
        <v>195105143</v>
      </c>
      <c r="BX29" s="2">
        <v>254943623</v>
      </c>
      <c r="BY29" s="2">
        <v>153271649</v>
      </c>
      <c r="BZ29" s="4">
        <f>AVERAGE(BW29:BY29)</f>
        <v>201106805</v>
      </c>
      <c r="CA29" s="2">
        <v>145505227</v>
      </c>
      <c r="CB29" s="2">
        <v>172099479.58333299</v>
      </c>
      <c r="CC29" s="2">
        <v>176788147</v>
      </c>
      <c r="CD29" s="4">
        <f>AVERAGE(CA29:CC29)</f>
        <v>164797617.86111102</v>
      </c>
      <c r="CE29" s="2">
        <v>7.7670000000000003</v>
      </c>
      <c r="CF29" s="2">
        <v>17137</v>
      </c>
      <c r="CG29" s="2">
        <v>25</v>
      </c>
    </row>
    <row r="30" spans="1:85" x14ac:dyDescent="0.25">
      <c r="A30" s="2" t="s">
        <v>79</v>
      </c>
      <c r="B30" s="2" t="s">
        <v>489</v>
      </c>
      <c r="C30" s="2" t="s">
        <v>820</v>
      </c>
      <c r="D30" s="2">
        <v>23</v>
      </c>
      <c r="E30" s="2">
        <v>138341867.77777767</v>
      </c>
      <c r="F30" s="2">
        <v>140332515.33333334</v>
      </c>
      <c r="G30" s="2">
        <v>104808635.83333333</v>
      </c>
      <c r="H30" s="2">
        <v>84001976.5</v>
      </c>
      <c r="I30" s="2">
        <v>88689792.166666672</v>
      </c>
      <c r="J30" s="2">
        <v>110108842.75</v>
      </c>
      <c r="K30" s="2">
        <v>63498114.75</v>
      </c>
      <c r="L30" s="2">
        <v>83127166.583333328</v>
      </c>
      <c r="M30" s="2">
        <v>138430821.25</v>
      </c>
      <c r="N30" s="2">
        <v>83450490.25</v>
      </c>
      <c r="O30" s="2">
        <v>158310172.66666666</v>
      </c>
      <c r="P30" s="2"/>
      <c r="Q30" s="2">
        <v>1.0143893355462954</v>
      </c>
      <c r="R30" s="2">
        <v>0.7576060488187879</v>
      </c>
      <c r="S30" s="2">
        <v>0.60720574219031564</v>
      </c>
      <c r="T30" s="2">
        <v>0.64109147571385627</v>
      </c>
      <c r="U30" s="2">
        <v>0.79591843393983119</v>
      </c>
      <c r="V30" s="2">
        <v>0.45899419871935487</v>
      </c>
      <c r="W30" s="2">
        <v>0.60088220521109903</v>
      </c>
      <c r="X30" s="2">
        <v>1.0006429974790076</v>
      </c>
      <c r="Y30" s="2">
        <v>0.60321934054012349</v>
      </c>
      <c r="Z30" s="2">
        <v>1.1443402869257528</v>
      </c>
      <c r="AA30" s="2"/>
      <c r="AB30" s="5">
        <f>F30/E30</f>
        <v>1.0143893355462954</v>
      </c>
      <c r="AC30" s="5">
        <f>G30/E30</f>
        <v>0.7576060488187879</v>
      </c>
      <c r="AD30" s="5">
        <f>H30/E30</f>
        <v>0.60720574219031564</v>
      </c>
      <c r="AE30" s="5">
        <f>I30/E30</f>
        <v>0.64109147571385627</v>
      </c>
      <c r="AF30" s="5">
        <f>J30/E30</f>
        <v>0.79591843393983119</v>
      </c>
      <c r="AG30" s="5">
        <f>K30/E30</f>
        <v>0.45899419871935487</v>
      </c>
      <c r="AH30" s="5">
        <f>L30/E30</f>
        <v>0.60088220521109903</v>
      </c>
      <c r="AI30" s="5">
        <f>M30/E30</f>
        <v>1.0006429974790076</v>
      </c>
      <c r="AJ30" s="5">
        <f>N30/E30</f>
        <v>0.60321934054012349</v>
      </c>
      <c r="AK30" s="5">
        <f>O30/E30</f>
        <v>1.1443402869257528</v>
      </c>
      <c r="AL30" s="2"/>
      <c r="AM30" s="2">
        <v>127236671</v>
      </c>
      <c r="AN30" s="2">
        <v>91520842</v>
      </c>
      <c r="AO30" s="2">
        <v>196268090.33333299</v>
      </c>
      <c r="AP30" s="4">
        <f>AVERAGE(AM30:AO30)</f>
        <v>138341867.77777767</v>
      </c>
      <c r="AQ30" s="2">
        <v>100808189</v>
      </c>
      <c r="AR30" s="2">
        <v>137592694</v>
      </c>
      <c r="AS30" s="2">
        <v>182596663</v>
      </c>
      <c r="AT30" s="4">
        <f>AVERAGE(AQ30:AS30)</f>
        <v>140332515.33333334</v>
      </c>
      <c r="AU30" s="2">
        <v>119505164.75</v>
      </c>
      <c r="AV30" s="2">
        <v>106145618.75</v>
      </c>
      <c r="AW30" s="2">
        <v>88775124</v>
      </c>
      <c r="AX30" s="4">
        <f>AVERAGE(AU30:AW30)</f>
        <v>104808635.83333333</v>
      </c>
      <c r="AY30" s="2" t="s">
        <v>55</v>
      </c>
      <c r="AZ30" s="2">
        <v>102989978</v>
      </c>
      <c r="BA30" s="2">
        <v>65013975</v>
      </c>
      <c r="BB30" s="4">
        <f>AVERAGE(AY30:BA30)</f>
        <v>84001976.5</v>
      </c>
      <c r="BC30" s="2">
        <v>55993217</v>
      </c>
      <c r="BD30" s="2">
        <v>98990273</v>
      </c>
      <c r="BE30" s="2">
        <v>111085886.5</v>
      </c>
      <c r="BF30" s="4">
        <f>AVERAGE(BC30:BE30)</f>
        <v>88689792.166666672</v>
      </c>
      <c r="BG30" s="2" t="s">
        <v>55</v>
      </c>
      <c r="BH30" s="2">
        <v>91860315.5</v>
      </c>
      <c r="BI30" s="2">
        <v>128357370</v>
      </c>
      <c r="BJ30" s="4">
        <f>AVERAGE(BG30:BI30)</f>
        <v>110108842.75</v>
      </c>
      <c r="BK30" s="2" t="s">
        <v>55</v>
      </c>
      <c r="BL30" s="2">
        <v>95652269.5</v>
      </c>
      <c r="BM30" s="2">
        <v>31343960</v>
      </c>
      <c r="BN30" s="4">
        <f>AVERAGE(BK30:BM30)</f>
        <v>63498114.75</v>
      </c>
      <c r="BO30" s="2">
        <v>116489546</v>
      </c>
      <c r="BP30" s="2">
        <v>109387608.75</v>
      </c>
      <c r="BQ30" s="2">
        <v>23504345</v>
      </c>
      <c r="BR30" s="4">
        <f>AVERAGE(BO30:BQ30)</f>
        <v>83127166.583333328</v>
      </c>
      <c r="BS30" s="2">
        <v>95767108.5</v>
      </c>
      <c r="BT30" s="2" t="s">
        <v>55</v>
      </c>
      <c r="BU30" s="2">
        <v>181094534</v>
      </c>
      <c r="BV30" s="4">
        <f>AVERAGE(BS30:BU30)</f>
        <v>138430821.25</v>
      </c>
      <c r="BW30" s="2">
        <v>40050310.5</v>
      </c>
      <c r="BX30" s="2">
        <v>126850670</v>
      </c>
      <c r="BY30" s="2" t="s">
        <v>55</v>
      </c>
      <c r="BZ30" s="4">
        <f>AVERAGE(BW30:BY30)</f>
        <v>83450490.25</v>
      </c>
      <c r="CA30" s="2">
        <v>177448782</v>
      </c>
      <c r="CB30" s="2">
        <v>172070996</v>
      </c>
      <c r="CC30" s="2">
        <v>125410740</v>
      </c>
      <c r="CD30" s="4">
        <f>AVERAGE(CA30:CC30)</f>
        <v>158310172.66666666</v>
      </c>
      <c r="CE30" s="2">
        <v>30.623000000000001</v>
      </c>
      <c r="CF30" s="2">
        <v>28594</v>
      </c>
      <c r="CG30" s="2">
        <v>23</v>
      </c>
    </row>
    <row r="31" spans="1:85" x14ac:dyDescent="0.25">
      <c r="A31" s="2" t="s">
        <v>75</v>
      </c>
      <c r="B31" s="2" t="s">
        <v>485</v>
      </c>
      <c r="C31" s="2" t="s">
        <v>429</v>
      </c>
      <c r="D31" s="2">
        <v>22</v>
      </c>
      <c r="E31" s="2">
        <v>1742735480.2222233</v>
      </c>
      <c r="F31" s="2">
        <v>1830972507.61111</v>
      </c>
      <c r="G31" s="2">
        <v>1716959660.11111</v>
      </c>
      <c r="H31" s="2">
        <v>1209937347.3333333</v>
      </c>
      <c r="I31" s="2">
        <v>1748354968.7777798</v>
      </c>
      <c r="J31" s="2">
        <v>1631935115.5555565</v>
      </c>
      <c r="K31" s="2">
        <v>1559081087.9444435</v>
      </c>
      <c r="L31" s="2">
        <v>985235900.22222102</v>
      </c>
      <c r="M31" s="2">
        <v>1688297998.1944466</v>
      </c>
      <c r="N31" s="2">
        <v>1789298933.7777767</v>
      </c>
      <c r="O31" s="2">
        <v>1771227168.8333333</v>
      </c>
      <c r="P31" s="2"/>
      <c r="Q31" s="2">
        <v>1.050631336993056</v>
      </c>
      <c r="R31" s="2">
        <v>0.98520956255057912</v>
      </c>
      <c r="S31" s="2">
        <v>0.69427481167655414</v>
      </c>
      <c r="T31" s="2">
        <v>1.0032245218045599</v>
      </c>
      <c r="U31" s="2">
        <v>0.93642158209085291</v>
      </c>
      <c r="V31" s="2">
        <v>0.89461717262199691</v>
      </c>
      <c r="W31" s="2">
        <v>0.56533875129264577</v>
      </c>
      <c r="X31" s="2">
        <v>0.96876319863480653</v>
      </c>
      <c r="Y31" s="2">
        <v>1.0267186007767604</v>
      </c>
      <c r="Z31" s="2">
        <v>1.0163488314402578</v>
      </c>
      <c r="AA31" s="2"/>
      <c r="AB31" s="5">
        <f>F31/E31</f>
        <v>1.050631336993056</v>
      </c>
      <c r="AC31" s="5">
        <f>G31/E31</f>
        <v>0.98520956255057912</v>
      </c>
      <c r="AD31" s="5">
        <f>H31/E31</f>
        <v>0.69427481167655414</v>
      </c>
      <c r="AE31" s="5">
        <f>I31/E31</f>
        <v>1.0032245218045599</v>
      </c>
      <c r="AF31" s="5">
        <f>J31/E31</f>
        <v>0.93642158209085291</v>
      </c>
      <c r="AG31" s="5">
        <f>K31/E31</f>
        <v>0.89461717262199691</v>
      </c>
      <c r="AH31" s="5">
        <f>L31/E31</f>
        <v>0.56533875129264577</v>
      </c>
      <c r="AI31" s="5">
        <f>M31/E31</f>
        <v>0.96876319863480653</v>
      </c>
      <c r="AJ31" s="5">
        <f>N31/E31</f>
        <v>1.0267186007767604</v>
      </c>
      <c r="AK31" s="5">
        <f>O31/E31</f>
        <v>1.0163488314402578</v>
      </c>
      <c r="AL31" s="2"/>
      <c r="AM31" s="2">
        <v>1034650884.83333</v>
      </c>
      <c r="AN31" s="2">
        <v>2092717399.6666701</v>
      </c>
      <c r="AO31" s="2">
        <v>2100838156.1666701</v>
      </c>
      <c r="AP31" s="4">
        <f>AVERAGE(AM31:AO31)</f>
        <v>1742735480.2222233</v>
      </c>
      <c r="AQ31" s="2">
        <v>1394056466.3333299</v>
      </c>
      <c r="AR31" s="2">
        <v>2202937972.8333302</v>
      </c>
      <c r="AS31" s="2">
        <v>1895923083.6666701</v>
      </c>
      <c r="AT31" s="4">
        <f>AVERAGE(AQ31:AS31)</f>
        <v>1830972507.61111</v>
      </c>
      <c r="AU31" s="2">
        <v>1255213632</v>
      </c>
      <c r="AV31" s="2">
        <v>1815557532</v>
      </c>
      <c r="AW31" s="2">
        <v>2080107816.3333299</v>
      </c>
      <c r="AX31" s="4">
        <f>AVERAGE(AU31:AW31)</f>
        <v>1716959660.11111</v>
      </c>
      <c r="AY31" s="2">
        <v>1074460489.3333299</v>
      </c>
      <c r="AZ31" s="2">
        <v>1000690554.16667</v>
      </c>
      <c r="BA31" s="2">
        <v>1554660998.5</v>
      </c>
      <c r="BB31" s="4">
        <f>AVERAGE(AY31:BA31)</f>
        <v>1209937347.3333333</v>
      </c>
      <c r="BC31" s="2">
        <v>1080881551.1666701</v>
      </c>
      <c r="BD31" s="2">
        <v>2062236634.5</v>
      </c>
      <c r="BE31" s="2">
        <v>2101946720.6666701</v>
      </c>
      <c r="BF31" s="4">
        <f>AVERAGE(BC31:BE31)</f>
        <v>1748354968.7777798</v>
      </c>
      <c r="BG31" s="2">
        <v>1345019974</v>
      </c>
      <c r="BH31" s="2">
        <v>1932779002.6666701</v>
      </c>
      <c r="BI31" s="2">
        <v>1618006370</v>
      </c>
      <c r="BJ31" s="4">
        <f>AVERAGE(BG31:BI31)</f>
        <v>1631935115.5555565</v>
      </c>
      <c r="BK31" s="2">
        <v>1266333348.3333299</v>
      </c>
      <c r="BL31" s="2">
        <v>1942539207.1666701</v>
      </c>
      <c r="BM31" s="2">
        <v>1468370708.3333299</v>
      </c>
      <c r="BN31" s="4">
        <f>AVERAGE(BK31:BM31)</f>
        <v>1559081087.9444435</v>
      </c>
      <c r="BO31" s="2">
        <v>1238858167.3333299</v>
      </c>
      <c r="BP31" s="2">
        <v>1006061687</v>
      </c>
      <c r="BQ31" s="2">
        <v>710787846.33333302</v>
      </c>
      <c r="BR31" s="4">
        <f>AVERAGE(BO31:BQ31)</f>
        <v>985235900.22222102</v>
      </c>
      <c r="BS31" s="2">
        <v>1469737145</v>
      </c>
      <c r="BT31" s="2">
        <v>1530375818.1666701</v>
      </c>
      <c r="BU31" s="2">
        <v>2064781031.4166701</v>
      </c>
      <c r="BV31" s="4">
        <f>AVERAGE(BS31:BU31)</f>
        <v>1688297998.1944466</v>
      </c>
      <c r="BW31" s="2">
        <v>2293757962.8333302</v>
      </c>
      <c r="BX31" s="2">
        <v>2001473320.5</v>
      </c>
      <c r="BY31" s="2">
        <v>1072665518</v>
      </c>
      <c r="BZ31" s="4">
        <f>AVERAGE(BW31:BY31)</f>
        <v>1789298933.7777767</v>
      </c>
      <c r="CA31" s="2">
        <v>1838269856.5</v>
      </c>
      <c r="CB31" s="2">
        <v>2061619417.6666701</v>
      </c>
      <c r="CC31" s="2">
        <v>1413792232.3333299</v>
      </c>
      <c r="CD31" s="4">
        <f>AVERAGE(CA31:CC31)</f>
        <v>1771227168.8333333</v>
      </c>
      <c r="CE31" s="2">
        <v>10.994</v>
      </c>
      <c r="CF31" s="2">
        <v>17138</v>
      </c>
      <c r="CG31" s="2">
        <v>22</v>
      </c>
    </row>
    <row r="32" spans="1:85" x14ac:dyDescent="0.25">
      <c r="A32" s="2" t="s">
        <v>114</v>
      </c>
      <c r="B32" s="2" t="s">
        <v>521</v>
      </c>
      <c r="C32" s="2" t="s">
        <v>849</v>
      </c>
      <c r="D32" s="2">
        <v>21</v>
      </c>
      <c r="E32" s="2">
        <v>226789627.55555567</v>
      </c>
      <c r="F32" s="2">
        <v>164258233.375</v>
      </c>
      <c r="G32" s="2">
        <v>135718823.58333334</v>
      </c>
      <c r="H32" s="2">
        <v>138164054.5</v>
      </c>
      <c r="I32" s="2">
        <v>240881472.66666651</v>
      </c>
      <c r="J32" s="2">
        <v>136463520.22222233</v>
      </c>
      <c r="K32" s="2">
        <v>128511251.05555566</v>
      </c>
      <c r="L32" s="2">
        <v>116258493.888889</v>
      </c>
      <c r="M32" s="2">
        <v>210166307.25</v>
      </c>
      <c r="N32" s="2">
        <v>104653775</v>
      </c>
      <c r="O32" s="2">
        <v>101292648.55555566</v>
      </c>
      <c r="P32" s="2"/>
      <c r="Q32" s="2">
        <v>0.72427577550812972</v>
      </c>
      <c r="R32" s="2">
        <v>0.59843488014056945</v>
      </c>
      <c r="S32" s="2">
        <v>0.60921681467180222</v>
      </c>
      <c r="T32" s="2">
        <v>1.0621361975986261</v>
      </c>
      <c r="U32" s="2">
        <v>0.6017185251948679</v>
      </c>
      <c r="V32" s="2">
        <v>0.5666540063613571</v>
      </c>
      <c r="W32" s="2">
        <v>0.51262703299960077</v>
      </c>
      <c r="X32" s="2">
        <v>0.92670158470327957</v>
      </c>
      <c r="Y32" s="2">
        <v>0.46145750195018692</v>
      </c>
      <c r="Z32" s="2">
        <v>0.4466370426519724</v>
      </c>
      <c r="AA32" s="2"/>
      <c r="AB32" s="5">
        <f>F32/E32</f>
        <v>0.72427577550812972</v>
      </c>
      <c r="AC32" s="5">
        <f>G32/E32</f>
        <v>0.59843488014056945</v>
      </c>
      <c r="AD32" s="5">
        <f>H32/E32</f>
        <v>0.60921681467180222</v>
      </c>
      <c r="AE32" s="5">
        <f>I32/E32</f>
        <v>1.0621361975986261</v>
      </c>
      <c r="AF32" s="5">
        <f>J32/E32</f>
        <v>0.6017185251948679</v>
      </c>
      <c r="AG32" s="5">
        <f>K32/E32</f>
        <v>0.5666540063613571</v>
      </c>
      <c r="AH32" s="5">
        <f>L32/E32</f>
        <v>0.51262703299960077</v>
      </c>
      <c r="AI32" s="5">
        <f>M32/E32</f>
        <v>0.92670158470327957</v>
      </c>
      <c r="AJ32" s="5">
        <f>N32/E32</f>
        <v>0.46145750195018692</v>
      </c>
      <c r="AK32" s="5">
        <f>O32/E32</f>
        <v>0.4466370426519724</v>
      </c>
      <c r="AL32" s="2"/>
      <c r="AM32" s="2">
        <v>58649430.75</v>
      </c>
      <c r="AN32" s="2">
        <v>132530209.916667</v>
      </c>
      <c r="AO32" s="2">
        <v>489189242</v>
      </c>
      <c r="AP32" s="4">
        <f>AVERAGE(AM32:AO32)</f>
        <v>226789627.55555567</v>
      </c>
      <c r="AQ32" s="2" t="s">
        <v>55</v>
      </c>
      <c r="AR32" s="2">
        <v>66416381.75</v>
      </c>
      <c r="AS32" s="2">
        <v>262100085</v>
      </c>
      <c r="AT32" s="4">
        <f>AVERAGE(AQ32:AS32)</f>
        <v>164258233.375</v>
      </c>
      <c r="AU32" s="2">
        <v>57939414.75</v>
      </c>
      <c r="AV32" s="2">
        <v>45551653.5</v>
      </c>
      <c r="AW32" s="2">
        <v>303665402.5</v>
      </c>
      <c r="AX32" s="4">
        <f>AVERAGE(AU32:AW32)</f>
        <v>135718823.58333334</v>
      </c>
      <c r="AY32" s="2" t="s">
        <v>55</v>
      </c>
      <c r="AZ32" s="2">
        <v>44462181</v>
      </c>
      <c r="BA32" s="2">
        <v>231865928</v>
      </c>
      <c r="BB32" s="4">
        <f>AVERAGE(AY32:BA32)</f>
        <v>138164054.5</v>
      </c>
      <c r="BC32" s="2" t="s">
        <v>55</v>
      </c>
      <c r="BD32" s="2">
        <v>69020502</v>
      </c>
      <c r="BE32" s="2">
        <v>412742443.33333302</v>
      </c>
      <c r="BF32" s="4">
        <f>AVERAGE(BC32:BE32)</f>
        <v>240881472.66666651</v>
      </c>
      <c r="BG32" s="2">
        <v>27684524</v>
      </c>
      <c r="BH32" s="2">
        <v>74993933</v>
      </c>
      <c r="BI32" s="2">
        <v>306712103.66666698</v>
      </c>
      <c r="BJ32" s="4">
        <f>AVERAGE(BG32:BI32)</f>
        <v>136463520.22222233</v>
      </c>
      <c r="BK32" s="2">
        <v>21007063.5</v>
      </c>
      <c r="BL32" s="2">
        <v>72440188</v>
      </c>
      <c r="BM32" s="2">
        <v>292086501.66666698</v>
      </c>
      <c r="BN32" s="4">
        <f>AVERAGE(BK32:BM32)</f>
        <v>128511251.05555566</v>
      </c>
      <c r="BO32" s="2">
        <v>41301474</v>
      </c>
      <c r="BP32" s="2">
        <v>87356711</v>
      </c>
      <c r="BQ32" s="2">
        <v>220117296.66666701</v>
      </c>
      <c r="BR32" s="4">
        <f>AVERAGE(BO32:BQ32)</f>
        <v>116258493.888889</v>
      </c>
      <c r="BS32" s="2" t="s">
        <v>55</v>
      </c>
      <c r="BT32" s="2">
        <v>64117776.5</v>
      </c>
      <c r="BU32" s="2">
        <v>356214838</v>
      </c>
      <c r="BV32" s="4">
        <f>AVERAGE(BS32:BU32)</f>
        <v>210166307.25</v>
      </c>
      <c r="BW32" s="2">
        <v>115979358.666667</v>
      </c>
      <c r="BX32" s="2">
        <v>40697759</v>
      </c>
      <c r="BY32" s="2">
        <v>157284207.33333299</v>
      </c>
      <c r="BZ32" s="4">
        <f>AVERAGE(BW32:BY32)</f>
        <v>104653775</v>
      </c>
      <c r="CA32" s="2">
        <v>54911144</v>
      </c>
      <c r="CB32" s="2">
        <v>55973023</v>
      </c>
      <c r="CC32" s="2">
        <v>192993778.66666701</v>
      </c>
      <c r="CD32" s="4">
        <f>AVERAGE(CA32:CC32)</f>
        <v>101292648.55555566</v>
      </c>
      <c r="CE32" s="2">
        <v>4.6230000000000002</v>
      </c>
      <c r="CF32" s="2">
        <v>2277</v>
      </c>
      <c r="CG32" s="2">
        <v>21</v>
      </c>
    </row>
    <row r="33" spans="1:85" x14ac:dyDescent="0.25">
      <c r="A33" s="2" t="s">
        <v>85</v>
      </c>
      <c r="B33" s="2" t="s">
        <v>495</v>
      </c>
      <c r="C33" s="2" t="s">
        <v>826</v>
      </c>
      <c r="D33" s="2">
        <v>20</v>
      </c>
      <c r="E33" s="2">
        <v>340029129.33333331</v>
      </c>
      <c r="F33" s="2">
        <v>384137337.5</v>
      </c>
      <c r="G33" s="2">
        <v>262447889.86111102</v>
      </c>
      <c r="H33" s="2">
        <v>163868507.66666666</v>
      </c>
      <c r="I33" s="2">
        <v>327020666.375</v>
      </c>
      <c r="J33" s="2">
        <v>252521306.777778</v>
      </c>
      <c r="K33" s="2">
        <v>282131340.04166669</v>
      </c>
      <c r="L33" s="2">
        <v>289151003.27777767</v>
      </c>
      <c r="M33" s="2">
        <v>200064244.1666669</v>
      </c>
      <c r="N33" s="2">
        <v>281088201.41666669</v>
      </c>
      <c r="O33" s="2">
        <v>315337693.22222233</v>
      </c>
      <c r="P33" s="2"/>
      <c r="Q33" s="2">
        <v>1.1297189104155458</v>
      </c>
      <c r="R33" s="2">
        <v>0.77183943145009559</v>
      </c>
      <c r="S33" s="2">
        <v>0.48192491033915225</v>
      </c>
      <c r="T33" s="2">
        <v>0.96174309247023071</v>
      </c>
      <c r="U33" s="2">
        <v>0.74264609997642084</v>
      </c>
      <c r="V33" s="2">
        <v>0.82972697249443894</v>
      </c>
      <c r="W33" s="2">
        <v>0.85037127214568897</v>
      </c>
      <c r="X33" s="2">
        <v>0.58837383890879036</v>
      </c>
      <c r="Y33" s="2">
        <v>0.82665918054659848</v>
      </c>
      <c r="Z33" s="2">
        <v>0.92738435039515166</v>
      </c>
      <c r="AA33" s="2"/>
      <c r="AB33" s="5">
        <f>F33/E33</f>
        <v>1.1297189104155458</v>
      </c>
      <c r="AC33" s="5">
        <f>G33/E33</f>
        <v>0.77183943145009559</v>
      </c>
      <c r="AD33" s="5">
        <f>H33/E33</f>
        <v>0.48192491033915225</v>
      </c>
      <c r="AE33" s="5">
        <f>I33/E33</f>
        <v>0.96174309247023071</v>
      </c>
      <c r="AF33" s="5">
        <f>J33/E33</f>
        <v>0.74264609997642084</v>
      </c>
      <c r="AG33" s="5">
        <f>K33/E33</f>
        <v>0.82972697249443894</v>
      </c>
      <c r="AH33" s="5">
        <f>L33/E33</f>
        <v>0.85037127214568897</v>
      </c>
      <c r="AI33" s="5">
        <f>M33/E33</f>
        <v>0.58837383890879036</v>
      </c>
      <c r="AJ33" s="5">
        <f>N33/E33</f>
        <v>0.82665918054659848</v>
      </c>
      <c r="AK33" s="5">
        <f>O33/E33</f>
        <v>0.92738435039515166</v>
      </c>
      <c r="AL33" s="2"/>
      <c r="AM33" s="2">
        <v>103192502.333333</v>
      </c>
      <c r="AN33" s="2">
        <v>341084847</v>
      </c>
      <c r="AO33" s="2">
        <v>575810038.66666698</v>
      </c>
      <c r="AP33" s="4">
        <f>AVERAGE(AM33:AO33)</f>
        <v>340029129.33333331</v>
      </c>
      <c r="AQ33" s="2">
        <v>112397940.666667</v>
      </c>
      <c r="AR33" s="2">
        <v>232908852.5</v>
      </c>
      <c r="AS33" s="2">
        <v>807105219.33333302</v>
      </c>
      <c r="AT33" s="4">
        <f>AVERAGE(AQ33:AS33)</f>
        <v>384137337.5</v>
      </c>
      <c r="AU33" s="2">
        <v>141595949.58333299</v>
      </c>
      <c r="AV33" s="2">
        <v>232097816.66666701</v>
      </c>
      <c r="AW33" s="2">
        <v>413649903.33333302</v>
      </c>
      <c r="AX33" s="4">
        <f>AVERAGE(AU33:AW33)</f>
        <v>262447889.86111102</v>
      </c>
      <c r="AY33" s="2">
        <v>120610807</v>
      </c>
      <c r="AZ33" s="2">
        <v>175062546</v>
      </c>
      <c r="BA33" s="2">
        <v>195932170</v>
      </c>
      <c r="BB33" s="4">
        <f>AVERAGE(AY33:BA33)</f>
        <v>163868507.66666666</v>
      </c>
      <c r="BC33" s="2">
        <v>51413205.75</v>
      </c>
      <c r="BD33" s="2">
        <v>230619772.70833299</v>
      </c>
      <c r="BE33" s="2">
        <v>699029020.66666698</v>
      </c>
      <c r="BF33" s="4">
        <f>AVERAGE(BC33:BE33)</f>
        <v>327020666.375</v>
      </c>
      <c r="BG33" s="2">
        <v>118235416</v>
      </c>
      <c r="BH33" s="2">
        <v>266939168.66666701</v>
      </c>
      <c r="BI33" s="2">
        <v>372389335.66666698</v>
      </c>
      <c r="BJ33" s="4">
        <f>AVERAGE(BG33:BI33)</f>
        <v>252521306.777778</v>
      </c>
      <c r="BK33" s="2">
        <v>93046056.125</v>
      </c>
      <c r="BL33" s="2">
        <v>314056324.66666698</v>
      </c>
      <c r="BM33" s="2">
        <v>439291639.33333302</v>
      </c>
      <c r="BN33" s="4">
        <f>AVERAGE(BK33:BM33)</f>
        <v>282131340.04166669</v>
      </c>
      <c r="BO33" s="2">
        <v>106081198.333333</v>
      </c>
      <c r="BP33" s="2">
        <v>362620648.66666698</v>
      </c>
      <c r="BQ33" s="2">
        <v>398751162.83333302</v>
      </c>
      <c r="BR33" s="4">
        <f>AVERAGE(BO33:BQ33)</f>
        <v>289151003.27777767</v>
      </c>
      <c r="BS33" s="2">
        <v>77816114.166666701</v>
      </c>
      <c r="BT33" s="2">
        <v>251476596.66666701</v>
      </c>
      <c r="BU33" s="2">
        <v>270900021.66666698</v>
      </c>
      <c r="BV33" s="4">
        <f>AVERAGE(BS33:BU33)</f>
        <v>200064244.1666669</v>
      </c>
      <c r="BW33" s="2">
        <v>353042811</v>
      </c>
      <c r="BX33" s="2">
        <v>166218637.25</v>
      </c>
      <c r="BY33" s="2">
        <v>324003156</v>
      </c>
      <c r="BZ33" s="4">
        <f>AVERAGE(BW33:BY33)</f>
        <v>281088201.41666669</v>
      </c>
      <c r="CA33" s="2">
        <v>321952762.66666698</v>
      </c>
      <c r="CB33" s="2">
        <v>317916530.33333302</v>
      </c>
      <c r="CC33" s="2">
        <v>306143786.66666698</v>
      </c>
      <c r="CD33" s="4">
        <f>AVERAGE(CA33:CC33)</f>
        <v>315337693.22222233</v>
      </c>
      <c r="CE33" s="2">
        <v>4.0650000000000004</v>
      </c>
      <c r="CF33" s="2">
        <v>11159</v>
      </c>
      <c r="CG33" s="2">
        <v>20</v>
      </c>
    </row>
    <row r="34" spans="1:85" x14ac:dyDescent="0.25">
      <c r="A34" s="2" t="s">
        <v>97</v>
      </c>
      <c r="B34" s="2" t="s">
        <v>505</v>
      </c>
      <c r="C34" s="2" t="s">
        <v>836</v>
      </c>
      <c r="D34" s="2">
        <v>20</v>
      </c>
      <c r="E34" s="2">
        <v>103728141046.11101</v>
      </c>
      <c r="F34" s="2">
        <v>112841449157.44444</v>
      </c>
      <c r="G34" s="2">
        <v>61854643844.055565</v>
      </c>
      <c r="H34" s="2">
        <v>66023274439.722229</v>
      </c>
      <c r="I34" s="2">
        <v>66511644320.666664</v>
      </c>
      <c r="J34" s="2">
        <v>87831041795.5</v>
      </c>
      <c r="K34" s="2">
        <v>73700888860.25</v>
      </c>
      <c r="L34" s="2">
        <v>61989709289.666626</v>
      </c>
      <c r="M34" s="2">
        <v>66606863436.333336</v>
      </c>
      <c r="N34" s="2">
        <v>46622835573</v>
      </c>
      <c r="O34" s="2">
        <v>49854991812</v>
      </c>
      <c r="P34" s="2"/>
      <c r="Q34" s="2">
        <v>1.0878576249359586</v>
      </c>
      <c r="R34" s="2">
        <v>0.59631497509011444</v>
      </c>
      <c r="S34" s="2">
        <v>0.63650301426275857</v>
      </c>
      <c r="T34" s="2">
        <v>0.64121118579672387</v>
      </c>
      <c r="U34" s="2">
        <v>0.8467426573899155</v>
      </c>
      <c r="V34" s="2">
        <v>0.71051971159385974</v>
      </c>
      <c r="W34" s="2">
        <v>0.59761708505033273</v>
      </c>
      <c r="X34" s="2">
        <v>0.64212915381105806</v>
      </c>
      <c r="Y34" s="2">
        <v>0.44947142697056935</v>
      </c>
      <c r="Z34" s="2">
        <v>0.48063130515216318</v>
      </c>
      <c r="AA34" s="2"/>
      <c r="AB34" s="5">
        <f>F34/E34</f>
        <v>1.0878576249359586</v>
      </c>
      <c r="AC34" s="5">
        <f>G34/E34</f>
        <v>0.59631497509011444</v>
      </c>
      <c r="AD34" s="5">
        <f>H34/E34</f>
        <v>0.63650301426275857</v>
      </c>
      <c r="AE34" s="5">
        <f>I34/E34</f>
        <v>0.64121118579672387</v>
      </c>
      <c r="AF34" s="5">
        <f>J34/E34</f>
        <v>0.8467426573899155</v>
      </c>
      <c r="AG34" s="5">
        <f>K34/E34</f>
        <v>0.71051971159385974</v>
      </c>
      <c r="AH34" s="5">
        <f>L34/E34</f>
        <v>0.59761708505033273</v>
      </c>
      <c r="AI34" s="5">
        <f>M34/E34</f>
        <v>0.64212915381105806</v>
      </c>
      <c r="AJ34" s="5">
        <f>N34/E34</f>
        <v>0.44947142697056935</v>
      </c>
      <c r="AK34" s="5">
        <f>O34/E34</f>
        <v>0.48063130515216318</v>
      </c>
      <c r="AL34" s="2"/>
      <c r="AM34" s="2">
        <v>85615709558.666702</v>
      </c>
      <c r="AN34" s="2">
        <v>128031376191.33299</v>
      </c>
      <c r="AO34" s="2">
        <v>97537337388.333298</v>
      </c>
      <c r="AP34" s="4">
        <f>AVERAGE(AM34:AO34)</f>
        <v>103728141046.11101</v>
      </c>
      <c r="AQ34" s="2">
        <v>158836930723</v>
      </c>
      <c r="AR34" s="2">
        <v>76911767701.333298</v>
      </c>
      <c r="AS34" s="2">
        <v>102775649048</v>
      </c>
      <c r="AT34" s="4">
        <f>AVERAGE(AQ34:AS34)</f>
        <v>112841449157.44444</v>
      </c>
      <c r="AU34" s="2">
        <v>88337612614.666702</v>
      </c>
      <c r="AV34" s="2">
        <v>47296612202.166702</v>
      </c>
      <c r="AW34" s="2">
        <v>49929706715.333298</v>
      </c>
      <c r="AX34" s="4">
        <f>AVERAGE(AU34:AW34)</f>
        <v>61854643844.055565</v>
      </c>
      <c r="AY34" s="2">
        <v>93536314400</v>
      </c>
      <c r="AZ34" s="2">
        <v>73722861963.166702</v>
      </c>
      <c r="BA34" s="2">
        <v>30810646956</v>
      </c>
      <c r="BB34" s="4">
        <f>AVERAGE(AY34:BA34)</f>
        <v>66023274439.722229</v>
      </c>
      <c r="BC34" s="2">
        <v>84119420761.333298</v>
      </c>
      <c r="BD34" s="2">
        <v>77326936172</v>
      </c>
      <c r="BE34" s="2">
        <v>38088576028.666702</v>
      </c>
      <c r="BF34" s="4">
        <f>AVERAGE(BC34:BE34)</f>
        <v>66511644320.666664</v>
      </c>
      <c r="BG34" s="2">
        <v>128828605896.25</v>
      </c>
      <c r="BH34" s="2">
        <v>80089456951.25</v>
      </c>
      <c r="BI34" s="2">
        <v>54575062539</v>
      </c>
      <c r="BJ34" s="4">
        <f>AVERAGE(BG34:BI34)</f>
        <v>87831041795.5</v>
      </c>
      <c r="BK34" s="2">
        <v>65719675480.916702</v>
      </c>
      <c r="BL34" s="2">
        <v>96988049738.5</v>
      </c>
      <c r="BM34" s="2">
        <v>58394941361.333298</v>
      </c>
      <c r="BN34" s="4">
        <f>AVERAGE(BK34:BM34)</f>
        <v>73700888860.25</v>
      </c>
      <c r="BO34" s="2">
        <v>88481940359.333298</v>
      </c>
      <c r="BP34" s="2">
        <v>50746976038.333298</v>
      </c>
      <c r="BQ34" s="2">
        <v>46740211471.333298</v>
      </c>
      <c r="BR34" s="4">
        <f>AVERAGE(BO34:BQ34)</f>
        <v>61989709289.666626</v>
      </c>
      <c r="BS34" s="2">
        <v>90401954807.333298</v>
      </c>
      <c r="BT34" s="2">
        <v>59930863184</v>
      </c>
      <c r="BU34" s="2">
        <v>49487772317.666702</v>
      </c>
      <c r="BV34" s="4">
        <f>AVERAGE(BS34:BU34)</f>
        <v>66606863436.333336</v>
      </c>
      <c r="BW34" s="2">
        <v>31114027856.666698</v>
      </c>
      <c r="BX34" s="2">
        <v>42479459526</v>
      </c>
      <c r="BY34" s="2">
        <v>66275019336.333298</v>
      </c>
      <c r="BZ34" s="4">
        <f>AVERAGE(BW34:BY34)</f>
        <v>46622835573</v>
      </c>
      <c r="CA34" s="2">
        <v>46424577504.833298</v>
      </c>
      <c r="CB34" s="2">
        <v>47249223096.5</v>
      </c>
      <c r="CC34" s="2">
        <v>55891174834.666702</v>
      </c>
      <c r="CD34" s="4">
        <f>AVERAGE(CA34:CC34)</f>
        <v>49854991812</v>
      </c>
      <c r="CE34" s="2">
        <v>5.7389999999999999</v>
      </c>
      <c r="CF34" s="2">
        <v>23781</v>
      </c>
      <c r="CG34" s="2">
        <v>20</v>
      </c>
    </row>
    <row r="35" spans="1:85" x14ac:dyDescent="0.25">
      <c r="A35" s="2" t="s">
        <v>106</v>
      </c>
      <c r="B35" s="2" t="s">
        <v>513</v>
      </c>
      <c r="C35" s="2" t="s">
        <v>842</v>
      </c>
      <c r="D35" s="2">
        <v>20</v>
      </c>
      <c r="E35" s="2">
        <v>142818697.33333322</v>
      </c>
      <c r="F35" s="2">
        <v>132430587.56944458</v>
      </c>
      <c r="G35" s="2">
        <v>170770252.94444433</v>
      </c>
      <c r="H35" s="2">
        <v>126146935.36111088</v>
      </c>
      <c r="I35" s="2">
        <v>161897928.66666651</v>
      </c>
      <c r="J35" s="2">
        <v>87726091.333333328</v>
      </c>
      <c r="K35" s="2">
        <v>153727967.33333349</v>
      </c>
      <c r="L35" s="2">
        <v>81077716.638889</v>
      </c>
      <c r="M35" s="2">
        <v>158983737.83333349</v>
      </c>
      <c r="N35" s="2">
        <v>159640917.11111102</v>
      </c>
      <c r="O35" s="2">
        <v>156094491.44444433</v>
      </c>
      <c r="P35" s="2"/>
      <c r="Q35" s="2">
        <v>0.92726365694511836</v>
      </c>
      <c r="R35" s="2">
        <v>1.1957135594499457</v>
      </c>
      <c r="S35" s="2">
        <v>0.88326625096354783</v>
      </c>
      <c r="T35" s="2">
        <v>1.1335905710496932</v>
      </c>
      <c r="U35" s="2">
        <v>0.61424794492127377</v>
      </c>
      <c r="V35" s="2">
        <v>1.0763854467495839</v>
      </c>
      <c r="W35" s="2">
        <v>0.56769679427657005</v>
      </c>
      <c r="X35" s="2">
        <v>1.1131857438964852</v>
      </c>
      <c r="Y35" s="2">
        <v>1.1177872371886672</v>
      </c>
      <c r="Z35" s="2">
        <v>1.0929555748581428</v>
      </c>
      <c r="AA35" s="2"/>
      <c r="AB35" s="5">
        <f>F35/E35</f>
        <v>0.92726365694511836</v>
      </c>
      <c r="AC35" s="5">
        <f>G35/E35</f>
        <v>1.1957135594499457</v>
      </c>
      <c r="AD35" s="5">
        <f>H35/E35</f>
        <v>0.88326625096354783</v>
      </c>
      <c r="AE35" s="5">
        <f>I35/E35</f>
        <v>1.1335905710496932</v>
      </c>
      <c r="AF35" s="5">
        <f>J35/E35</f>
        <v>0.61424794492127377</v>
      </c>
      <c r="AG35" s="5">
        <f>K35/E35</f>
        <v>1.0763854467495839</v>
      </c>
      <c r="AH35" s="5">
        <f>L35/E35</f>
        <v>0.56769679427657005</v>
      </c>
      <c r="AI35" s="5">
        <f>M35/E35</f>
        <v>1.1131857438964852</v>
      </c>
      <c r="AJ35" s="5">
        <f>N35/E35</f>
        <v>1.1177872371886672</v>
      </c>
      <c r="AK35" s="5">
        <f>O35/E35</f>
        <v>1.0929555748581428</v>
      </c>
      <c r="AL35" s="2"/>
      <c r="AM35" s="2">
        <v>43966524.666666701</v>
      </c>
      <c r="AN35" s="2">
        <v>177423677.33333299</v>
      </c>
      <c r="AO35" s="2">
        <v>207065890</v>
      </c>
      <c r="AP35" s="4">
        <f>AVERAGE(AM35:AO35)</f>
        <v>142818697.33333322</v>
      </c>
      <c r="AQ35" s="2">
        <v>45491881.041666701</v>
      </c>
      <c r="AR35" s="2">
        <v>197597997.66666701</v>
      </c>
      <c r="AS35" s="2">
        <v>154201884</v>
      </c>
      <c r="AT35" s="4">
        <f>AVERAGE(AQ35:AS35)</f>
        <v>132430587.56944458</v>
      </c>
      <c r="AU35" s="2">
        <v>42054420.5</v>
      </c>
      <c r="AV35" s="2">
        <v>165154840</v>
      </c>
      <c r="AW35" s="2">
        <v>305101498.33333302</v>
      </c>
      <c r="AX35" s="4">
        <f>AVERAGE(AU35:AW35)</f>
        <v>170770252.94444433</v>
      </c>
      <c r="AY35" s="2">
        <v>39953677.416666701</v>
      </c>
      <c r="AZ35" s="2">
        <v>104294741.333333</v>
      </c>
      <c r="BA35" s="2">
        <v>234192387.33333299</v>
      </c>
      <c r="BB35" s="4">
        <f>AVERAGE(AY35:BA35)</f>
        <v>126146935.36111088</v>
      </c>
      <c r="BC35" s="2" t="s">
        <v>55</v>
      </c>
      <c r="BD35" s="2">
        <v>127214176</v>
      </c>
      <c r="BE35" s="2">
        <v>196581681.33333299</v>
      </c>
      <c r="BF35" s="4">
        <f>AVERAGE(BC35:BE35)</f>
        <v>161897928.66666651</v>
      </c>
      <c r="BG35" s="2">
        <v>20131895</v>
      </c>
      <c r="BH35" s="2">
        <v>119752357.666667</v>
      </c>
      <c r="BI35" s="2">
        <v>123294021.333333</v>
      </c>
      <c r="BJ35" s="4">
        <f>AVERAGE(BG35:BI35)</f>
        <v>87726091.333333328</v>
      </c>
      <c r="BK35" s="2" t="s">
        <v>55</v>
      </c>
      <c r="BL35" s="2">
        <v>121999661</v>
      </c>
      <c r="BM35" s="2">
        <v>185456273.66666701</v>
      </c>
      <c r="BN35" s="4">
        <f>AVERAGE(BK35:BM35)</f>
        <v>153727967.33333349</v>
      </c>
      <c r="BO35" s="2">
        <v>46142119.75</v>
      </c>
      <c r="BP35" s="2">
        <v>107706500.666667</v>
      </c>
      <c r="BQ35" s="2">
        <v>89384529.5</v>
      </c>
      <c r="BR35" s="4">
        <f>AVERAGE(BO35:BQ35)</f>
        <v>81077716.638889</v>
      </c>
      <c r="BS35" s="2" t="s">
        <v>55</v>
      </c>
      <c r="BT35" s="2">
        <v>170349877.66666701</v>
      </c>
      <c r="BU35" s="2">
        <v>147617598</v>
      </c>
      <c r="BV35" s="4">
        <f>AVERAGE(BS35:BU35)</f>
        <v>158983737.83333349</v>
      </c>
      <c r="BW35" s="2">
        <v>322174830</v>
      </c>
      <c r="BX35" s="2">
        <v>103732735.333333</v>
      </c>
      <c r="BY35" s="2">
        <v>53015186</v>
      </c>
      <c r="BZ35" s="4">
        <f>AVERAGE(BW35:BY35)</f>
        <v>159640917.11111102</v>
      </c>
      <c r="CA35" s="2">
        <v>210272391.33333299</v>
      </c>
      <c r="CB35" s="2">
        <v>89483442</v>
      </c>
      <c r="CC35" s="2">
        <v>168527641</v>
      </c>
      <c r="CD35" s="4">
        <f>AVERAGE(CA35:CC35)</f>
        <v>156094491.44444433</v>
      </c>
      <c r="CE35" s="2">
        <v>3.85</v>
      </c>
      <c r="CF35" s="2">
        <v>5403</v>
      </c>
      <c r="CG35" s="2">
        <v>20</v>
      </c>
    </row>
    <row r="36" spans="1:85" x14ac:dyDescent="0.25">
      <c r="A36" s="2" t="s">
        <v>132</v>
      </c>
      <c r="B36" s="2" t="s">
        <v>538</v>
      </c>
      <c r="C36" s="2" t="s">
        <v>863</v>
      </c>
      <c r="D36" s="2">
        <v>18</v>
      </c>
      <c r="E36" s="2">
        <v>190402232.75</v>
      </c>
      <c r="F36" s="2">
        <v>67878861.5</v>
      </c>
      <c r="G36" s="2">
        <v>104532138.875</v>
      </c>
      <c r="H36" s="2">
        <v>156707163.75</v>
      </c>
      <c r="I36" s="2">
        <v>100716072.16666667</v>
      </c>
      <c r="J36" s="2">
        <v>96298519</v>
      </c>
      <c r="K36" s="2">
        <v>88628421</v>
      </c>
      <c r="L36" s="2">
        <v>126662160.25</v>
      </c>
      <c r="M36" s="2">
        <v>101431779</v>
      </c>
      <c r="N36" s="2">
        <v>98756195</v>
      </c>
      <c r="O36" s="2">
        <v>185066924</v>
      </c>
      <c r="P36" s="2"/>
      <c r="Q36" s="2">
        <v>0.35650244495360311</v>
      </c>
      <c r="R36" s="2">
        <v>0.5490068964277941</v>
      </c>
      <c r="S36" s="2">
        <v>0.82303217502579418</v>
      </c>
      <c r="T36" s="2">
        <v>0.5289647642888089</v>
      </c>
      <c r="U36" s="2">
        <v>0.50576360166133605</v>
      </c>
      <c r="V36" s="2">
        <v>0.46547994590152725</v>
      </c>
      <c r="W36" s="2">
        <v>0.66523463732858978</v>
      </c>
      <c r="X36" s="2">
        <v>0.53272368467013154</v>
      </c>
      <c r="Y36" s="2">
        <v>0.51867141248111226</v>
      </c>
      <c r="Z36" s="2">
        <v>0.97197874902546277</v>
      </c>
      <c r="AA36" s="2"/>
      <c r="AB36" s="5">
        <f>F36/E36</f>
        <v>0.35650244495360311</v>
      </c>
      <c r="AC36" s="5">
        <f>G36/E36</f>
        <v>0.5490068964277941</v>
      </c>
      <c r="AD36" s="5">
        <f>H36/E36</f>
        <v>0.82303217502579418</v>
      </c>
      <c r="AE36" s="5">
        <f>I36/E36</f>
        <v>0.5289647642888089</v>
      </c>
      <c r="AF36" s="5">
        <f>J36/E36</f>
        <v>0.50576360166133605</v>
      </c>
      <c r="AG36" s="5">
        <f>K36/E36</f>
        <v>0.46547994590152725</v>
      </c>
      <c r="AH36" s="5">
        <f>L36/E36</f>
        <v>0.66523463732858978</v>
      </c>
      <c r="AI36" s="5">
        <f>M36/E36</f>
        <v>0.53272368467013154</v>
      </c>
      <c r="AJ36" s="5">
        <f>N36/E36</f>
        <v>0.51867141248111226</v>
      </c>
      <c r="AK36" s="5">
        <f>O36/E36</f>
        <v>0.97197874902546277</v>
      </c>
      <c r="AL36" s="2"/>
      <c r="AM36" s="2">
        <v>100632590</v>
      </c>
      <c r="AN36" s="2">
        <v>212525376.25</v>
      </c>
      <c r="AO36" s="2">
        <v>258048732</v>
      </c>
      <c r="AP36" s="4">
        <f>AVERAGE(AM36:AO36)</f>
        <v>190402232.75</v>
      </c>
      <c r="AQ36" s="2">
        <v>17138693</v>
      </c>
      <c r="AR36" s="2" t="s">
        <v>55</v>
      </c>
      <c r="AS36" s="2">
        <v>118619030</v>
      </c>
      <c r="AT36" s="4">
        <f>AVERAGE(AQ36:AS36)</f>
        <v>67878861.5</v>
      </c>
      <c r="AU36" s="2" t="s">
        <v>55</v>
      </c>
      <c r="AV36" s="2">
        <v>107953721.75</v>
      </c>
      <c r="AW36" s="2">
        <v>101110556</v>
      </c>
      <c r="AX36" s="4">
        <f>AVERAGE(AU36:AW36)</f>
        <v>104532138.875</v>
      </c>
      <c r="AY36" s="2" t="s">
        <v>55</v>
      </c>
      <c r="AZ36" s="2">
        <v>129743027.5</v>
      </c>
      <c r="BA36" s="2">
        <v>183671300</v>
      </c>
      <c r="BB36" s="4">
        <f>AVERAGE(AY36:BA36)</f>
        <v>156707163.75</v>
      </c>
      <c r="BC36" s="2">
        <v>34745476.5</v>
      </c>
      <c r="BD36" s="2">
        <v>137976700</v>
      </c>
      <c r="BE36" s="2">
        <v>129426040</v>
      </c>
      <c r="BF36" s="4">
        <f>AVERAGE(BC36:BE36)</f>
        <v>100716072.16666667</v>
      </c>
      <c r="BG36" s="2">
        <v>77354384</v>
      </c>
      <c r="BH36" s="2">
        <v>115242654</v>
      </c>
      <c r="BI36" s="2" t="s">
        <v>55</v>
      </c>
      <c r="BJ36" s="4">
        <f>AVERAGE(BG36:BI36)</f>
        <v>96298519</v>
      </c>
      <c r="BK36" s="2" t="s">
        <v>55</v>
      </c>
      <c r="BL36" s="2">
        <v>88628421</v>
      </c>
      <c r="BM36" s="2" t="s">
        <v>55</v>
      </c>
      <c r="BN36" s="4">
        <f>AVERAGE(BK36:BM36)</f>
        <v>88628421</v>
      </c>
      <c r="BO36" s="2" t="s">
        <v>55</v>
      </c>
      <c r="BP36" s="2">
        <v>170603470.5</v>
      </c>
      <c r="BQ36" s="2">
        <v>82720850</v>
      </c>
      <c r="BR36" s="4">
        <f>AVERAGE(BO36:BQ36)</f>
        <v>126662160.25</v>
      </c>
      <c r="BS36" s="2">
        <v>56265546</v>
      </c>
      <c r="BT36" s="2" t="s">
        <v>55</v>
      </c>
      <c r="BU36" s="2">
        <v>146598012</v>
      </c>
      <c r="BV36" s="4">
        <f>AVERAGE(BS36:BU36)</f>
        <v>101431779</v>
      </c>
      <c r="BW36" s="2">
        <v>92642959</v>
      </c>
      <c r="BX36" s="2">
        <v>116694847</v>
      </c>
      <c r="BY36" s="2">
        <v>86930779</v>
      </c>
      <c r="BZ36" s="4">
        <f>AVERAGE(BW36:BY36)</f>
        <v>98756195</v>
      </c>
      <c r="CA36" s="2" t="s">
        <v>55</v>
      </c>
      <c r="CB36" s="2">
        <v>255481794</v>
      </c>
      <c r="CC36" s="2">
        <v>114652054</v>
      </c>
      <c r="CD36" s="4">
        <f>AVERAGE(CA36:CC36)</f>
        <v>185066924</v>
      </c>
      <c r="CE36" s="2">
        <v>3.5409999999999999</v>
      </c>
      <c r="CF36" s="2">
        <v>16575</v>
      </c>
      <c r="CG36" s="2">
        <v>18</v>
      </c>
    </row>
    <row r="37" spans="1:85" x14ac:dyDescent="0.25">
      <c r="A37" s="2" t="s">
        <v>67</v>
      </c>
      <c r="B37" s="2" t="s">
        <v>477</v>
      </c>
      <c r="C37" s="2" t="s">
        <v>811</v>
      </c>
      <c r="D37" s="2">
        <v>17</v>
      </c>
      <c r="E37" s="2">
        <v>191726237.5</v>
      </c>
      <c r="F37" s="2">
        <v>287172845.16666669</v>
      </c>
      <c r="G37" s="2">
        <v>268179086</v>
      </c>
      <c r="H37" s="2">
        <v>171770748</v>
      </c>
      <c r="I37" s="2">
        <v>240618518.5</v>
      </c>
      <c r="J37" s="2">
        <v>235747788</v>
      </c>
      <c r="K37" s="2">
        <v>180473029.33333334</v>
      </c>
      <c r="L37" s="2">
        <v>330781072</v>
      </c>
      <c r="M37" s="2">
        <v>197939357</v>
      </c>
      <c r="N37" s="2">
        <v>108893865</v>
      </c>
      <c r="O37" s="2">
        <v>296702042</v>
      </c>
      <c r="P37" s="2"/>
      <c r="Q37" s="2">
        <v>1.497827573895131</v>
      </c>
      <c r="R37" s="2">
        <v>1.3987604904623447</v>
      </c>
      <c r="S37" s="2">
        <v>0.89591675213466804</v>
      </c>
      <c r="T37" s="2">
        <v>1.2550109032416599</v>
      </c>
      <c r="U37" s="2">
        <v>1.2296062921487207</v>
      </c>
      <c r="V37" s="2">
        <v>0.94130585196161976</v>
      </c>
      <c r="W37" s="2">
        <v>1.7252780647719121</v>
      </c>
      <c r="X37" s="2">
        <v>1.0324062036631789</v>
      </c>
      <c r="Y37" s="2">
        <v>0.56796537823885473</v>
      </c>
      <c r="Z37" s="2">
        <v>1.5475296749616756</v>
      </c>
      <c r="AA37" s="2"/>
      <c r="AB37" s="5">
        <f>F37/E37</f>
        <v>1.497827573895131</v>
      </c>
      <c r="AC37" s="5">
        <f>G37/E37</f>
        <v>1.3987604904623447</v>
      </c>
      <c r="AD37" s="5">
        <f>H37/E37</f>
        <v>0.89591675213466804</v>
      </c>
      <c r="AE37" s="5">
        <f>I37/E37</f>
        <v>1.2550109032416599</v>
      </c>
      <c r="AF37" s="5">
        <f>J37/E37</f>
        <v>1.2296062921487207</v>
      </c>
      <c r="AG37" s="5">
        <f>K37/E37</f>
        <v>0.94130585196161976</v>
      </c>
      <c r="AH37" s="5">
        <f>L37/E37</f>
        <v>1.7252780647719121</v>
      </c>
      <c r="AI37" s="5">
        <f>M37/E37</f>
        <v>1.0324062036631789</v>
      </c>
      <c r="AJ37" s="5">
        <f>N37/E37</f>
        <v>0.56796537823885473</v>
      </c>
      <c r="AK37" s="5">
        <f>O37/E37</f>
        <v>1.5475296749616756</v>
      </c>
      <c r="AL37" s="2"/>
      <c r="AM37" s="2">
        <v>287220243</v>
      </c>
      <c r="AN37" s="2">
        <v>96232232</v>
      </c>
      <c r="AO37" s="2" t="s">
        <v>55</v>
      </c>
      <c r="AP37" s="4">
        <f>AVERAGE(AM37:AO37)</f>
        <v>191726237.5</v>
      </c>
      <c r="AQ37" s="2">
        <v>235047198.5</v>
      </c>
      <c r="AR37" s="2">
        <v>274525153</v>
      </c>
      <c r="AS37" s="2">
        <v>351946184</v>
      </c>
      <c r="AT37" s="4">
        <f>AVERAGE(AQ37:AS37)</f>
        <v>287172845.16666669</v>
      </c>
      <c r="AU37" s="2">
        <v>186295768</v>
      </c>
      <c r="AV37" s="2">
        <v>350062404</v>
      </c>
      <c r="AW37" s="2" t="s">
        <v>55</v>
      </c>
      <c r="AX37" s="4">
        <f>AVERAGE(AU37:AW37)</f>
        <v>268179086</v>
      </c>
      <c r="AY37" s="2">
        <v>171770748</v>
      </c>
      <c r="AZ37" s="2" t="s">
        <v>55</v>
      </c>
      <c r="BA37" s="2" t="s">
        <v>55</v>
      </c>
      <c r="BB37" s="4">
        <f>AVERAGE(AY37:BA37)</f>
        <v>171770748</v>
      </c>
      <c r="BC37" s="2" t="s">
        <v>55</v>
      </c>
      <c r="BD37" s="2">
        <v>240618518.5</v>
      </c>
      <c r="BE37" s="2" t="s">
        <v>55</v>
      </c>
      <c r="BF37" s="4">
        <f>AVERAGE(BC37:BE37)</f>
        <v>240618518.5</v>
      </c>
      <c r="BG37" s="2">
        <v>218421852</v>
      </c>
      <c r="BH37" s="2">
        <v>253073724</v>
      </c>
      <c r="BI37" s="2" t="s">
        <v>55</v>
      </c>
      <c r="BJ37" s="4">
        <f>AVERAGE(BG37:BI37)</f>
        <v>235747788</v>
      </c>
      <c r="BK37" s="2">
        <v>190126000</v>
      </c>
      <c r="BL37" s="2">
        <v>240609480</v>
      </c>
      <c r="BM37" s="2">
        <v>110683608</v>
      </c>
      <c r="BN37" s="4">
        <f>AVERAGE(BK37:BM37)</f>
        <v>180473029.33333334</v>
      </c>
      <c r="BO37" s="2" t="s">
        <v>55</v>
      </c>
      <c r="BP37" s="2">
        <v>330781072</v>
      </c>
      <c r="BQ37" s="2" t="s">
        <v>55</v>
      </c>
      <c r="BR37" s="4">
        <f>AVERAGE(BO37:BQ37)</f>
        <v>330781072</v>
      </c>
      <c r="BS37" s="2">
        <v>197939357</v>
      </c>
      <c r="BT37" s="2" t="s">
        <v>55</v>
      </c>
      <c r="BU37" s="2" t="s">
        <v>55</v>
      </c>
      <c r="BV37" s="4">
        <f>AVERAGE(BS37:BU37)</f>
        <v>197939357</v>
      </c>
      <c r="BW37" s="2">
        <v>162051882</v>
      </c>
      <c r="BX37" s="2" t="s">
        <v>55</v>
      </c>
      <c r="BY37" s="2">
        <v>55735848</v>
      </c>
      <c r="BZ37" s="4">
        <f>AVERAGE(BW37:BY37)</f>
        <v>108893865</v>
      </c>
      <c r="CA37" s="2">
        <v>313241036</v>
      </c>
      <c r="CB37" s="2">
        <v>280163048</v>
      </c>
      <c r="CC37" s="2" t="s">
        <v>55</v>
      </c>
      <c r="CD37" s="4">
        <f>AVERAGE(CA37:CC37)</f>
        <v>296702042</v>
      </c>
      <c r="CE37" s="2">
        <v>68129206904.795998</v>
      </c>
      <c r="CF37" s="2">
        <v>380140</v>
      </c>
      <c r="CG37" s="2">
        <v>17</v>
      </c>
    </row>
    <row r="38" spans="1:85" x14ac:dyDescent="0.25">
      <c r="A38" s="2" t="s">
        <v>77</v>
      </c>
      <c r="B38" s="2" t="s">
        <v>487</v>
      </c>
      <c r="C38" s="2" t="s">
        <v>818</v>
      </c>
      <c r="D38" s="2">
        <v>17</v>
      </c>
      <c r="E38" s="2">
        <v>374444594.33333331</v>
      </c>
      <c r="F38" s="2">
        <v>495497037.02777767</v>
      </c>
      <c r="G38" s="2">
        <v>436641667.38888901</v>
      </c>
      <c r="H38" s="2">
        <v>313643748.19444436</v>
      </c>
      <c r="I38" s="2">
        <v>346584704.80555534</v>
      </c>
      <c r="J38" s="2">
        <v>270024123.16666669</v>
      </c>
      <c r="K38" s="2">
        <v>365548521.83333331</v>
      </c>
      <c r="L38" s="2">
        <v>270931628.33333331</v>
      </c>
      <c r="M38" s="2">
        <v>362455183.3749997</v>
      </c>
      <c r="N38" s="2">
        <v>356107609.38888901</v>
      </c>
      <c r="O38" s="2">
        <v>453709412.72222203</v>
      </c>
      <c r="P38" s="2"/>
      <c r="Q38" s="2">
        <v>1.3232853258570014</v>
      </c>
      <c r="R38" s="2">
        <v>1.1661048763870989</v>
      </c>
      <c r="S38" s="2">
        <v>0.83762391804015845</v>
      </c>
      <c r="T38" s="2">
        <v>0.92559676398218504</v>
      </c>
      <c r="U38" s="2">
        <v>0.72113238447846106</v>
      </c>
      <c r="V38" s="2">
        <v>0.97624195238860723</v>
      </c>
      <c r="W38" s="2">
        <v>0.72355598781097108</v>
      </c>
      <c r="X38" s="2">
        <v>0.96798081441213024</v>
      </c>
      <c r="Y38" s="2">
        <v>0.95102884319349901</v>
      </c>
      <c r="Z38" s="2">
        <v>1.2116863738679764</v>
      </c>
      <c r="AA38" s="2"/>
      <c r="AB38" s="5">
        <f>F38/E38</f>
        <v>1.3232853258570014</v>
      </c>
      <c r="AC38" s="5">
        <f>G38/E38</f>
        <v>1.1661048763870989</v>
      </c>
      <c r="AD38" s="5">
        <f>H38/E38</f>
        <v>0.83762391804015845</v>
      </c>
      <c r="AE38" s="5">
        <f>I38/E38</f>
        <v>0.92559676398218504</v>
      </c>
      <c r="AF38" s="5">
        <f>J38/E38</f>
        <v>0.72113238447846106</v>
      </c>
      <c r="AG38" s="5">
        <f>K38/E38</f>
        <v>0.97624195238860723</v>
      </c>
      <c r="AH38" s="5">
        <f>L38/E38</f>
        <v>0.72355598781097108</v>
      </c>
      <c r="AI38" s="5">
        <f>M38/E38</f>
        <v>0.96798081441213024</v>
      </c>
      <c r="AJ38" s="5">
        <f>N38/E38</f>
        <v>0.95102884319349901</v>
      </c>
      <c r="AK38" s="5">
        <f>O38/E38</f>
        <v>1.2116863738679764</v>
      </c>
      <c r="AL38" s="2"/>
      <c r="AM38" s="2">
        <v>152064665</v>
      </c>
      <c r="AN38" s="2">
        <v>379132439.33333302</v>
      </c>
      <c r="AO38" s="2">
        <v>592136678.66666698</v>
      </c>
      <c r="AP38" s="4">
        <f>AVERAGE(AM38:AO38)</f>
        <v>374444594.33333331</v>
      </c>
      <c r="AQ38" s="2">
        <v>189658555.33333299</v>
      </c>
      <c r="AR38" s="2">
        <v>418260194.08333302</v>
      </c>
      <c r="AS38" s="2">
        <v>878572361.66666698</v>
      </c>
      <c r="AT38" s="4">
        <f>AVERAGE(AQ38:AS38)</f>
        <v>495497037.02777767</v>
      </c>
      <c r="AU38" s="2">
        <v>246762762.16666701</v>
      </c>
      <c r="AV38" s="2">
        <v>365838914</v>
      </c>
      <c r="AW38" s="2">
        <v>697323326</v>
      </c>
      <c r="AX38" s="4">
        <f>AVERAGE(AU38:AW38)</f>
        <v>436641667.38888901</v>
      </c>
      <c r="AY38" s="2">
        <v>213648155.08333299</v>
      </c>
      <c r="AZ38" s="2">
        <v>231535496.83333299</v>
      </c>
      <c r="BA38" s="2">
        <v>495747592.66666698</v>
      </c>
      <c r="BB38" s="4">
        <f>AVERAGE(AY38:BA38)</f>
        <v>313643748.19444436</v>
      </c>
      <c r="BC38" s="2">
        <v>129958036.25</v>
      </c>
      <c r="BD38" s="2">
        <v>299332156.83333302</v>
      </c>
      <c r="BE38" s="2">
        <v>610463921.33333302</v>
      </c>
      <c r="BF38" s="4">
        <f>AVERAGE(BC38:BE38)</f>
        <v>346584704.80555534</v>
      </c>
      <c r="BG38" s="2">
        <v>140776598.33333299</v>
      </c>
      <c r="BH38" s="2">
        <v>348424160.16666698</v>
      </c>
      <c r="BI38" s="2">
        <v>320871611</v>
      </c>
      <c r="BJ38" s="4">
        <f>AVERAGE(BG38:BI38)</f>
        <v>270024123.16666669</v>
      </c>
      <c r="BK38" s="2">
        <v>142128479.83333299</v>
      </c>
      <c r="BL38" s="2">
        <v>319876887.66666698</v>
      </c>
      <c r="BM38" s="2">
        <v>634640198</v>
      </c>
      <c r="BN38" s="4">
        <f>AVERAGE(BK38:BM38)</f>
        <v>365548521.83333331</v>
      </c>
      <c r="BO38" s="2">
        <v>129990887.666667</v>
      </c>
      <c r="BP38" s="2">
        <v>295142714.33333302</v>
      </c>
      <c r="BQ38" s="2">
        <v>387661283</v>
      </c>
      <c r="BR38" s="4">
        <f>AVERAGE(BO38:BQ38)</f>
        <v>270931628.33333331</v>
      </c>
      <c r="BS38" s="2">
        <v>199970306.95833299</v>
      </c>
      <c r="BT38" s="2">
        <v>298107867.33333302</v>
      </c>
      <c r="BU38" s="2">
        <v>589287375.83333302</v>
      </c>
      <c r="BV38" s="4">
        <f>AVERAGE(BS38:BU38)</f>
        <v>362455183.3749997</v>
      </c>
      <c r="BW38" s="2">
        <v>425774902.66666698</v>
      </c>
      <c r="BX38" s="2">
        <v>359959326.66666698</v>
      </c>
      <c r="BY38" s="2">
        <v>282588598.83333302</v>
      </c>
      <c r="BZ38" s="4">
        <f>AVERAGE(BW38:BY38)</f>
        <v>356107609.38888901</v>
      </c>
      <c r="CA38" s="2">
        <v>408570282.33333302</v>
      </c>
      <c r="CB38" s="2">
        <v>434178554.33333302</v>
      </c>
      <c r="CC38" s="2">
        <v>518379401.5</v>
      </c>
      <c r="CD38" s="4">
        <f>AVERAGE(CA38:CC38)</f>
        <v>453709412.72222203</v>
      </c>
      <c r="CE38" s="2">
        <v>76.426000000000002</v>
      </c>
      <c r="CF38" s="2">
        <v>14530</v>
      </c>
      <c r="CG38" s="2">
        <v>17</v>
      </c>
    </row>
    <row r="39" spans="1:85" x14ac:dyDescent="0.25">
      <c r="A39" s="2" t="s">
        <v>108</v>
      </c>
      <c r="B39" s="2" t="s">
        <v>515</v>
      </c>
      <c r="C39" s="2" t="s">
        <v>843</v>
      </c>
      <c r="D39" s="2">
        <v>17</v>
      </c>
      <c r="E39" s="2">
        <v>140727094.30555567</v>
      </c>
      <c r="F39" s="2">
        <v>173230779.222222</v>
      </c>
      <c r="G39" s="2">
        <v>115436709.47222225</v>
      </c>
      <c r="H39" s="2">
        <v>77169215.194444567</v>
      </c>
      <c r="I39" s="2">
        <v>114728145.33333333</v>
      </c>
      <c r="J39" s="2">
        <v>107415628.27777791</v>
      </c>
      <c r="K39" s="2">
        <v>77015753.041666761</v>
      </c>
      <c r="L39" s="2">
        <v>94974119.388888896</v>
      </c>
      <c r="M39" s="2">
        <v>104207746.6111111</v>
      </c>
      <c r="N39" s="2">
        <v>122478257</v>
      </c>
      <c r="O39" s="2">
        <v>110742326.22222202</v>
      </c>
      <c r="P39" s="2"/>
      <c r="Q39" s="2">
        <v>1.2309696300990358</v>
      </c>
      <c r="R39" s="2">
        <v>0.82028773522161047</v>
      </c>
      <c r="S39" s="2">
        <v>0.54836075153296227</v>
      </c>
      <c r="T39" s="2">
        <v>0.81525271234712082</v>
      </c>
      <c r="U39" s="2">
        <v>0.76329031596822594</v>
      </c>
      <c r="V39" s="2">
        <v>0.54727025681668118</v>
      </c>
      <c r="W39" s="2">
        <v>0.67488154898355968</v>
      </c>
      <c r="X39" s="2">
        <v>0.74049526230427654</v>
      </c>
      <c r="Y39" s="2">
        <v>0.87032463509882019</v>
      </c>
      <c r="Z39" s="2">
        <v>0.78692967241810019</v>
      </c>
      <c r="AA39" s="2"/>
      <c r="AB39" s="5">
        <f>F39/E39</f>
        <v>1.2309696300990358</v>
      </c>
      <c r="AC39" s="5">
        <f>G39/E39</f>
        <v>0.82028773522161047</v>
      </c>
      <c r="AD39" s="5">
        <f>H39/E39</f>
        <v>0.54836075153296227</v>
      </c>
      <c r="AE39" s="5">
        <f>I39/E39</f>
        <v>0.81525271234712082</v>
      </c>
      <c r="AF39" s="5">
        <f>J39/E39</f>
        <v>0.76329031596822594</v>
      </c>
      <c r="AG39" s="5">
        <f>K39/E39</f>
        <v>0.54727025681668118</v>
      </c>
      <c r="AH39" s="5">
        <f>L39/E39</f>
        <v>0.67488154898355968</v>
      </c>
      <c r="AI39" s="5">
        <f>M39/E39</f>
        <v>0.74049526230427654</v>
      </c>
      <c r="AJ39" s="5">
        <f>N39/E39</f>
        <v>0.87032463509882019</v>
      </c>
      <c r="AK39" s="5">
        <f>O39/E39</f>
        <v>0.78692967241810019</v>
      </c>
      <c r="AL39" s="2"/>
      <c r="AM39" s="2">
        <v>98553750</v>
      </c>
      <c r="AN39" s="2">
        <v>63351971.25</v>
      </c>
      <c r="AO39" s="2">
        <v>260275561.66666701</v>
      </c>
      <c r="AP39" s="4">
        <f>AVERAGE(AM39:AO39)</f>
        <v>140727094.30555567</v>
      </c>
      <c r="AQ39" s="2">
        <v>113694228.333333</v>
      </c>
      <c r="AR39" s="2">
        <v>187812090.33333299</v>
      </c>
      <c r="AS39" s="2">
        <v>218186019</v>
      </c>
      <c r="AT39" s="4">
        <f>AVERAGE(AQ39:AS39)</f>
        <v>173230779.222222</v>
      </c>
      <c r="AU39" s="2">
        <v>122229361.833333</v>
      </c>
      <c r="AV39" s="2">
        <v>58706949.166666701</v>
      </c>
      <c r="AW39" s="2">
        <v>165373817.41666701</v>
      </c>
      <c r="AX39" s="4">
        <f>AVERAGE(AU39:AW39)</f>
        <v>115436709.47222225</v>
      </c>
      <c r="AY39" s="2">
        <v>103336852.666667</v>
      </c>
      <c r="AZ39" s="2">
        <v>30342304.25</v>
      </c>
      <c r="BA39" s="2">
        <v>97828488.666666701</v>
      </c>
      <c r="BB39" s="4">
        <f>AVERAGE(AY39:BA39)</f>
        <v>77169215.194444567</v>
      </c>
      <c r="BC39" s="2">
        <v>53353725.333333299</v>
      </c>
      <c r="BD39" s="2">
        <v>74320820.666666701</v>
      </c>
      <c r="BE39" s="2">
        <v>216509890</v>
      </c>
      <c r="BF39" s="4">
        <f>AVERAGE(BC39:BE39)</f>
        <v>114728145.33333333</v>
      </c>
      <c r="BG39" s="2">
        <v>107648531.666667</v>
      </c>
      <c r="BH39" s="2">
        <v>84533457.166666701</v>
      </c>
      <c r="BI39" s="2">
        <v>130064896</v>
      </c>
      <c r="BJ39" s="4">
        <f>AVERAGE(BG39:BI39)</f>
        <v>107415628.27777791</v>
      </c>
      <c r="BK39" s="2">
        <v>40139792.125</v>
      </c>
      <c r="BL39" s="2">
        <v>75371038.333333299</v>
      </c>
      <c r="BM39" s="2">
        <v>115536428.666667</v>
      </c>
      <c r="BN39" s="4">
        <f>AVERAGE(BK39:BM39)</f>
        <v>77015753.041666761</v>
      </c>
      <c r="BO39" s="2">
        <v>73394289.166666701</v>
      </c>
      <c r="BP39" s="2">
        <v>128781134</v>
      </c>
      <c r="BQ39" s="2">
        <v>82746935</v>
      </c>
      <c r="BR39" s="4">
        <f>AVERAGE(BO39:BQ39)</f>
        <v>94974119.388888896</v>
      </c>
      <c r="BS39" s="2">
        <v>94195804.833333299</v>
      </c>
      <c r="BT39" s="2">
        <v>69820295</v>
      </c>
      <c r="BU39" s="2">
        <v>148607140</v>
      </c>
      <c r="BV39" s="4">
        <f>AVERAGE(BS39:BU39)</f>
        <v>104207746.6111111</v>
      </c>
      <c r="BW39" s="2">
        <v>130369587.333333</v>
      </c>
      <c r="BX39" s="2">
        <v>123999895.166667</v>
      </c>
      <c r="BY39" s="2">
        <v>113065288.5</v>
      </c>
      <c r="BZ39" s="4">
        <f>AVERAGE(BW39:BY39)</f>
        <v>122478257</v>
      </c>
      <c r="CA39" s="2">
        <v>104170057.333333</v>
      </c>
      <c r="CB39" s="2">
        <v>123422839</v>
      </c>
      <c r="CC39" s="2">
        <v>104634082.333333</v>
      </c>
      <c r="CD39" s="4">
        <f>AVERAGE(CA39:CC39)</f>
        <v>110742326.22222202</v>
      </c>
      <c r="CE39" s="2">
        <v>1.512</v>
      </c>
      <c r="CF39" s="2">
        <v>5609</v>
      </c>
      <c r="CG39" s="2">
        <v>17</v>
      </c>
    </row>
    <row r="40" spans="1:85" x14ac:dyDescent="0.25">
      <c r="A40" s="2" t="s">
        <v>90</v>
      </c>
      <c r="B40" s="2" t="s">
        <v>499</v>
      </c>
      <c r="C40" s="2"/>
      <c r="D40" s="2">
        <v>16</v>
      </c>
      <c r="E40" s="2">
        <v>102230520.13888876</v>
      </c>
      <c r="F40" s="2">
        <v>174783785.777778</v>
      </c>
      <c r="G40" s="2">
        <v>137789501.5</v>
      </c>
      <c r="H40" s="2">
        <v>115231733.91666667</v>
      </c>
      <c r="I40" s="2">
        <v>110256970.25</v>
      </c>
      <c r="J40" s="2">
        <v>146014914.33333334</v>
      </c>
      <c r="K40" s="2">
        <v>126363477.25</v>
      </c>
      <c r="L40" s="2">
        <v>124835485.66666667</v>
      </c>
      <c r="M40" s="2">
        <v>97785458.027777672</v>
      </c>
      <c r="N40" s="2">
        <v>150113901.66666666</v>
      </c>
      <c r="O40" s="2">
        <v>166282433.5</v>
      </c>
      <c r="P40" s="2"/>
      <c r="Q40" s="2">
        <v>1.7097025970357924</v>
      </c>
      <c r="R40" s="2">
        <v>1.3478313649661704</v>
      </c>
      <c r="S40" s="2">
        <v>1.1271754634537188</v>
      </c>
      <c r="T40" s="2">
        <v>1.078513247317989</v>
      </c>
      <c r="U40" s="2">
        <v>1.428290828756029</v>
      </c>
      <c r="V40" s="2">
        <v>1.2360641135183954</v>
      </c>
      <c r="W40" s="2">
        <v>1.2211175830570671</v>
      </c>
      <c r="X40" s="2">
        <v>0.95651922630275088</v>
      </c>
      <c r="Y40" s="2">
        <v>1.468386363120566</v>
      </c>
      <c r="Z40" s="2">
        <v>1.6265439447445962</v>
      </c>
      <c r="AA40" s="2"/>
      <c r="AB40" s="5">
        <f>F40/E40</f>
        <v>1.7097025970357924</v>
      </c>
      <c r="AC40" s="5">
        <f>G40/E40</f>
        <v>1.3478313649661704</v>
      </c>
      <c r="AD40" s="5">
        <f>H40/E40</f>
        <v>1.1271754634537188</v>
      </c>
      <c r="AE40" s="5">
        <f>I40/E40</f>
        <v>1.078513247317989</v>
      </c>
      <c r="AF40" s="5">
        <f>J40/E40</f>
        <v>1.428290828756029</v>
      </c>
      <c r="AG40" s="5">
        <f>K40/E40</f>
        <v>1.2360641135183954</v>
      </c>
      <c r="AH40" s="5">
        <f>L40/E40</f>
        <v>1.2211175830570671</v>
      </c>
      <c r="AI40" s="5">
        <f>M40/E40</f>
        <v>0.95651922630275088</v>
      </c>
      <c r="AJ40" s="5">
        <f>N40/E40</f>
        <v>1.468386363120566</v>
      </c>
      <c r="AK40" s="5">
        <f>O40/E40</f>
        <v>1.6265439447445962</v>
      </c>
      <c r="AL40" s="2"/>
      <c r="AM40" s="2">
        <v>77040041.25</v>
      </c>
      <c r="AN40" s="2">
        <v>77531390.833333299</v>
      </c>
      <c r="AO40" s="2">
        <v>152120128.33333299</v>
      </c>
      <c r="AP40" s="4">
        <f>AVERAGE(AM40:AO40)</f>
        <v>102230520.13888876</v>
      </c>
      <c r="AQ40" s="2">
        <v>101690223.166667</v>
      </c>
      <c r="AR40" s="2">
        <v>209914670.5</v>
      </c>
      <c r="AS40" s="2">
        <v>212746463.66666701</v>
      </c>
      <c r="AT40" s="4">
        <f>AVERAGE(AQ40:AS40)</f>
        <v>174783785.777778</v>
      </c>
      <c r="AU40" s="2">
        <v>124823483</v>
      </c>
      <c r="AV40" s="2">
        <v>168367257</v>
      </c>
      <c r="AW40" s="2">
        <v>120177764.5</v>
      </c>
      <c r="AX40" s="4">
        <f>AVERAGE(AU40:AW40)</f>
        <v>137789501.5</v>
      </c>
      <c r="AY40" s="2">
        <v>207422584</v>
      </c>
      <c r="AZ40" s="2">
        <v>39128780</v>
      </c>
      <c r="BA40" s="2">
        <v>99143837.75</v>
      </c>
      <c r="BB40" s="4">
        <f>AVERAGE(AY40:BA40)</f>
        <v>115231733.91666667</v>
      </c>
      <c r="BC40" s="2">
        <v>63241194.75</v>
      </c>
      <c r="BD40" s="2">
        <v>123333236</v>
      </c>
      <c r="BE40" s="2">
        <v>144196480</v>
      </c>
      <c r="BF40" s="4">
        <f>AVERAGE(BC40:BE40)</f>
        <v>110256970.25</v>
      </c>
      <c r="BG40" s="2">
        <v>72615238</v>
      </c>
      <c r="BH40" s="2">
        <v>142808216</v>
      </c>
      <c r="BI40" s="2">
        <v>222621289</v>
      </c>
      <c r="BJ40" s="4">
        <f>AVERAGE(BG40:BI40)</f>
        <v>146014914.33333334</v>
      </c>
      <c r="BK40" s="2">
        <v>82195800.75</v>
      </c>
      <c r="BL40" s="2">
        <v>58026359</v>
      </c>
      <c r="BM40" s="2">
        <v>238868272</v>
      </c>
      <c r="BN40" s="4">
        <f>AVERAGE(BK40:BM40)</f>
        <v>126363477.25</v>
      </c>
      <c r="BO40" s="2">
        <v>93237361</v>
      </c>
      <c r="BP40" s="2">
        <v>133945508</v>
      </c>
      <c r="BQ40" s="2">
        <v>147323588</v>
      </c>
      <c r="BR40" s="4">
        <f>AVERAGE(BO40:BQ40)</f>
        <v>124835485.66666667</v>
      </c>
      <c r="BS40" s="2">
        <v>86097629</v>
      </c>
      <c r="BT40" s="2">
        <v>47693906.75</v>
      </c>
      <c r="BU40" s="2">
        <v>159564838.33333299</v>
      </c>
      <c r="BV40" s="4">
        <f>AVERAGE(BS40:BU40)</f>
        <v>97785458.027777672</v>
      </c>
      <c r="BW40" s="2">
        <v>254543008</v>
      </c>
      <c r="BX40" s="2">
        <v>120398585</v>
      </c>
      <c r="BY40" s="2">
        <v>75400112</v>
      </c>
      <c r="BZ40" s="4">
        <f>AVERAGE(BW40:BY40)</f>
        <v>150113901.66666666</v>
      </c>
      <c r="CA40" s="2">
        <v>153748713.75</v>
      </c>
      <c r="CB40" s="2">
        <v>119786068.75</v>
      </c>
      <c r="CC40" s="2">
        <v>225312518</v>
      </c>
      <c r="CD40" s="4">
        <f>AVERAGE(CA40:CC40)</f>
        <v>166282433.5</v>
      </c>
      <c r="CE40" s="2">
        <v>9</v>
      </c>
      <c r="CF40" s="2">
        <v>9702</v>
      </c>
      <c r="CG40" s="2">
        <v>16</v>
      </c>
    </row>
    <row r="41" spans="1:85" x14ac:dyDescent="0.25">
      <c r="A41" s="2" t="s">
        <v>71</v>
      </c>
      <c r="B41" s="2" t="s">
        <v>481</v>
      </c>
      <c r="C41" s="2" t="s">
        <v>814</v>
      </c>
      <c r="D41" s="2">
        <v>15</v>
      </c>
      <c r="E41" s="2">
        <v>4245920140.6666698</v>
      </c>
      <c r="F41" s="2">
        <v>6314833999.6666698</v>
      </c>
      <c r="G41" s="2">
        <v>4349240251</v>
      </c>
      <c r="H41" s="2">
        <v>2413526314.6666698</v>
      </c>
      <c r="I41" s="2">
        <v>4633173741</v>
      </c>
      <c r="J41" s="2">
        <v>1809939601.0833349</v>
      </c>
      <c r="K41" s="2">
        <v>3452443066.6666698</v>
      </c>
      <c r="L41" s="2">
        <v>2787923178.6666698</v>
      </c>
      <c r="M41" s="2">
        <v>3021435014.8333335</v>
      </c>
      <c r="N41" s="2">
        <v>2042888050.6666701</v>
      </c>
      <c r="O41" s="2">
        <v>1219072261.4166651</v>
      </c>
      <c r="P41" s="2"/>
      <c r="Q41" s="2">
        <v>1.4872710249974581</v>
      </c>
      <c r="R41" s="2">
        <v>1.0243339740057162</v>
      </c>
      <c r="S41" s="2">
        <v>0.5684342226671536</v>
      </c>
      <c r="T41" s="2">
        <v>1.0912060489843611</v>
      </c>
      <c r="U41" s="2">
        <v>0.42627735358186664</v>
      </c>
      <c r="V41" s="2">
        <v>0.81312011349431246</v>
      </c>
      <c r="W41" s="2">
        <v>0.65661225041998228</v>
      </c>
      <c r="X41" s="2">
        <v>0.71160900693693341</v>
      </c>
      <c r="Y41" s="2">
        <v>0.48114142117282205</v>
      </c>
      <c r="Z41" s="2">
        <v>0.28711615410299579</v>
      </c>
      <c r="AA41" s="2"/>
      <c r="AB41" s="5">
        <f>F41/E41</f>
        <v>1.4872710249974581</v>
      </c>
      <c r="AC41" s="5">
        <f>G41/E41</f>
        <v>1.0243339740057162</v>
      </c>
      <c r="AD41" s="5">
        <f>H41/E41</f>
        <v>0.5684342226671536</v>
      </c>
      <c r="AE41" s="5">
        <f>I41/E41</f>
        <v>1.0912060489843611</v>
      </c>
      <c r="AF41" s="5">
        <f>J41/E41</f>
        <v>0.42627735358186664</v>
      </c>
      <c r="AG41" s="5">
        <f>K41/E41</f>
        <v>0.81312011349431246</v>
      </c>
      <c r="AH41" s="5">
        <f>L41/E41</f>
        <v>0.65661225041998228</v>
      </c>
      <c r="AI41" s="5">
        <f>M41/E41</f>
        <v>0.71160900693693341</v>
      </c>
      <c r="AJ41" s="5">
        <f>N41/E41</f>
        <v>0.48114142117282205</v>
      </c>
      <c r="AK41" s="5">
        <f>O41/E41</f>
        <v>0.28711615410299579</v>
      </c>
      <c r="AL41" s="2"/>
      <c r="AM41" s="2" t="s">
        <v>55</v>
      </c>
      <c r="AN41" s="2" t="s">
        <v>55</v>
      </c>
      <c r="AO41" s="2">
        <v>4245920140.6666698</v>
      </c>
      <c r="AP41" s="4">
        <f>AVERAGE(AM41:AO41)</f>
        <v>4245920140.6666698</v>
      </c>
      <c r="AQ41" s="2" t="s">
        <v>55</v>
      </c>
      <c r="AR41" s="2" t="s">
        <v>55</v>
      </c>
      <c r="AS41" s="2">
        <v>6314833999.6666698</v>
      </c>
      <c r="AT41" s="4">
        <f>AVERAGE(AQ41:AS41)</f>
        <v>6314833999.6666698</v>
      </c>
      <c r="AU41" s="2" t="s">
        <v>55</v>
      </c>
      <c r="AV41" s="2" t="s">
        <v>55</v>
      </c>
      <c r="AW41" s="2">
        <v>4349240251</v>
      </c>
      <c r="AX41" s="4">
        <f>AVERAGE(AU41:AW41)</f>
        <v>4349240251</v>
      </c>
      <c r="AY41" s="2" t="s">
        <v>55</v>
      </c>
      <c r="AZ41" s="2" t="s">
        <v>55</v>
      </c>
      <c r="BA41" s="2">
        <v>2413526314.6666698</v>
      </c>
      <c r="BB41" s="4">
        <f>AVERAGE(AY41:BA41)</f>
        <v>2413526314.6666698</v>
      </c>
      <c r="BC41" s="2" t="s">
        <v>55</v>
      </c>
      <c r="BD41" s="2" t="s">
        <v>55</v>
      </c>
      <c r="BE41" s="2">
        <v>4633173741</v>
      </c>
      <c r="BF41" s="4">
        <f>AVERAGE(BC41:BE41)</f>
        <v>4633173741</v>
      </c>
      <c r="BG41" s="2">
        <v>55194819.5</v>
      </c>
      <c r="BH41" s="2" t="s">
        <v>55</v>
      </c>
      <c r="BI41" s="2">
        <v>3564684382.6666698</v>
      </c>
      <c r="BJ41" s="4">
        <f>AVERAGE(BG41:BI41)</f>
        <v>1809939601.0833349</v>
      </c>
      <c r="BK41" s="2" t="s">
        <v>55</v>
      </c>
      <c r="BL41" s="2" t="s">
        <v>55</v>
      </c>
      <c r="BM41" s="2">
        <v>3452443066.6666698</v>
      </c>
      <c r="BN41" s="4">
        <f>AVERAGE(BK41:BM41)</f>
        <v>3452443066.6666698</v>
      </c>
      <c r="BO41" s="2" t="s">
        <v>55</v>
      </c>
      <c r="BP41" s="2" t="s">
        <v>55</v>
      </c>
      <c r="BQ41" s="2">
        <v>2787923178.6666698</v>
      </c>
      <c r="BR41" s="4">
        <f>AVERAGE(BO41:BQ41)</f>
        <v>2787923178.6666698</v>
      </c>
      <c r="BS41" s="2">
        <v>82866505</v>
      </c>
      <c r="BT41" s="2">
        <v>5084220970</v>
      </c>
      <c r="BU41" s="2">
        <v>3897217569.5</v>
      </c>
      <c r="BV41" s="4">
        <f>AVERAGE(BS41:BU41)</f>
        <v>3021435014.8333335</v>
      </c>
      <c r="BW41" s="2" t="s">
        <v>55</v>
      </c>
      <c r="BX41" s="2" t="s">
        <v>55</v>
      </c>
      <c r="BY41" s="2">
        <v>2042888050.6666701</v>
      </c>
      <c r="BZ41" s="4">
        <f>AVERAGE(BW41:BY41)</f>
        <v>2042888050.6666701</v>
      </c>
      <c r="CA41" s="2">
        <v>40354798</v>
      </c>
      <c r="CB41" s="2" t="s">
        <v>55</v>
      </c>
      <c r="CC41" s="2">
        <v>2397789724.8333302</v>
      </c>
      <c r="CD41" s="4">
        <f>AVERAGE(CA41:CC41)</f>
        <v>1219072261.4166651</v>
      </c>
      <c r="CE41" s="2">
        <v>29.2</v>
      </c>
      <c r="CF41" s="2">
        <v>19211</v>
      </c>
      <c r="CG41" s="2">
        <v>15</v>
      </c>
    </row>
    <row r="42" spans="1:85" x14ac:dyDescent="0.25">
      <c r="A42" s="2" t="s">
        <v>96</v>
      </c>
      <c r="B42" s="2" t="s">
        <v>499</v>
      </c>
      <c r="C42" s="2" t="s">
        <v>835</v>
      </c>
      <c r="D42" s="2">
        <v>15</v>
      </c>
      <c r="E42" s="2">
        <v>32679537</v>
      </c>
      <c r="F42" s="2"/>
      <c r="G42" s="2"/>
      <c r="H42" s="2"/>
      <c r="I42" s="2"/>
      <c r="J42" s="2"/>
      <c r="K42" s="2">
        <v>41408988</v>
      </c>
      <c r="L42" s="2"/>
      <c r="M42" s="2"/>
      <c r="N42" s="2">
        <v>27947217</v>
      </c>
      <c r="O42" s="2"/>
      <c r="P42" s="2"/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1.267122848160303</v>
      </c>
      <c r="W42" s="2">
        <v>0</v>
      </c>
      <c r="X42" s="2">
        <v>0</v>
      </c>
      <c r="Y42" s="2">
        <v>0.85519011484159035</v>
      </c>
      <c r="Z42" s="2">
        <v>0</v>
      </c>
      <c r="AA42" s="2"/>
      <c r="AB42" s="5">
        <f>F42/E42</f>
        <v>0</v>
      </c>
      <c r="AC42" s="5">
        <f>G42/E42</f>
        <v>0</v>
      </c>
      <c r="AD42" s="5">
        <f>H42/E42</f>
        <v>0</v>
      </c>
      <c r="AE42" s="5">
        <f>I42/E42</f>
        <v>0</v>
      </c>
      <c r="AF42" s="5">
        <f>J42/E42</f>
        <v>0</v>
      </c>
      <c r="AG42" s="5">
        <f>K42/E42</f>
        <v>1.267122848160303</v>
      </c>
      <c r="AH42" s="5">
        <f>L42/E42</f>
        <v>0</v>
      </c>
      <c r="AI42" s="5">
        <f>M42/E42</f>
        <v>0</v>
      </c>
      <c r="AJ42" s="5">
        <f>N42/E42</f>
        <v>0.85519011484159035</v>
      </c>
      <c r="AK42" s="5">
        <f>O42/E42</f>
        <v>0</v>
      </c>
      <c r="AL42" s="2"/>
      <c r="AM42" s="2" t="s">
        <v>55</v>
      </c>
      <c r="AN42" s="2" t="s">
        <v>55</v>
      </c>
      <c r="AO42" s="2">
        <v>32679537</v>
      </c>
      <c r="AP42" s="4">
        <f>AVERAGE(AM42:AO42)</f>
        <v>32679537</v>
      </c>
      <c r="AQ42" s="2" t="s">
        <v>55</v>
      </c>
      <c r="AR42" s="2" t="s">
        <v>55</v>
      </c>
      <c r="AS42" s="2" t="s">
        <v>55</v>
      </c>
      <c r="AT42" s="4" t="e">
        <f>AVERAGE(AQ42:AS42)</f>
        <v>#DIV/0!</v>
      </c>
      <c r="AU42" s="2" t="s">
        <v>55</v>
      </c>
      <c r="AV42" s="2" t="s">
        <v>55</v>
      </c>
      <c r="AW42" s="2" t="s">
        <v>55</v>
      </c>
      <c r="AX42" s="4" t="e">
        <f>AVERAGE(AU42:AW42)</f>
        <v>#DIV/0!</v>
      </c>
      <c r="AY42" s="2" t="s">
        <v>55</v>
      </c>
      <c r="AZ42" s="2" t="s">
        <v>55</v>
      </c>
      <c r="BA42" s="2" t="s">
        <v>55</v>
      </c>
      <c r="BB42" s="4" t="e">
        <f>AVERAGE(AY42:BA42)</f>
        <v>#DIV/0!</v>
      </c>
      <c r="BC42" s="2" t="s">
        <v>55</v>
      </c>
      <c r="BD42" s="2" t="s">
        <v>55</v>
      </c>
      <c r="BE42" s="2" t="s">
        <v>55</v>
      </c>
      <c r="BF42" s="4" t="e">
        <f>AVERAGE(BC42:BE42)</f>
        <v>#DIV/0!</v>
      </c>
      <c r="BG42" s="2" t="s">
        <v>55</v>
      </c>
      <c r="BH42" s="2" t="s">
        <v>55</v>
      </c>
      <c r="BI42" s="2" t="s">
        <v>55</v>
      </c>
      <c r="BJ42" s="4" t="e">
        <f>AVERAGE(BG42:BI42)</f>
        <v>#DIV/0!</v>
      </c>
      <c r="BK42" s="2" t="s">
        <v>55</v>
      </c>
      <c r="BL42" s="2" t="s">
        <v>55</v>
      </c>
      <c r="BM42" s="2">
        <v>41408988</v>
      </c>
      <c r="BN42" s="4">
        <f>AVERAGE(BK42:BM42)</f>
        <v>41408988</v>
      </c>
      <c r="BO42" s="2" t="s">
        <v>55</v>
      </c>
      <c r="BP42" s="2" t="s">
        <v>55</v>
      </c>
      <c r="BQ42" s="2" t="s">
        <v>55</v>
      </c>
      <c r="BR42" s="4" t="e">
        <f>AVERAGE(BO42:BQ42)</f>
        <v>#DIV/0!</v>
      </c>
      <c r="BS42" s="2" t="s">
        <v>55</v>
      </c>
      <c r="BT42" s="2" t="s">
        <v>55</v>
      </c>
      <c r="BU42" s="2" t="s">
        <v>55</v>
      </c>
      <c r="BV42" s="4" t="e">
        <f>AVERAGE(BS42:BU42)</f>
        <v>#DIV/0!</v>
      </c>
      <c r="BW42" s="2">
        <v>27947217</v>
      </c>
      <c r="BX42" s="2" t="s">
        <v>55</v>
      </c>
      <c r="BY42" s="2" t="s">
        <v>55</v>
      </c>
      <c r="BZ42" s="4">
        <f>AVERAGE(BW42:BY42)</f>
        <v>27947217</v>
      </c>
      <c r="CA42" s="2" t="s">
        <v>55</v>
      </c>
      <c r="CB42" s="2" t="s">
        <v>55</v>
      </c>
      <c r="CC42" s="2" t="s">
        <v>55</v>
      </c>
      <c r="CD42" s="4" t="e">
        <f>AVERAGE(CA42:CC42)</f>
        <v>#DIV/0!</v>
      </c>
      <c r="CE42" s="2">
        <v>8.0470000000000006</v>
      </c>
      <c r="CF42" s="2">
        <v>6514</v>
      </c>
      <c r="CG42" s="2">
        <v>15</v>
      </c>
    </row>
    <row r="43" spans="1:85" x14ac:dyDescent="0.25">
      <c r="A43" s="2" t="s">
        <v>101</v>
      </c>
      <c r="B43" s="2" t="s">
        <v>508</v>
      </c>
      <c r="C43" s="2" t="s">
        <v>838</v>
      </c>
      <c r="D43" s="2">
        <v>15</v>
      </c>
      <c r="E43" s="2">
        <v>393082864.22222203</v>
      </c>
      <c r="F43" s="2">
        <v>422896764.22222233</v>
      </c>
      <c r="G43" s="2">
        <v>435676703.4999997</v>
      </c>
      <c r="H43" s="2">
        <v>328352597.61111134</v>
      </c>
      <c r="I43" s="2">
        <v>352378574.22222233</v>
      </c>
      <c r="J43" s="2">
        <v>408417311.38888866</v>
      </c>
      <c r="K43" s="2">
        <v>377883662.70833331</v>
      </c>
      <c r="L43" s="2">
        <v>349824227.22222233</v>
      </c>
      <c r="M43" s="2">
        <v>379146965.72222233</v>
      </c>
      <c r="N43" s="2">
        <v>493174576.52777797</v>
      </c>
      <c r="O43" s="2">
        <v>419282095.94444436</v>
      </c>
      <c r="P43" s="2"/>
      <c r="Q43" s="2">
        <v>1.0758463487310543</v>
      </c>
      <c r="R43" s="2">
        <v>1.1083584230059391</v>
      </c>
      <c r="S43" s="2">
        <v>0.83532666391044552</v>
      </c>
      <c r="T43" s="2">
        <v>0.89644857686549195</v>
      </c>
      <c r="U43" s="2">
        <v>1.0390107241052298</v>
      </c>
      <c r="V43" s="2">
        <v>0.96133333986979363</v>
      </c>
      <c r="W43" s="2">
        <v>0.88995033633533249</v>
      </c>
      <c r="X43" s="2">
        <v>0.96454717371724119</v>
      </c>
      <c r="Y43" s="2">
        <v>1.2546326014582283</v>
      </c>
      <c r="Z43" s="2">
        <v>1.0666506584408397</v>
      </c>
      <c r="AA43" s="2"/>
      <c r="AB43" s="5">
        <f>F43/E43</f>
        <v>1.0758463487310543</v>
      </c>
      <c r="AC43" s="5">
        <f>G43/E43</f>
        <v>1.1083584230059391</v>
      </c>
      <c r="AD43" s="5">
        <f>H43/E43</f>
        <v>0.83532666391044552</v>
      </c>
      <c r="AE43" s="5">
        <f>I43/E43</f>
        <v>0.89644857686549195</v>
      </c>
      <c r="AF43" s="5">
        <f>J43/E43</f>
        <v>1.0390107241052298</v>
      </c>
      <c r="AG43" s="5">
        <f>K43/E43</f>
        <v>0.96133333986979363</v>
      </c>
      <c r="AH43" s="5">
        <f>L43/E43</f>
        <v>0.88995033633533249</v>
      </c>
      <c r="AI43" s="5">
        <f>M43/E43</f>
        <v>0.96454717371724119</v>
      </c>
      <c r="AJ43" s="5">
        <f>N43/E43</f>
        <v>1.2546326014582283</v>
      </c>
      <c r="AK43" s="5">
        <f>O43/E43</f>
        <v>1.0666506584408397</v>
      </c>
      <c r="AL43" s="2"/>
      <c r="AM43" s="2">
        <v>266313811.33333299</v>
      </c>
      <c r="AN43" s="2">
        <v>616563855.33333302</v>
      </c>
      <c r="AO43" s="2">
        <v>296370926</v>
      </c>
      <c r="AP43" s="4">
        <f>AVERAGE(AM43:AO43)</f>
        <v>393082864.22222203</v>
      </c>
      <c r="AQ43" s="2">
        <v>283844635.66666698</v>
      </c>
      <c r="AR43" s="2">
        <v>488657819.66666698</v>
      </c>
      <c r="AS43" s="2">
        <v>496187837.33333302</v>
      </c>
      <c r="AT43" s="4">
        <f>AVERAGE(AQ43:AS43)</f>
        <v>422896764.22222233</v>
      </c>
      <c r="AU43" s="2">
        <v>332452399.33333302</v>
      </c>
      <c r="AV43" s="2">
        <v>459212985.83333302</v>
      </c>
      <c r="AW43" s="2">
        <v>515364725.33333302</v>
      </c>
      <c r="AX43" s="4">
        <f>AVERAGE(AU43:AW43)</f>
        <v>435676703.4999997</v>
      </c>
      <c r="AY43" s="2">
        <v>256156465.16666701</v>
      </c>
      <c r="AZ43" s="2">
        <v>376399569.66666698</v>
      </c>
      <c r="BA43" s="2">
        <v>352501758</v>
      </c>
      <c r="BB43" s="4">
        <f>AVERAGE(AY43:BA43)</f>
        <v>328352597.61111134</v>
      </c>
      <c r="BC43" s="2">
        <v>192790774.66666701</v>
      </c>
      <c r="BD43" s="2">
        <v>468043140.83333302</v>
      </c>
      <c r="BE43" s="2">
        <v>396301807.16666698</v>
      </c>
      <c r="BF43" s="4">
        <f>AVERAGE(BC43:BE43)</f>
        <v>352378574.22222233</v>
      </c>
      <c r="BG43" s="2">
        <v>241048598.33333299</v>
      </c>
      <c r="BH43" s="2">
        <v>473834639.33333302</v>
      </c>
      <c r="BI43" s="2">
        <v>510368696.5</v>
      </c>
      <c r="BJ43" s="4">
        <f>AVERAGE(BG43:BI43)</f>
        <v>408417311.38888866</v>
      </c>
      <c r="BK43" s="2">
        <v>217048228</v>
      </c>
      <c r="BL43" s="2">
        <v>539594383.33333302</v>
      </c>
      <c r="BM43" s="2">
        <v>377008376.79166698</v>
      </c>
      <c r="BN43" s="4">
        <f>AVERAGE(BK43:BM43)</f>
        <v>377883662.70833331</v>
      </c>
      <c r="BO43" s="2">
        <v>279946241</v>
      </c>
      <c r="BP43" s="2">
        <v>497822170.66666698</v>
      </c>
      <c r="BQ43" s="2">
        <v>271704270</v>
      </c>
      <c r="BR43" s="4">
        <f>AVERAGE(BO43:BQ43)</f>
        <v>349824227.22222233</v>
      </c>
      <c r="BS43" s="2">
        <v>308253938</v>
      </c>
      <c r="BT43" s="2">
        <v>216071774</v>
      </c>
      <c r="BU43" s="2">
        <v>613115185.16666698</v>
      </c>
      <c r="BV43" s="4">
        <f>AVERAGE(BS43:BU43)</f>
        <v>379146965.72222233</v>
      </c>
      <c r="BW43" s="2">
        <v>731435756.25</v>
      </c>
      <c r="BX43" s="2">
        <v>497220020.66666698</v>
      </c>
      <c r="BY43" s="2">
        <v>250867952.66666701</v>
      </c>
      <c r="BZ43" s="4">
        <f>AVERAGE(BW43:BY43)</f>
        <v>493174576.52777797</v>
      </c>
      <c r="CA43" s="2">
        <v>584215097.33333302</v>
      </c>
      <c r="CB43" s="2">
        <v>535914527.16666698</v>
      </c>
      <c r="CC43" s="2">
        <v>137716663.33333299</v>
      </c>
      <c r="CD43" s="4">
        <f>AVERAGE(CA43:CC43)</f>
        <v>419282095.94444436</v>
      </c>
      <c r="CE43" s="2">
        <v>145.78</v>
      </c>
      <c r="CF43" s="2">
        <v>5654</v>
      </c>
      <c r="CG43" s="2">
        <v>15</v>
      </c>
    </row>
    <row r="44" spans="1:85" x14ac:dyDescent="0.25">
      <c r="A44" s="2" t="s">
        <v>118</v>
      </c>
      <c r="B44" s="2" t="s">
        <v>525</v>
      </c>
      <c r="C44" s="2" t="s">
        <v>853</v>
      </c>
      <c r="D44" s="2">
        <v>15</v>
      </c>
      <c r="E44" s="2">
        <v>60458683.138888896</v>
      </c>
      <c r="F44" s="2">
        <v>73459564.333333328</v>
      </c>
      <c r="G44" s="2">
        <v>89317838.708333492</v>
      </c>
      <c r="H44" s="2">
        <v>66400391.5</v>
      </c>
      <c r="I44" s="2">
        <v>47380300.291666649</v>
      </c>
      <c r="J44" s="2">
        <v>84224976</v>
      </c>
      <c r="K44" s="2">
        <v>58499995.833333351</v>
      </c>
      <c r="L44" s="2">
        <v>83133380</v>
      </c>
      <c r="M44" s="2">
        <v>38713763.944444433</v>
      </c>
      <c r="N44" s="2">
        <v>57063159.916666664</v>
      </c>
      <c r="O44" s="2">
        <v>34200746.583333336</v>
      </c>
      <c r="P44" s="2"/>
      <c r="Q44" s="2">
        <v>1.2150374523470535</v>
      </c>
      <c r="R44" s="2">
        <v>1.4773368203066517</v>
      </c>
      <c r="S44" s="2">
        <v>1.098277171328087</v>
      </c>
      <c r="T44" s="2">
        <v>0.78368065316312152</v>
      </c>
      <c r="U44" s="2">
        <v>1.3930997439443713</v>
      </c>
      <c r="V44" s="2">
        <v>0.96760287846402571</v>
      </c>
      <c r="W44" s="2">
        <v>1.3750445045093289</v>
      </c>
      <c r="X44" s="2">
        <v>0.64033422387829919</v>
      </c>
      <c r="Y44" s="2">
        <v>0.94383729439786412</v>
      </c>
      <c r="Z44" s="2">
        <v>0.56568791789205142</v>
      </c>
      <c r="AA44" s="2"/>
      <c r="AB44" s="5">
        <f>F44/E44</f>
        <v>1.2150374523470535</v>
      </c>
      <c r="AC44" s="5">
        <f>G44/E44</f>
        <v>1.4773368203066517</v>
      </c>
      <c r="AD44" s="5">
        <f>H44/E44</f>
        <v>1.098277171328087</v>
      </c>
      <c r="AE44" s="5">
        <f>I44/E44</f>
        <v>0.78368065316312152</v>
      </c>
      <c r="AF44" s="5">
        <f>J44/E44</f>
        <v>1.3930997439443713</v>
      </c>
      <c r="AG44" s="5">
        <f>K44/E44</f>
        <v>0.96760287846402571</v>
      </c>
      <c r="AH44" s="5">
        <f>L44/E44</f>
        <v>1.3750445045093289</v>
      </c>
      <c r="AI44" s="5">
        <f>M44/E44</f>
        <v>0.64033422387829919</v>
      </c>
      <c r="AJ44" s="5">
        <f>N44/E44</f>
        <v>0.94383729439786412</v>
      </c>
      <c r="AK44" s="5">
        <f>O44/E44</f>
        <v>0.56568791789205142</v>
      </c>
      <c r="AL44" s="2"/>
      <c r="AM44" s="2">
        <v>33501603</v>
      </c>
      <c r="AN44" s="2">
        <v>49275565.75</v>
      </c>
      <c r="AO44" s="2">
        <v>98598880.666666701</v>
      </c>
      <c r="AP44" s="4">
        <f>AVERAGE(AM44:AO44)</f>
        <v>60458683.138888896</v>
      </c>
      <c r="AQ44" s="2">
        <v>54067871</v>
      </c>
      <c r="AR44" s="2">
        <v>56750524</v>
      </c>
      <c r="AS44" s="2">
        <v>109560298</v>
      </c>
      <c r="AT44" s="4">
        <f>AVERAGE(AQ44:AS44)</f>
        <v>73459564.333333328</v>
      </c>
      <c r="AU44" s="2" t="s">
        <v>55</v>
      </c>
      <c r="AV44" s="2">
        <v>46572810.5</v>
      </c>
      <c r="AW44" s="2">
        <v>132062866.916667</v>
      </c>
      <c r="AX44" s="4">
        <f>AVERAGE(AU44:AW44)</f>
        <v>89317838.708333492</v>
      </c>
      <c r="AY44" s="2" t="s">
        <v>55</v>
      </c>
      <c r="AZ44" s="2">
        <v>35894070</v>
      </c>
      <c r="BA44" s="2">
        <v>96906713</v>
      </c>
      <c r="BB44" s="4">
        <f>AVERAGE(AY44:BA44)</f>
        <v>66400391.5</v>
      </c>
      <c r="BC44" s="2" t="s">
        <v>55</v>
      </c>
      <c r="BD44" s="2">
        <v>36874861.25</v>
      </c>
      <c r="BE44" s="2">
        <v>57885739.333333299</v>
      </c>
      <c r="BF44" s="4">
        <f>AVERAGE(BC44:BE44)</f>
        <v>47380300.291666649</v>
      </c>
      <c r="BG44" s="2" t="s">
        <v>55</v>
      </c>
      <c r="BH44" s="2" t="s">
        <v>55</v>
      </c>
      <c r="BI44" s="2">
        <v>84224976</v>
      </c>
      <c r="BJ44" s="4">
        <f>AVERAGE(BG44:BI44)</f>
        <v>84224976</v>
      </c>
      <c r="BK44" s="2" t="s">
        <v>55</v>
      </c>
      <c r="BL44" s="2">
        <v>36574753</v>
      </c>
      <c r="BM44" s="2">
        <v>80425238.666666701</v>
      </c>
      <c r="BN44" s="4">
        <f>AVERAGE(BK44:BM44)</f>
        <v>58499995.833333351</v>
      </c>
      <c r="BO44" s="2" t="s">
        <v>55</v>
      </c>
      <c r="BP44" s="2" t="s">
        <v>55</v>
      </c>
      <c r="BQ44" s="2">
        <v>83133380</v>
      </c>
      <c r="BR44" s="4">
        <f>AVERAGE(BO44:BQ44)</f>
        <v>83133380</v>
      </c>
      <c r="BS44" s="2">
        <v>27477474.5</v>
      </c>
      <c r="BT44" s="2">
        <v>22743824</v>
      </c>
      <c r="BU44" s="2">
        <v>65919993.333333299</v>
      </c>
      <c r="BV44" s="4">
        <f>AVERAGE(BS44:BU44)</f>
        <v>38713763.944444433</v>
      </c>
      <c r="BW44" s="2">
        <v>61244724</v>
      </c>
      <c r="BX44" s="2">
        <v>40648216</v>
      </c>
      <c r="BY44" s="2">
        <v>69296539.75</v>
      </c>
      <c r="BZ44" s="4">
        <f>AVERAGE(BW44:BY44)</f>
        <v>57063159.916666664</v>
      </c>
      <c r="CA44" s="2">
        <v>35709720</v>
      </c>
      <c r="CB44" s="2">
        <v>22017400.25</v>
      </c>
      <c r="CC44" s="2">
        <v>44875119.5</v>
      </c>
      <c r="CD44" s="4">
        <f>AVERAGE(CA44:CC44)</f>
        <v>34200746.583333336</v>
      </c>
      <c r="CE44" s="2">
        <v>5.19</v>
      </c>
      <c r="CF44" s="2">
        <v>3165</v>
      </c>
      <c r="CG44" s="2">
        <v>15</v>
      </c>
    </row>
    <row r="45" spans="1:85" x14ac:dyDescent="0.25">
      <c r="A45" s="2" t="s">
        <v>128</v>
      </c>
      <c r="B45" s="2" t="s">
        <v>534</v>
      </c>
      <c r="C45" s="2" t="s">
        <v>859</v>
      </c>
      <c r="D45" s="2">
        <v>15</v>
      </c>
      <c r="E45" s="2">
        <v>135684189.99999985</v>
      </c>
      <c r="F45" s="2">
        <v>169526925.86111102</v>
      </c>
      <c r="G45" s="2">
        <v>148019128.0138889</v>
      </c>
      <c r="H45" s="2">
        <v>67103340.083333433</v>
      </c>
      <c r="I45" s="2">
        <v>162549053.16666651</v>
      </c>
      <c r="J45" s="2">
        <v>119512891.25</v>
      </c>
      <c r="K45" s="2">
        <v>146890007.625</v>
      </c>
      <c r="L45" s="2">
        <v>120451842.25</v>
      </c>
      <c r="M45" s="2">
        <v>113491246.83333333</v>
      </c>
      <c r="N45" s="2">
        <v>82349874</v>
      </c>
      <c r="O45" s="2">
        <v>96982640.666666672</v>
      </c>
      <c r="P45" s="2"/>
      <c r="Q45" s="2">
        <v>1.2494228388813111</v>
      </c>
      <c r="R45" s="2">
        <v>1.0909091767720989</v>
      </c>
      <c r="S45" s="2">
        <v>0.49455533532192297</v>
      </c>
      <c r="T45" s="2">
        <v>1.1979955304053234</v>
      </c>
      <c r="U45" s="2">
        <v>0.88081663198932858</v>
      </c>
      <c r="V45" s="2">
        <v>1.0825874969294518</v>
      </c>
      <c r="W45" s="2">
        <v>0.88773675289656173</v>
      </c>
      <c r="X45" s="2">
        <v>0.83643677891531398</v>
      </c>
      <c r="Y45" s="2">
        <v>0.60692313525990083</v>
      </c>
      <c r="Z45" s="2">
        <v>0.71476743655002672</v>
      </c>
      <c r="AA45" s="2"/>
      <c r="AB45" s="5">
        <f>F45/E45</f>
        <v>1.2494228388813111</v>
      </c>
      <c r="AC45" s="5">
        <f>G45/E45</f>
        <v>1.0909091767720989</v>
      </c>
      <c r="AD45" s="5">
        <f>H45/E45</f>
        <v>0.49455533532192297</v>
      </c>
      <c r="AE45" s="5">
        <f>I45/E45</f>
        <v>1.1979955304053234</v>
      </c>
      <c r="AF45" s="5">
        <f>J45/E45</f>
        <v>0.88081663198932858</v>
      </c>
      <c r="AG45" s="5">
        <f>K45/E45</f>
        <v>1.0825874969294518</v>
      </c>
      <c r="AH45" s="5">
        <f>L45/E45</f>
        <v>0.88773675289656173</v>
      </c>
      <c r="AI45" s="5">
        <f>M45/E45</f>
        <v>0.83643677891531398</v>
      </c>
      <c r="AJ45" s="5">
        <f>N45/E45</f>
        <v>0.60692313525990083</v>
      </c>
      <c r="AK45" s="5">
        <f>O45/E45</f>
        <v>0.71476743655002672</v>
      </c>
      <c r="AL45" s="2"/>
      <c r="AM45" s="2" t="s">
        <v>55</v>
      </c>
      <c r="AN45" s="2">
        <v>52471526.666666701</v>
      </c>
      <c r="AO45" s="2">
        <v>218896853.33333299</v>
      </c>
      <c r="AP45" s="4">
        <f>AVERAGE(AM45:AO45)</f>
        <v>135684189.99999985</v>
      </c>
      <c r="AQ45" s="2">
        <v>98390406.75</v>
      </c>
      <c r="AR45" s="2">
        <v>88311016</v>
      </c>
      <c r="AS45" s="2">
        <v>321879354.83333302</v>
      </c>
      <c r="AT45" s="4">
        <f>AVERAGE(AQ45:AS45)</f>
        <v>169526925.86111102</v>
      </c>
      <c r="AU45" s="2">
        <v>80955926.875</v>
      </c>
      <c r="AV45" s="2">
        <v>78499938.666666701</v>
      </c>
      <c r="AW45" s="2">
        <v>284601518.5</v>
      </c>
      <c r="AX45" s="4">
        <f>AVERAGE(AU45:AW45)</f>
        <v>148019128.0138889</v>
      </c>
      <c r="AY45" s="2">
        <v>57330228.25</v>
      </c>
      <c r="AZ45" s="2">
        <v>35852313.333333299</v>
      </c>
      <c r="BA45" s="2">
        <v>108127478.666667</v>
      </c>
      <c r="BB45" s="4">
        <f>AVERAGE(AY45:BA45)</f>
        <v>67103340.083333433</v>
      </c>
      <c r="BC45" s="2" t="s">
        <v>55</v>
      </c>
      <c r="BD45" s="2">
        <v>82582874</v>
      </c>
      <c r="BE45" s="2">
        <v>242515232.33333299</v>
      </c>
      <c r="BF45" s="4">
        <f>AVERAGE(BC45:BE45)</f>
        <v>162549053.16666651</v>
      </c>
      <c r="BG45" s="2" t="s">
        <v>55</v>
      </c>
      <c r="BH45" s="2">
        <v>91197796.5</v>
      </c>
      <c r="BI45" s="2">
        <v>147827986</v>
      </c>
      <c r="BJ45" s="4">
        <f>AVERAGE(BG45:BI45)</f>
        <v>119512891.25</v>
      </c>
      <c r="BK45" s="2" t="s">
        <v>55</v>
      </c>
      <c r="BL45" s="2">
        <v>93170590.25</v>
      </c>
      <c r="BM45" s="2">
        <v>200609425</v>
      </c>
      <c r="BN45" s="4">
        <f>AVERAGE(BK45:BM45)</f>
        <v>146890007.625</v>
      </c>
      <c r="BO45" s="2" t="s">
        <v>55</v>
      </c>
      <c r="BP45" s="2">
        <v>57888408.5</v>
      </c>
      <c r="BQ45" s="2">
        <v>183015276</v>
      </c>
      <c r="BR45" s="4">
        <f>AVERAGE(BO45:BQ45)</f>
        <v>120451842.25</v>
      </c>
      <c r="BS45" s="2">
        <v>69301200.5</v>
      </c>
      <c r="BT45" s="2">
        <v>61331320</v>
      </c>
      <c r="BU45" s="2">
        <v>209841220</v>
      </c>
      <c r="BV45" s="4">
        <f>AVERAGE(BS45:BU45)</f>
        <v>113491246.83333333</v>
      </c>
      <c r="BW45" s="2">
        <v>92497748</v>
      </c>
      <c r="BX45" s="2">
        <v>72202000</v>
      </c>
      <c r="BY45" s="2" t="s">
        <v>55</v>
      </c>
      <c r="BZ45" s="4">
        <f>AVERAGE(BW45:BY45)</f>
        <v>82349874</v>
      </c>
      <c r="CA45" s="2">
        <v>97379577.5</v>
      </c>
      <c r="CB45" s="2">
        <v>68171448</v>
      </c>
      <c r="CC45" s="2">
        <v>125396896.5</v>
      </c>
      <c r="CD45" s="4">
        <f>AVERAGE(CA45:CC45)</f>
        <v>96982640.666666672</v>
      </c>
      <c r="CE45" s="2">
        <v>1.88</v>
      </c>
      <c r="CF45" s="2">
        <v>1782</v>
      </c>
      <c r="CG45" s="2">
        <v>15</v>
      </c>
    </row>
    <row r="46" spans="1:85" x14ac:dyDescent="0.25">
      <c r="A46" s="2" t="s">
        <v>98</v>
      </c>
      <c r="B46" s="2" t="s">
        <v>499</v>
      </c>
      <c r="C46" s="2"/>
      <c r="D46" s="2">
        <v>14</v>
      </c>
      <c r="E46" s="2">
        <v>87333468</v>
      </c>
      <c r="F46" s="2">
        <v>1219575996</v>
      </c>
      <c r="G46" s="2">
        <v>950643289.66666663</v>
      </c>
      <c r="H46" s="2">
        <v>912605016</v>
      </c>
      <c r="I46" s="2">
        <v>1617072141</v>
      </c>
      <c r="J46" s="2"/>
      <c r="K46" s="2"/>
      <c r="L46" s="2">
        <v>1655615836</v>
      </c>
      <c r="M46" s="2"/>
      <c r="N46" s="2"/>
      <c r="O46" s="2"/>
      <c r="P46" s="2"/>
      <c r="Q46" s="2">
        <v>13.964589108038169</v>
      </c>
      <c r="R46" s="2">
        <v>10.885211722803298</v>
      </c>
      <c r="S46" s="2">
        <v>10.449659642509559</v>
      </c>
      <c r="T46" s="2">
        <v>18.516064666068225</v>
      </c>
      <c r="U46" s="2">
        <v>0</v>
      </c>
      <c r="V46" s="2">
        <v>0</v>
      </c>
      <c r="W46" s="2">
        <v>18.957404004613672</v>
      </c>
      <c r="X46" s="2">
        <v>0</v>
      </c>
      <c r="Y46" s="2">
        <v>0</v>
      </c>
      <c r="Z46" s="2">
        <v>0</v>
      </c>
      <c r="AA46" s="2"/>
      <c r="AB46" s="5">
        <f>F46/E46</f>
        <v>13.964589108038169</v>
      </c>
      <c r="AC46" s="5">
        <f>G46/E46</f>
        <v>10.885211722803298</v>
      </c>
      <c r="AD46" s="5">
        <f>H46/E46</f>
        <v>10.449659642509559</v>
      </c>
      <c r="AE46" s="5">
        <f>I46/E46</f>
        <v>18.516064666068225</v>
      </c>
      <c r="AF46" s="5">
        <f>J46/E46</f>
        <v>0</v>
      </c>
      <c r="AG46" s="5">
        <f>K46/E46</f>
        <v>0</v>
      </c>
      <c r="AH46" s="5">
        <f>L46/E46</f>
        <v>18.957404004613672</v>
      </c>
      <c r="AI46" s="5">
        <f>M46/E46</f>
        <v>0</v>
      </c>
      <c r="AJ46" s="5">
        <f>N46/E46</f>
        <v>0</v>
      </c>
      <c r="AK46" s="5">
        <f>O46/E46</f>
        <v>0</v>
      </c>
      <c r="AL46" s="2"/>
      <c r="AM46" s="2" t="s">
        <v>55</v>
      </c>
      <c r="AN46" s="2" t="s">
        <v>55</v>
      </c>
      <c r="AO46" s="2">
        <v>87333468</v>
      </c>
      <c r="AP46" s="4">
        <f>AVERAGE(AM46:AO46)</f>
        <v>87333468</v>
      </c>
      <c r="AQ46" s="2" t="s">
        <v>55</v>
      </c>
      <c r="AR46" s="2">
        <v>1238465474</v>
      </c>
      <c r="AS46" s="2">
        <v>1200686518</v>
      </c>
      <c r="AT46" s="4">
        <f>AVERAGE(AQ46:AS46)</f>
        <v>1219575996</v>
      </c>
      <c r="AU46" s="2">
        <v>1022571571</v>
      </c>
      <c r="AV46" s="2">
        <v>813332818</v>
      </c>
      <c r="AW46" s="2">
        <v>1016025480</v>
      </c>
      <c r="AX46" s="4">
        <f>AVERAGE(AU46:AW46)</f>
        <v>950643289.66666663</v>
      </c>
      <c r="AY46" s="2" t="s">
        <v>55</v>
      </c>
      <c r="AZ46" s="2">
        <v>1152089932</v>
      </c>
      <c r="BA46" s="2">
        <v>673120100</v>
      </c>
      <c r="BB46" s="4">
        <f>AVERAGE(AY46:BA46)</f>
        <v>912605016</v>
      </c>
      <c r="BC46" s="2" t="s">
        <v>55</v>
      </c>
      <c r="BD46" s="2" t="s">
        <v>55</v>
      </c>
      <c r="BE46" s="2">
        <v>1617072141</v>
      </c>
      <c r="BF46" s="4">
        <f>AVERAGE(BC46:BE46)</f>
        <v>1617072141</v>
      </c>
      <c r="BG46" s="2" t="s">
        <v>55</v>
      </c>
      <c r="BH46" s="2" t="s">
        <v>55</v>
      </c>
      <c r="BI46" s="2" t="s">
        <v>55</v>
      </c>
      <c r="BJ46" s="4" t="e">
        <f>AVERAGE(BG46:BI46)</f>
        <v>#DIV/0!</v>
      </c>
      <c r="BK46" s="2" t="s">
        <v>55</v>
      </c>
      <c r="BL46" s="2" t="s">
        <v>55</v>
      </c>
      <c r="BM46" s="2" t="s">
        <v>55</v>
      </c>
      <c r="BN46" s="4" t="e">
        <f>AVERAGE(BK46:BM46)</f>
        <v>#DIV/0!</v>
      </c>
      <c r="BO46" s="2" t="s">
        <v>55</v>
      </c>
      <c r="BP46" s="2">
        <v>1655615836</v>
      </c>
      <c r="BQ46" s="2" t="s">
        <v>55</v>
      </c>
      <c r="BR46" s="4">
        <f>AVERAGE(BO46:BQ46)</f>
        <v>1655615836</v>
      </c>
      <c r="BS46" s="2" t="s">
        <v>55</v>
      </c>
      <c r="BT46" s="2" t="s">
        <v>55</v>
      </c>
      <c r="BU46" s="2" t="s">
        <v>55</v>
      </c>
      <c r="BV46" s="4" t="e">
        <f>AVERAGE(BS46:BU46)</f>
        <v>#DIV/0!</v>
      </c>
      <c r="BW46" s="2" t="s">
        <v>55</v>
      </c>
      <c r="BX46" s="2" t="s">
        <v>55</v>
      </c>
      <c r="BY46" s="2" t="s">
        <v>55</v>
      </c>
      <c r="BZ46" s="4" t="e">
        <f>AVERAGE(BW46:BY46)</f>
        <v>#DIV/0!</v>
      </c>
      <c r="CA46" s="2" t="s">
        <v>55</v>
      </c>
      <c r="CB46" s="2" t="s">
        <v>55</v>
      </c>
      <c r="CC46" s="2" t="s">
        <v>55</v>
      </c>
      <c r="CD46" s="4" t="e">
        <f>AVERAGE(CA46:CC46)</f>
        <v>#DIV/0!</v>
      </c>
      <c r="CE46" s="2">
        <v>7.1849999999999996</v>
      </c>
      <c r="CF46" s="2">
        <v>6539</v>
      </c>
      <c r="CG46" s="2">
        <v>14</v>
      </c>
    </row>
    <row r="47" spans="1:85" x14ac:dyDescent="0.25">
      <c r="A47" s="2" t="s">
        <v>107</v>
      </c>
      <c r="B47" s="2" t="s">
        <v>514</v>
      </c>
      <c r="C47" s="2" t="s">
        <v>431</v>
      </c>
      <c r="D47" s="2">
        <v>14</v>
      </c>
      <c r="E47" s="2">
        <v>191317071.19444445</v>
      </c>
      <c r="F47" s="2">
        <v>249787667.55555573</v>
      </c>
      <c r="G47" s="2">
        <v>265954912.11111102</v>
      </c>
      <c r="H47" s="2">
        <v>284288365.36111134</v>
      </c>
      <c r="I47" s="2">
        <v>112800674.94444467</v>
      </c>
      <c r="J47" s="2">
        <v>140895850.05555555</v>
      </c>
      <c r="K47" s="2">
        <v>122693298.56944467</v>
      </c>
      <c r="L47" s="2">
        <v>110323303.61111124</v>
      </c>
      <c r="M47" s="2">
        <v>99140102.083333328</v>
      </c>
      <c r="N47" s="2">
        <v>215025200.44444433</v>
      </c>
      <c r="O47" s="2">
        <v>186107639.77777776</v>
      </c>
      <c r="P47" s="2"/>
      <c r="Q47" s="2">
        <v>1.3056214272780964</v>
      </c>
      <c r="R47" s="2">
        <v>1.3901264035178997</v>
      </c>
      <c r="S47" s="2">
        <v>1.485953990337725</v>
      </c>
      <c r="T47" s="2">
        <v>0.58960067828866192</v>
      </c>
      <c r="U47" s="2">
        <v>0.73645205404778824</v>
      </c>
      <c r="V47" s="2">
        <v>0.64130868094225502</v>
      </c>
      <c r="W47" s="2">
        <v>0.57665164390366674</v>
      </c>
      <c r="X47" s="2">
        <v>0.51819788722655402</v>
      </c>
      <c r="Y47" s="2">
        <v>1.12392061566688</v>
      </c>
      <c r="Z47" s="2">
        <v>0.97277069221192447</v>
      </c>
      <c r="AA47" s="2"/>
      <c r="AB47" s="5">
        <f>F47/E47</f>
        <v>1.3056214272780964</v>
      </c>
      <c r="AC47" s="5">
        <f>G47/E47</f>
        <v>1.3901264035178997</v>
      </c>
      <c r="AD47" s="5">
        <f>H47/E47</f>
        <v>1.485953990337725</v>
      </c>
      <c r="AE47" s="5">
        <f>I47/E47</f>
        <v>0.58960067828866192</v>
      </c>
      <c r="AF47" s="5">
        <f>J47/E47</f>
        <v>0.73645205404778824</v>
      </c>
      <c r="AG47" s="5">
        <f>K47/E47</f>
        <v>0.64130868094225502</v>
      </c>
      <c r="AH47" s="5">
        <f>L47/E47</f>
        <v>0.57665164390366674</v>
      </c>
      <c r="AI47" s="5">
        <f>M47/E47</f>
        <v>0.51819788722655402</v>
      </c>
      <c r="AJ47" s="5">
        <f>N47/E47</f>
        <v>1.12392061566688</v>
      </c>
      <c r="AK47" s="5">
        <f>O47/E47</f>
        <v>0.97277069221192447</v>
      </c>
      <c r="AL47" s="2"/>
      <c r="AM47" s="2">
        <v>81385601.583333299</v>
      </c>
      <c r="AN47" s="2">
        <v>303671813.33333302</v>
      </c>
      <c r="AO47" s="2">
        <v>188893798.66666701</v>
      </c>
      <c r="AP47" s="4">
        <f>AVERAGE(AM47:AO47)</f>
        <v>191317071.19444445</v>
      </c>
      <c r="AQ47" s="2">
        <v>49182413.333333299</v>
      </c>
      <c r="AR47" s="2">
        <v>419179116.66666698</v>
      </c>
      <c r="AS47" s="2">
        <v>281001472.66666698</v>
      </c>
      <c r="AT47" s="4">
        <f>AVERAGE(AQ47:AS47)</f>
        <v>249787667.55555573</v>
      </c>
      <c r="AU47" s="2">
        <v>128138711.333333</v>
      </c>
      <c r="AV47" s="2">
        <v>347281858</v>
      </c>
      <c r="AW47" s="2">
        <v>322444167</v>
      </c>
      <c r="AX47" s="4">
        <f>AVERAGE(AU47:AW47)</f>
        <v>265954912.11111102</v>
      </c>
      <c r="AY47" s="2">
        <v>163336341.75</v>
      </c>
      <c r="AZ47" s="2">
        <v>418841443.66666698</v>
      </c>
      <c r="BA47" s="2">
        <v>270687310.66666698</v>
      </c>
      <c r="BB47" s="4">
        <f>AVERAGE(AY47:BA47)</f>
        <v>284288365.36111134</v>
      </c>
      <c r="BC47" s="2">
        <v>36207606.5</v>
      </c>
      <c r="BD47" s="2">
        <v>201576506.66666701</v>
      </c>
      <c r="BE47" s="2">
        <v>100617911.666667</v>
      </c>
      <c r="BF47" s="4">
        <f>AVERAGE(BC47:BE47)</f>
        <v>112800674.94444467</v>
      </c>
      <c r="BG47" s="2">
        <v>46719694.166666701</v>
      </c>
      <c r="BH47" s="2">
        <v>226746403</v>
      </c>
      <c r="BI47" s="2">
        <v>149221453</v>
      </c>
      <c r="BJ47" s="4">
        <f>AVERAGE(BG47:BI47)</f>
        <v>140895850.05555555</v>
      </c>
      <c r="BK47" s="2">
        <v>25177771.75</v>
      </c>
      <c r="BL47" s="2">
        <v>195140017.66666701</v>
      </c>
      <c r="BM47" s="2">
        <v>147762106.29166701</v>
      </c>
      <c r="BN47" s="4">
        <f>AVERAGE(BK47:BM47)</f>
        <v>122693298.56944467</v>
      </c>
      <c r="BO47" s="2">
        <v>78497888.666666701</v>
      </c>
      <c r="BP47" s="2">
        <v>172254958.66666701</v>
      </c>
      <c r="BQ47" s="2">
        <v>80217063.5</v>
      </c>
      <c r="BR47" s="4">
        <f>AVERAGE(BO47:BQ47)</f>
        <v>110323303.61111124</v>
      </c>
      <c r="BS47" s="2">
        <v>65695992.25</v>
      </c>
      <c r="BT47" s="2">
        <v>125131192</v>
      </c>
      <c r="BU47" s="2">
        <v>106593122</v>
      </c>
      <c r="BV47" s="4">
        <f>AVERAGE(BS47:BU47)</f>
        <v>99140102.083333328</v>
      </c>
      <c r="BW47" s="2">
        <v>353215564.33333302</v>
      </c>
      <c r="BX47" s="2">
        <v>215869849</v>
      </c>
      <c r="BY47" s="2">
        <v>75990188</v>
      </c>
      <c r="BZ47" s="4">
        <f>AVERAGE(BW47:BY47)</f>
        <v>215025200.44444433</v>
      </c>
      <c r="CA47" s="2">
        <v>257351497.33333299</v>
      </c>
      <c r="CB47" s="2">
        <v>224830484.66666701</v>
      </c>
      <c r="CC47" s="2">
        <v>76140937.333333299</v>
      </c>
      <c r="CD47" s="4">
        <f>AVERAGE(CA47:CC47)</f>
        <v>186107639.77777776</v>
      </c>
      <c r="CE47" s="2">
        <v>6.0170000000000003</v>
      </c>
      <c r="CF47" s="2">
        <v>6615</v>
      </c>
      <c r="CG47" s="2">
        <v>14</v>
      </c>
    </row>
    <row r="48" spans="1:85" x14ac:dyDescent="0.25">
      <c r="A48" s="2" t="s">
        <v>142</v>
      </c>
      <c r="B48" s="2" t="s">
        <v>548</v>
      </c>
      <c r="C48" s="2" t="s">
        <v>870</v>
      </c>
      <c r="D48" s="2">
        <v>14</v>
      </c>
      <c r="E48" s="2"/>
      <c r="F48" s="2">
        <v>34110678</v>
      </c>
      <c r="G48" s="2">
        <v>65469704</v>
      </c>
      <c r="H48" s="2">
        <v>30523169</v>
      </c>
      <c r="I48" s="2">
        <v>4463381.5</v>
      </c>
      <c r="J48" s="2">
        <v>18947621.125</v>
      </c>
      <c r="K48" s="2">
        <v>9364518.75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5" t="e">
        <f>F48/E48</f>
        <v>#DIV/0!</v>
      </c>
      <c r="AC48" s="5" t="e">
        <f>G48/E48</f>
        <v>#DIV/0!</v>
      </c>
      <c r="AD48" s="5" t="e">
        <f>H48/E48</f>
        <v>#DIV/0!</v>
      </c>
      <c r="AE48" s="5" t="e">
        <f>I48/E48</f>
        <v>#DIV/0!</v>
      </c>
      <c r="AF48" s="5" t="e">
        <f>J48/E48</f>
        <v>#DIV/0!</v>
      </c>
      <c r="AG48" s="5" t="e">
        <f>K48/E48</f>
        <v>#DIV/0!</v>
      </c>
      <c r="AH48" s="5" t="e">
        <f>L48/E48</f>
        <v>#DIV/0!</v>
      </c>
      <c r="AI48" s="5" t="e">
        <f>M48/E48</f>
        <v>#DIV/0!</v>
      </c>
      <c r="AJ48" s="5" t="e">
        <f>N48/E48</f>
        <v>#DIV/0!</v>
      </c>
      <c r="AK48" s="5" t="e">
        <f>O48/E48</f>
        <v>#DIV/0!</v>
      </c>
      <c r="AL48" s="2"/>
      <c r="AM48" s="2" t="s">
        <v>55</v>
      </c>
      <c r="AN48" s="2" t="s">
        <v>55</v>
      </c>
      <c r="AO48" s="2" t="s">
        <v>55</v>
      </c>
      <c r="AP48" s="4" t="e">
        <f>AVERAGE(AM48:AO48)</f>
        <v>#DIV/0!</v>
      </c>
      <c r="AQ48" s="2">
        <v>34110678</v>
      </c>
      <c r="AR48" s="2" t="s">
        <v>55</v>
      </c>
      <c r="AS48" s="2" t="s">
        <v>55</v>
      </c>
      <c r="AT48" s="4">
        <f>AVERAGE(AQ48:AS48)</f>
        <v>34110678</v>
      </c>
      <c r="AU48" s="2">
        <v>65469704</v>
      </c>
      <c r="AV48" s="2" t="s">
        <v>55</v>
      </c>
      <c r="AW48" s="2" t="s">
        <v>55</v>
      </c>
      <c r="AX48" s="4">
        <f>AVERAGE(AU48:AW48)</f>
        <v>65469704</v>
      </c>
      <c r="AY48" s="2">
        <v>30523169</v>
      </c>
      <c r="AZ48" s="2" t="s">
        <v>55</v>
      </c>
      <c r="BA48" s="2" t="s">
        <v>55</v>
      </c>
      <c r="BB48" s="4">
        <f>AVERAGE(AY48:BA48)</f>
        <v>30523169</v>
      </c>
      <c r="BC48" s="2">
        <v>4463381.5</v>
      </c>
      <c r="BD48" s="2" t="s">
        <v>55</v>
      </c>
      <c r="BE48" s="2" t="s">
        <v>55</v>
      </c>
      <c r="BF48" s="4">
        <f>AVERAGE(BC48:BE48)</f>
        <v>4463381.5</v>
      </c>
      <c r="BG48" s="2">
        <v>18947621.125</v>
      </c>
      <c r="BH48" s="2" t="s">
        <v>55</v>
      </c>
      <c r="BI48" s="2" t="s">
        <v>55</v>
      </c>
      <c r="BJ48" s="4">
        <f>AVERAGE(BG48:BI48)</f>
        <v>18947621.125</v>
      </c>
      <c r="BK48" s="2">
        <v>9364518.75</v>
      </c>
      <c r="BL48" s="2" t="s">
        <v>55</v>
      </c>
      <c r="BM48" s="2" t="s">
        <v>55</v>
      </c>
      <c r="BN48" s="4">
        <f>AVERAGE(BK48:BM48)</f>
        <v>9364518.75</v>
      </c>
      <c r="BO48" s="2" t="s">
        <v>55</v>
      </c>
      <c r="BP48" s="2" t="s">
        <v>55</v>
      </c>
      <c r="BQ48" s="2" t="s">
        <v>55</v>
      </c>
      <c r="BR48" s="4" t="e">
        <f>AVERAGE(BO48:BQ48)</f>
        <v>#DIV/0!</v>
      </c>
      <c r="BS48" s="2" t="s">
        <v>55</v>
      </c>
      <c r="BT48" s="2" t="s">
        <v>55</v>
      </c>
      <c r="BU48" s="2" t="s">
        <v>55</v>
      </c>
      <c r="BV48" s="4" t="e">
        <f>AVERAGE(BS48:BU48)</f>
        <v>#DIV/0!</v>
      </c>
      <c r="BW48" s="2" t="s">
        <v>55</v>
      </c>
      <c r="BX48" s="2" t="s">
        <v>55</v>
      </c>
      <c r="BY48" s="2" t="s">
        <v>55</v>
      </c>
      <c r="BZ48" s="4" t="e">
        <f>AVERAGE(BW48:BY48)</f>
        <v>#DIV/0!</v>
      </c>
      <c r="CA48" s="2" t="s">
        <v>55</v>
      </c>
      <c r="CB48" s="2" t="s">
        <v>55</v>
      </c>
      <c r="CC48" s="2" t="s">
        <v>55</v>
      </c>
      <c r="CD48" s="4" t="e">
        <f>AVERAGE(CA48:CC48)</f>
        <v>#DIV/0!</v>
      </c>
      <c r="CE48" s="2">
        <v>1.865</v>
      </c>
      <c r="CF48" s="2">
        <v>14621</v>
      </c>
      <c r="CG48" s="2">
        <v>14</v>
      </c>
    </row>
    <row r="49" spans="1:85" x14ac:dyDescent="0.25">
      <c r="A49" s="2" t="s">
        <v>70</v>
      </c>
      <c r="B49" s="2" t="s">
        <v>480</v>
      </c>
      <c r="C49" s="2" t="s">
        <v>811</v>
      </c>
      <c r="D49" s="2">
        <v>13</v>
      </c>
      <c r="E49" s="2">
        <v>38389294561.916664</v>
      </c>
      <c r="F49" s="2">
        <v>30203044934</v>
      </c>
      <c r="G49" s="2">
        <v>31639727422.666668</v>
      </c>
      <c r="H49" s="2">
        <v>18465339315.75</v>
      </c>
      <c r="I49" s="2">
        <v>29586875749.25</v>
      </c>
      <c r="J49" s="2">
        <v>18805595017.333332</v>
      </c>
      <c r="K49" s="2">
        <v>24234908698.666668</v>
      </c>
      <c r="L49" s="2">
        <v>28726976191.333332</v>
      </c>
      <c r="M49" s="2">
        <v>21599590223.166668</v>
      </c>
      <c r="N49" s="2">
        <v>59153190136.5</v>
      </c>
      <c r="O49" s="2">
        <v>47339934453.333336</v>
      </c>
      <c r="P49" s="2"/>
      <c r="Q49" s="2">
        <v>0.78675696645810023</v>
      </c>
      <c r="R49" s="2">
        <v>0.82418100628643043</v>
      </c>
      <c r="S49" s="2">
        <v>0.48100230875479988</v>
      </c>
      <c r="T49" s="2">
        <v>0.77070641924743966</v>
      </c>
      <c r="U49" s="2">
        <v>0.48986560529270701</v>
      </c>
      <c r="V49" s="2">
        <v>0.63129341070800571</v>
      </c>
      <c r="W49" s="2">
        <v>0.74830695690436988</v>
      </c>
      <c r="X49" s="2">
        <v>0.5626461874241917</v>
      </c>
      <c r="Y49" s="2">
        <v>1.5408772370404988</v>
      </c>
      <c r="Z49" s="2">
        <v>1.233154581076777</v>
      </c>
      <c r="AA49" s="2"/>
      <c r="AB49" s="5">
        <f>F49/E49</f>
        <v>0.78675696645810023</v>
      </c>
      <c r="AC49" s="5">
        <f>G49/E49</f>
        <v>0.82418100628643043</v>
      </c>
      <c r="AD49" s="5">
        <f>H49/E49</f>
        <v>0.48100230875479988</v>
      </c>
      <c r="AE49" s="5">
        <f>I49/E49</f>
        <v>0.77070641924743966</v>
      </c>
      <c r="AF49" s="5">
        <f>J49/E49</f>
        <v>0.48986560529270701</v>
      </c>
      <c r="AG49" s="5">
        <f>K49/E49</f>
        <v>0.63129341070800571</v>
      </c>
      <c r="AH49" s="5">
        <f>L49/E49</f>
        <v>0.74830695690436988</v>
      </c>
      <c r="AI49" s="5">
        <f>M49/E49</f>
        <v>0.5626461874241917</v>
      </c>
      <c r="AJ49" s="5">
        <f>N49/E49</f>
        <v>1.5408772370404988</v>
      </c>
      <c r="AK49" s="5">
        <f>O49/E49</f>
        <v>1.233154581076777</v>
      </c>
      <c r="AL49" s="2"/>
      <c r="AM49" s="2">
        <v>45290288194.25</v>
      </c>
      <c r="AN49" s="2">
        <v>67258434863.5</v>
      </c>
      <c r="AO49" s="2">
        <v>2619160628</v>
      </c>
      <c r="AP49" s="4">
        <f>AVERAGE(AM49:AO49)</f>
        <v>38389294561.916664</v>
      </c>
      <c r="AQ49" s="2">
        <v>57651448626</v>
      </c>
      <c r="AR49" s="2">
        <v>32848315208</v>
      </c>
      <c r="AS49" s="2">
        <v>109370968</v>
      </c>
      <c r="AT49" s="4">
        <f>AVERAGE(AQ49:AS49)</f>
        <v>30203044934</v>
      </c>
      <c r="AU49" s="2">
        <v>67647501636</v>
      </c>
      <c r="AV49" s="2">
        <v>26957050246</v>
      </c>
      <c r="AW49" s="2">
        <v>314630386</v>
      </c>
      <c r="AX49" s="4">
        <f>AVERAGE(AU49:AW49)</f>
        <v>31639727422.666668</v>
      </c>
      <c r="AY49" s="2">
        <v>31424186659.25</v>
      </c>
      <c r="AZ49" s="2">
        <v>23936371834</v>
      </c>
      <c r="BA49" s="2">
        <v>35459454</v>
      </c>
      <c r="BB49" s="4">
        <f>AVERAGE(AY49:BA49)</f>
        <v>18465339315.75</v>
      </c>
      <c r="BC49" s="2">
        <v>42686214400</v>
      </c>
      <c r="BD49" s="2">
        <v>45903905415.5</v>
      </c>
      <c r="BE49" s="2">
        <v>170507432.25</v>
      </c>
      <c r="BF49" s="4">
        <f>AVERAGE(BC49:BE49)</f>
        <v>29586875749.25</v>
      </c>
      <c r="BG49" s="2">
        <v>23685602718.5</v>
      </c>
      <c r="BH49" s="2">
        <v>32360508398.5</v>
      </c>
      <c r="BI49" s="2">
        <v>370673935</v>
      </c>
      <c r="BJ49" s="4">
        <f>AVERAGE(BG49:BI49)</f>
        <v>18805595017.333332</v>
      </c>
      <c r="BK49" s="2">
        <v>27787239788</v>
      </c>
      <c r="BL49" s="2">
        <v>44668248919</v>
      </c>
      <c r="BM49" s="2">
        <v>249237389</v>
      </c>
      <c r="BN49" s="4">
        <f>AVERAGE(BK49:BM49)</f>
        <v>24234908698.666668</v>
      </c>
      <c r="BO49" s="2">
        <v>21664092670.5</v>
      </c>
      <c r="BP49" s="2">
        <v>64406739308</v>
      </c>
      <c r="BQ49" s="2">
        <v>110096595.5</v>
      </c>
      <c r="BR49" s="4">
        <f>AVERAGE(BO49:BQ49)</f>
        <v>28726976191.333332</v>
      </c>
      <c r="BS49" s="2">
        <v>22205870107.5</v>
      </c>
      <c r="BT49" s="2">
        <v>42397277622</v>
      </c>
      <c r="BU49" s="2">
        <v>195622940</v>
      </c>
      <c r="BV49" s="4">
        <f>AVERAGE(BS49:BU49)</f>
        <v>21599590223.166668</v>
      </c>
      <c r="BW49" s="2">
        <v>111721778056</v>
      </c>
      <c r="BX49" s="2">
        <v>65544488590</v>
      </c>
      <c r="BY49" s="2">
        <v>193303763.5</v>
      </c>
      <c r="BZ49" s="4">
        <f>AVERAGE(BW49:BY49)</f>
        <v>59153190136.5</v>
      </c>
      <c r="CA49" s="2">
        <v>75525429160</v>
      </c>
      <c r="CB49" s="2">
        <v>65560596672</v>
      </c>
      <c r="CC49" s="2">
        <v>933777528</v>
      </c>
      <c r="CD49" s="4">
        <f>AVERAGE(CA49:CC49)</f>
        <v>47339934453.333336</v>
      </c>
      <c r="CE49" s="2">
        <v>3162276.66</v>
      </c>
      <c r="CF49" s="2">
        <v>34740</v>
      </c>
      <c r="CG49" s="2">
        <v>13</v>
      </c>
    </row>
    <row r="50" spans="1:85" x14ac:dyDescent="0.25">
      <c r="A50" s="2" t="s">
        <v>72</v>
      </c>
      <c r="B50" s="2" t="s">
        <v>482</v>
      </c>
      <c r="C50" s="2" t="s">
        <v>815</v>
      </c>
      <c r="D50" s="2">
        <v>13</v>
      </c>
      <c r="E50" s="2">
        <v>1437410311.1111133</v>
      </c>
      <c r="F50" s="2">
        <v>1897084946.9444435</v>
      </c>
      <c r="G50" s="2">
        <v>1469991125.8333333</v>
      </c>
      <c r="H50" s="2">
        <v>1009480537.7222233</v>
      </c>
      <c r="I50" s="2">
        <v>1289759302.8888891</v>
      </c>
      <c r="J50" s="2">
        <v>1079121175.3333342</v>
      </c>
      <c r="K50" s="2">
        <v>918429217.5555557</v>
      </c>
      <c r="L50" s="2">
        <v>781985782.38888991</v>
      </c>
      <c r="M50" s="2">
        <v>1698705523.6666667</v>
      </c>
      <c r="N50" s="2">
        <v>1235837116.9999979</v>
      </c>
      <c r="O50" s="2">
        <v>1446363221.2222233</v>
      </c>
      <c r="P50" s="2"/>
      <c r="Q50" s="2">
        <v>1.3197936123597187</v>
      </c>
      <c r="R50" s="2">
        <v>1.0226663287930884</v>
      </c>
      <c r="S50" s="2">
        <v>0.70229114812867754</v>
      </c>
      <c r="T50" s="2">
        <v>0.89727984620613266</v>
      </c>
      <c r="U50" s="2">
        <v>0.75073983189892191</v>
      </c>
      <c r="V50" s="2">
        <v>0.63894714714103662</v>
      </c>
      <c r="W50" s="2">
        <v>0.54402405238377449</v>
      </c>
      <c r="X50" s="2">
        <v>1.1817819244343484</v>
      </c>
      <c r="Y50" s="2">
        <v>0.85976641982253488</v>
      </c>
      <c r="Z50" s="2">
        <v>1.0062284999918982</v>
      </c>
      <c r="AA50" s="2"/>
      <c r="AB50" s="5">
        <f>F50/E50</f>
        <v>1.3197936123597187</v>
      </c>
      <c r="AC50" s="5">
        <f>G50/E50</f>
        <v>1.0226663287930884</v>
      </c>
      <c r="AD50" s="5">
        <f>H50/E50</f>
        <v>0.70229114812867754</v>
      </c>
      <c r="AE50" s="5">
        <f>I50/E50</f>
        <v>0.89727984620613266</v>
      </c>
      <c r="AF50" s="5">
        <f>J50/E50</f>
        <v>0.75073983189892191</v>
      </c>
      <c r="AG50" s="5">
        <f>K50/E50</f>
        <v>0.63894714714103662</v>
      </c>
      <c r="AH50" s="5">
        <f>L50/E50</f>
        <v>0.54402405238377449</v>
      </c>
      <c r="AI50" s="5">
        <f>M50/E50</f>
        <v>1.1817819244343484</v>
      </c>
      <c r="AJ50" s="5">
        <f>N50/E50</f>
        <v>0.85976641982253488</v>
      </c>
      <c r="AK50" s="5">
        <f>O50/E50</f>
        <v>1.0062284999918982</v>
      </c>
      <c r="AL50" s="2"/>
      <c r="AM50" s="2">
        <v>1276825998.6666701</v>
      </c>
      <c r="AN50" s="2">
        <v>1870039029.6666701</v>
      </c>
      <c r="AO50" s="2">
        <v>1165365905</v>
      </c>
      <c r="AP50" s="4">
        <f>AVERAGE(AM50:AO50)</f>
        <v>1437410311.1111133</v>
      </c>
      <c r="AQ50" s="2">
        <v>1549348952.8333299</v>
      </c>
      <c r="AR50" s="2">
        <v>1964061742.6666701</v>
      </c>
      <c r="AS50" s="2">
        <v>2177844145.3333302</v>
      </c>
      <c r="AT50" s="4">
        <f>AVERAGE(AQ50:AS50)</f>
        <v>1897084946.9444435</v>
      </c>
      <c r="AU50" s="2">
        <v>1483156938.5</v>
      </c>
      <c r="AV50" s="2">
        <v>1042218323</v>
      </c>
      <c r="AW50" s="2">
        <v>1884598116</v>
      </c>
      <c r="AX50" s="4">
        <f>AVERAGE(AU50:AW50)</f>
        <v>1469991125.8333333</v>
      </c>
      <c r="AY50" s="2">
        <v>853116203.33333302</v>
      </c>
      <c r="AZ50" s="2">
        <v>951431186.66666698</v>
      </c>
      <c r="BA50" s="2">
        <v>1223894223.1666701</v>
      </c>
      <c r="BB50" s="4">
        <f>AVERAGE(AY50:BA50)</f>
        <v>1009480537.7222233</v>
      </c>
      <c r="BC50" s="2">
        <v>509465279.16666698</v>
      </c>
      <c r="BD50" s="2">
        <v>1761531213.1666701</v>
      </c>
      <c r="BE50" s="2">
        <v>1598281416.3333299</v>
      </c>
      <c r="BF50" s="4">
        <f>AVERAGE(BC50:BE50)</f>
        <v>1289759302.8888891</v>
      </c>
      <c r="BG50" s="2">
        <v>1083507682.6666701</v>
      </c>
      <c r="BH50" s="2">
        <v>870909429.33333302</v>
      </c>
      <c r="BI50" s="2">
        <v>1282946414</v>
      </c>
      <c r="BJ50" s="4">
        <f>AVERAGE(BG50:BI50)</f>
        <v>1079121175.3333342</v>
      </c>
      <c r="BK50" s="2">
        <v>630463879.5</v>
      </c>
      <c r="BL50" s="2">
        <v>890015321.16666698</v>
      </c>
      <c r="BM50" s="2">
        <v>1234808452</v>
      </c>
      <c r="BN50" s="4">
        <f>AVERAGE(BK50:BM50)</f>
        <v>918429217.5555557</v>
      </c>
      <c r="BO50" s="2">
        <v>1084401794.6666701</v>
      </c>
      <c r="BP50" s="2">
        <v>923563025.83333302</v>
      </c>
      <c r="BQ50" s="2">
        <v>337992526.66666698</v>
      </c>
      <c r="BR50" s="4">
        <f>AVERAGE(BO50:BQ50)</f>
        <v>781985782.38888991</v>
      </c>
      <c r="BS50" s="2">
        <v>1565030430.6666701</v>
      </c>
      <c r="BT50" s="2">
        <v>1756536028.3333299</v>
      </c>
      <c r="BU50" s="2">
        <v>1774550112</v>
      </c>
      <c r="BV50" s="4">
        <f>AVERAGE(BS50:BU50)</f>
        <v>1698705523.6666667</v>
      </c>
      <c r="BW50" s="2">
        <v>2438028892.3333302</v>
      </c>
      <c r="BX50" s="2">
        <v>1041250680.33333</v>
      </c>
      <c r="BY50" s="2">
        <v>228231778.33333299</v>
      </c>
      <c r="BZ50" s="4">
        <f>AVERAGE(BW50:BY50)</f>
        <v>1235837116.9999979</v>
      </c>
      <c r="CA50" s="2">
        <v>2234912146.6666698</v>
      </c>
      <c r="CB50" s="2">
        <v>1033719712.66667</v>
      </c>
      <c r="CC50" s="2">
        <v>1070457804.33333</v>
      </c>
      <c r="CD50" s="4">
        <f>AVERAGE(CA50:CC50)</f>
        <v>1446363221.2222233</v>
      </c>
      <c r="CE50" s="2">
        <v>134.93600000000001</v>
      </c>
      <c r="CF50" s="2">
        <v>17315</v>
      </c>
      <c r="CG50" s="2">
        <v>13</v>
      </c>
    </row>
    <row r="51" spans="1:85" x14ac:dyDescent="0.25">
      <c r="A51" s="2" t="s">
        <v>95</v>
      </c>
      <c r="B51" s="2" t="s">
        <v>504</v>
      </c>
      <c r="C51" s="2" t="s">
        <v>834</v>
      </c>
      <c r="D51" s="2">
        <v>13</v>
      </c>
      <c r="E51" s="2">
        <v>275217895.33333337</v>
      </c>
      <c r="F51" s="2">
        <v>332688497.91666651</v>
      </c>
      <c r="G51" s="2">
        <v>482590306</v>
      </c>
      <c r="H51" s="2">
        <v>158849547.0625</v>
      </c>
      <c r="I51" s="2">
        <v>175231501.875</v>
      </c>
      <c r="J51" s="2">
        <v>97965299.5</v>
      </c>
      <c r="K51" s="2">
        <v>129145750.75</v>
      </c>
      <c r="L51" s="2">
        <v>104164326.66666649</v>
      </c>
      <c r="M51" s="2">
        <v>151104386.66666701</v>
      </c>
      <c r="N51" s="2">
        <v>99619980</v>
      </c>
      <c r="O51" s="2">
        <v>137185162.83333334</v>
      </c>
      <c r="P51" s="2"/>
      <c r="Q51" s="2">
        <v>1.2088185527097608</v>
      </c>
      <c r="R51" s="2">
        <v>1.7534844724232235</v>
      </c>
      <c r="S51" s="2">
        <v>0.57717739200827589</v>
      </c>
      <c r="T51" s="2">
        <v>0.63670097346964416</v>
      </c>
      <c r="U51" s="2">
        <v>0.35595541264258335</v>
      </c>
      <c r="V51" s="2">
        <v>0.46924910385490598</v>
      </c>
      <c r="W51" s="2">
        <v>0.37847948274041793</v>
      </c>
      <c r="X51" s="2">
        <v>0.54903547054473023</v>
      </c>
      <c r="Y51" s="2">
        <v>0.36196766885141712</v>
      </c>
      <c r="Z51" s="2">
        <v>0.49846018431025324</v>
      </c>
      <c r="AA51" s="2"/>
      <c r="AB51" s="5">
        <f>F51/E51</f>
        <v>1.2088185527097608</v>
      </c>
      <c r="AC51" s="5">
        <f>G51/E51</f>
        <v>1.7534844724232235</v>
      </c>
      <c r="AD51" s="5">
        <f>H51/E51</f>
        <v>0.57717739200827589</v>
      </c>
      <c r="AE51" s="5">
        <f>I51/E51</f>
        <v>0.63670097346964416</v>
      </c>
      <c r="AF51" s="5">
        <f>J51/E51</f>
        <v>0.35595541264258335</v>
      </c>
      <c r="AG51" s="5">
        <f>K51/E51</f>
        <v>0.46924910385490598</v>
      </c>
      <c r="AH51" s="5">
        <f>L51/E51</f>
        <v>0.37847948274041793</v>
      </c>
      <c r="AI51" s="5">
        <f>M51/E51</f>
        <v>0.54903547054473023</v>
      </c>
      <c r="AJ51" s="5">
        <f>N51/E51</f>
        <v>0.36196766885141712</v>
      </c>
      <c r="AK51" s="5">
        <f>O51/E51</f>
        <v>0.49846018431025324</v>
      </c>
      <c r="AL51" s="2"/>
      <c r="AM51" s="2" t="s">
        <v>55</v>
      </c>
      <c r="AN51" s="2">
        <v>69202555.666666701</v>
      </c>
      <c r="AO51" s="2">
        <v>481233235</v>
      </c>
      <c r="AP51" s="4">
        <f>AVERAGE(AM51:AO51)</f>
        <v>275217895.33333337</v>
      </c>
      <c r="AQ51" s="2" t="s">
        <v>55</v>
      </c>
      <c r="AR51" s="2">
        <v>172046061.5</v>
      </c>
      <c r="AS51" s="2">
        <v>493330934.33333302</v>
      </c>
      <c r="AT51" s="4">
        <f>AVERAGE(AQ51:AS51)</f>
        <v>332688497.91666651</v>
      </c>
      <c r="AU51" s="2" t="s">
        <v>55</v>
      </c>
      <c r="AV51" s="2" t="s">
        <v>55</v>
      </c>
      <c r="AW51" s="2">
        <v>482590306</v>
      </c>
      <c r="AX51" s="4">
        <f>AVERAGE(AU51:AW51)</f>
        <v>482590306</v>
      </c>
      <c r="AY51" s="2" t="s">
        <v>55</v>
      </c>
      <c r="AZ51" s="2">
        <v>225242728</v>
      </c>
      <c r="BA51" s="2">
        <v>92456366.125</v>
      </c>
      <c r="BB51" s="4">
        <f>AVERAGE(AY51:BA51)</f>
        <v>158849547.0625</v>
      </c>
      <c r="BC51" s="2" t="s">
        <v>55</v>
      </c>
      <c r="BD51" s="2">
        <v>25121455.75</v>
      </c>
      <c r="BE51" s="2">
        <v>325341548</v>
      </c>
      <c r="BF51" s="4">
        <f>AVERAGE(BC51:BE51)</f>
        <v>175231501.875</v>
      </c>
      <c r="BG51" s="2" t="s">
        <v>55</v>
      </c>
      <c r="BH51" s="2">
        <v>51979803</v>
      </c>
      <c r="BI51" s="2">
        <v>143950796</v>
      </c>
      <c r="BJ51" s="4">
        <f>AVERAGE(BG51:BI51)</f>
        <v>97965299.5</v>
      </c>
      <c r="BK51" s="2" t="s">
        <v>55</v>
      </c>
      <c r="BL51" s="2">
        <v>38285598.5</v>
      </c>
      <c r="BM51" s="2">
        <v>220005903</v>
      </c>
      <c r="BN51" s="4">
        <f>AVERAGE(BK51:BM51)</f>
        <v>129145750.75</v>
      </c>
      <c r="BO51" s="2" t="s">
        <v>55</v>
      </c>
      <c r="BP51" s="2">
        <v>51601480</v>
      </c>
      <c r="BQ51" s="2">
        <v>156727173.33333299</v>
      </c>
      <c r="BR51" s="4">
        <f>AVERAGE(BO51:BQ51)</f>
        <v>104164326.66666649</v>
      </c>
      <c r="BS51" s="2" t="s">
        <v>55</v>
      </c>
      <c r="BT51" s="2" t="s">
        <v>55</v>
      </c>
      <c r="BU51" s="2">
        <v>151104386.66666701</v>
      </c>
      <c r="BV51" s="4">
        <f>AVERAGE(BS51:BU51)</f>
        <v>151104386.66666701</v>
      </c>
      <c r="BW51" s="2">
        <v>90142379</v>
      </c>
      <c r="BX51" s="2">
        <v>109097581</v>
      </c>
      <c r="BY51" s="2" t="s">
        <v>55</v>
      </c>
      <c r="BZ51" s="4">
        <f>AVERAGE(BW51:BY51)</f>
        <v>99619980</v>
      </c>
      <c r="CA51" s="2">
        <v>58699164</v>
      </c>
      <c r="CB51" s="2">
        <v>243934176</v>
      </c>
      <c r="CC51" s="2">
        <v>108922148.5</v>
      </c>
      <c r="CD51" s="4">
        <f>AVERAGE(CA51:CC51)</f>
        <v>137185162.83333334</v>
      </c>
      <c r="CE51" s="2">
        <v>7.9619999999999997</v>
      </c>
      <c r="CF51" s="2">
        <v>2670</v>
      </c>
      <c r="CG51" s="2">
        <v>13</v>
      </c>
    </row>
    <row r="52" spans="1:85" x14ac:dyDescent="0.25">
      <c r="A52" s="2" t="s">
        <v>110</v>
      </c>
      <c r="B52" s="2" t="s">
        <v>517</v>
      </c>
      <c r="C52" s="2" t="s">
        <v>845</v>
      </c>
      <c r="D52" s="2">
        <v>13</v>
      </c>
      <c r="E52" s="2">
        <v>93233906.25</v>
      </c>
      <c r="F52" s="2">
        <v>144207268.66666651</v>
      </c>
      <c r="G52" s="2">
        <v>247331268.83333349</v>
      </c>
      <c r="H52" s="2">
        <v>317132141.5</v>
      </c>
      <c r="I52" s="2">
        <v>211711608.33333299</v>
      </c>
      <c r="J52" s="2">
        <v>224604284</v>
      </c>
      <c r="K52" s="2">
        <v>129173769</v>
      </c>
      <c r="L52" s="2">
        <v>136477622</v>
      </c>
      <c r="M52" s="2">
        <v>154766104.08333349</v>
      </c>
      <c r="N52" s="2">
        <v>118439069.5</v>
      </c>
      <c r="O52" s="2">
        <v>164437457.875</v>
      </c>
      <c r="P52" s="2"/>
      <c r="Q52" s="2">
        <v>1.5467255901515604</v>
      </c>
      <c r="R52" s="2">
        <v>2.6528038862828778</v>
      </c>
      <c r="S52" s="2">
        <v>3.4014679235860075</v>
      </c>
      <c r="T52" s="2">
        <v>2.2707576765650423</v>
      </c>
      <c r="U52" s="2">
        <v>2.4090407989314508</v>
      </c>
      <c r="V52" s="2">
        <v>1.3854806067401042</v>
      </c>
      <c r="W52" s="2">
        <v>1.463819628387607</v>
      </c>
      <c r="X52" s="2">
        <v>1.659976614820142</v>
      </c>
      <c r="Y52" s="2">
        <v>1.2703433146136147</v>
      </c>
      <c r="Z52" s="2">
        <v>1.7637087674313765</v>
      </c>
      <c r="AA52" s="2"/>
      <c r="AB52" s="5">
        <f>F52/E52</f>
        <v>1.5467255901515604</v>
      </c>
      <c r="AC52" s="5">
        <f>G52/E52</f>
        <v>2.6528038862828778</v>
      </c>
      <c r="AD52" s="5">
        <f>H52/E52</f>
        <v>3.4014679235860075</v>
      </c>
      <c r="AE52" s="5">
        <f>I52/E52</f>
        <v>2.2707576765650423</v>
      </c>
      <c r="AF52" s="5">
        <f>J52/E52</f>
        <v>2.4090407989314508</v>
      </c>
      <c r="AG52" s="5">
        <f>K52/E52</f>
        <v>1.3854806067401042</v>
      </c>
      <c r="AH52" s="5">
        <f>L52/E52</f>
        <v>1.463819628387607</v>
      </c>
      <c r="AI52" s="5">
        <f>M52/E52</f>
        <v>1.659976614820142</v>
      </c>
      <c r="AJ52" s="5">
        <f>N52/E52</f>
        <v>1.2703433146136147</v>
      </c>
      <c r="AK52" s="5">
        <f>O52/E52</f>
        <v>1.7637087674313765</v>
      </c>
      <c r="AL52" s="2"/>
      <c r="AM52" s="2" t="s">
        <v>55</v>
      </c>
      <c r="AN52" s="2">
        <v>53759726.5</v>
      </c>
      <c r="AO52" s="2">
        <v>132708086</v>
      </c>
      <c r="AP52" s="4">
        <f>AVERAGE(AM52:AO52)</f>
        <v>93233906.25</v>
      </c>
      <c r="AQ52" s="2" t="s">
        <v>55</v>
      </c>
      <c r="AR52" s="2">
        <v>111046606</v>
      </c>
      <c r="AS52" s="2">
        <v>177367931.33333299</v>
      </c>
      <c r="AT52" s="4">
        <f>AVERAGE(AQ52:AS52)</f>
        <v>144207268.66666651</v>
      </c>
      <c r="AU52" s="2" t="s">
        <v>55</v>
      </c>
      <c r="AV52" s="2">
        <v>159838256</v>
      </c>
      <c r="AW52" s="2">
        <v>334824281.66666698</v>
      </c>
      <c r="AX52" s="4">
        <f>AVERAGE(AU52:AW52)</f>
        <v>247331268.83333349</v>
      </c>
      <c r="AY52" s="2" t="s">
        <v>55</v>
      </c>
      <c r="AZ52" s="2">
        <v>231435848</v>
      </c>
      <c r="BA52" s="2">
        <v>402828435</v>
      </c>
      <c r="BB52" s="4">
        <f>AVERAGE(AY52:BA52)</f>
        <v>317132141.5</v>
      </c>
      <c r="BC52" s="2" t="s">
        <v>55</v>
      </c>
      <c r="BD52" s="2" t="s">
        <v>55</v>
      </c>
      <c r="BE52" s="2">
        <v>211711608.33333299</v>
      </c>
      <c r="BF52" s="4">
        <f>AVERAGE(BC52:BE52)</f>
        <v>211711608.33333299</v>
      </c>
      <c r="BG52" s="2" t="s">
        <v>55</v>
      </c>
      <c r="BH52" s="2" t="s">
        <v>55</v>
      </c>
      <c r="BI52" s="2">
        <v>224604284</v>
      </c>
      <c r="BJ52" s="4">
        <f>AVERAGE(BG52:BI52)</f>
        <v>224604284</v>
      </c>
      <c r="BK52" s="2" t="s">
        <v>55</v>
      </c>
      <c r="BL52" s="2">
        <v>33564676.5</v>
      </c>
      <c r="BM52" s="2">
        <v>224782861.5</v>
      </c>
      <c r="BN52" s="4">
        <f>AVERAGE(BK52:BM52)</f>
        <v>129173769</v>
      </c>
      <c r="BO52" s="2" t="s">
        <v>55</v>
      </c>
      <c r="BP52" s="2">
        <v>132865368</v>
      </c>
      <c r="BQ52" s="2">
        <v>140089876</v>
      </c>
      <c r="BR52" s="4">
        <f>AVERAGE(BO52:BQ52)</f>
        <v>136477622</v>
      </c>
      <c r="BS52" s="2" t="s">
        <v>55</v>
      </c>
      <c r="BT52" s="2">
        <v>148195772</v>
      </c>
      <c r="BU52" s="2">
        <v>161336436.16666701</v>
      </c>
      <c r="BV52" s="4">
        <f>AVERAGE(BS52:BU52)</f>
        <v>154766104.08333349</v>
      </c>
      <c r="BW52" s="2">
        <v>108786779</v>
      </c>
      <c r="BX52" s="2" t="s">
        <v>55</v>
      </c>
      <c r="BY52" s="2">
        <v>128091360</v>
      </c>
      <c r="BZ52" s="4">
        <f>AVERAGE(BW52:BY52)</f>
        <v>118439069.5</v>
      </c>
      <c r="CA52" s="2">
        <v>193111976</v>
      </c>
      <c r="CB52" s="2" t="s">
        <v>55</v>
      </c>
      <c r="CC52" s="2">
        <v>135762939.75</v>
      </c>
      <c r="CD52" s="4">
        <f>AVERAGE(CA52:CC52)</f>
        <v>164437457.875</v>
      </c>
      <c r="CE52" s="2">
        <v>8.1199999999999992</v>
      </c>
      <c r="CF52" s="2">
        <v>18010</v>
      </c>
      <c r="CG52" s="2">
        <v>13</v>
      </c>
    </row>
    <row r="53" spans="1:85" x14ac:dyDescent="0.25">
      <c r="A53" s="2" t="s">
        <v>112</v>
      </c>
      <c r="B53" s="2" t="s">
        <v>519</v>
      </c>
      <c r="C53" s="2" t="s">
        <v>847</v>
      </c>
      <c r="D53" s="2">
        <v>13</v>
      </c>
      <c r="E53" s="2">
        <v>1029117362.500001</v>
      </c>
      <c r="F53" s="2">
        <v>1522790017.8888891</v>
      </c>
      <c r="G53" s="2">
        <v>1063508998.111111</v>
      </c>
      <c r="H53" s="2">
        <v>771018332</v>
      </c>
      <c r="I53" s="2">
        <v>938615523.88888991</v>
      </c>
      <c r="J53" s="2">
        <v>864577315.4444443</v>
      </c>
      <c r="K53" s="2">
        <v>747450884.61111104</v>
      </c>
      <c r="L53" s="2">
        <v>866444496.66666758</v>
      </c>
      <c r="M53" s="2">
        <v>961861027.77777767</v>
      </c>
      <c r="N53" s="2">
        <v>841292006.66666698</v>
      </c>
      <c r="O53" s="2">
        <v>802824773.77777767</v>
      </c>
      <c r="P53" s="2"/>
      <c r="Q53" s="2">
        <v>1.4797049135286431</v>
      </c>
      <c r="R53" s="2">
        <v>1.0334185748528852</v>
      </c>
      <c r="S53" s="2">
        <v>0.74920350204469444</v>
      </c>
      <c r="T53" s="2">
        <v>0.91205877783340672</v>
      </c>
      <c r="U53" s="2">
        <v>0.84011537162695915</v>
      </c>
      <c r="V53" s="2">
        <v>0.72630286092477658</v>
      </c>
      <c r="W53" s="2">
        <v>0.84192972370210761</v>
      </c>
      <c r="X53" s="2">
        <v>0.93464658437125214</v>
      </c>
      <c r="Y53" s="2">
        <v>0.81748888642102391</v>
      </c>
      <c r="Z53" s="2">
        <v>0.78011002732234724</v>
      </c>
      <c r="AA53" s="2"/>
      <c r="AB53" s="5">
        <f>F53/E53</f>
        <v>1.4797049135286431</v>
      </c>
      <c r="AC53" s="5">
        <f>G53/E53</f>
        <v>1.0334185748528852</v>
      </c>
      <c r="AD53" s="5">
        <f>H53/E53</f>
        <v>0.74920350204469444</v>
      </c>
      <c r="AE53" s="5">
        <f>I53/E53</f>
        <v>0.91205877783340672</v>
      </c>
      <c r="AF53" s="5">
        <f>J53/E53</f>
        <v>0.84011537162695915</v>
      </c>
      <c r="AG53" s="5">
        <f>K53/E53</f>
        <v>0.72630286092477658</v>
      </c>
      <c r="AH53" s="5">
        <f>L53/E53</f>
        <v>0.84192972370210761</v>
      </c>
      <c r="AI53" s="5">
        <f>M53/E53</f>
        <v>0.93464658437125214</v>
      </c>
      <c r="AJ53" s="5">
        <f>N53/E53</f>
        <v>0.81748888642102391</v>
      </c>
      <c r="AK53" s="5">
        <f>O53/E53</f>
        <v>0.78011002732234724</v>
      </c>
      <c r="AL53" s="2"/>
      <c r="AM53" s="2">
        <v>583326798</v>
      </c>
      <c r="AN53" s="2">
        <v>880807694.83333302</v>
      </c>
      <c r="AO53" s="2">
        <v>1623217594.6666701</v>
      </c>
      <c r="AP53" s="4">
        <f>AVERAGE(AM53:AO53)</f>
        <v>1029117362.500001</v>
      </c>
      <c r="AQ53" s="2">
        <v>923130906.66666698</v>
      </c>
      <c r="AR53" s="2">
        <v>617317202</v>
      </c>
      <c r="AS53" s="2">
        <v>3027921945</v>
      </c>
      <c r="AT53" s="4">
        <f>AVERAGE(AQ53:AS53)</f>
        <v>1522790017.8888891</v>
      </c>
      <c r="AU53" s="2">
        <v>972195045.33333302</v>
      </c>
      <c r="AV53" s="2">
        <v>756100781</v>
      </c>
      <c r="AW53" s="2">
        <v>1462231168</v>
      </c>
      <c r="AX53" s="4">
        <f>AVERAGE(AU53:AW53)</f>
        <v>1063508998.111111</v>
      </c>
      <c r="AY53" s="2">
        <v>769221014</v>
      </c>
      <c r="AZ53" s="2">
        <v>553025250</v>
      </c>
      <c r="BA53" s="2">
        <v>990808732</v>
      </c>
      <c r="BB53" s="4">
        <f>AVERAGE(AY53:BA53)</f>
        <v>771018332</v>
      </c>
      <c r="BC53" s="2">
        <v>514291738.33333302</v>
      </c>
      <c r="BD53" s="2">
        <v>721524218.66666698</v>
      </c>
      <c r="BE53" s="2">
        <v>1580030614.6666701</v>
      </c>
      <c r="BF53" s="4">
        <f>AVERAGE(BC53:BE53)</f>
        <v>938615523.88888991</v>
      </c>
      <c r="BG53" s="2">
        <v>898699230.33333302</v>
      </c>
      <c r="BH53" s="2">
        <v>770776330.66666698</v>
      </c>
      <c r="BI53" s="2">
        <v>924256385.33333302</v>
      </c>
      <c r="BJ53" s="4">
        <f>AVERAGE(BG53:BI53)</f>
        <v>864577315.4444443</v>
      </c>
      <c r="BK53" s="2">
        <v>674522334.66666698</v>
      </c>
      <c r="BL53" s="2">
        <v>830564980.33333302</v>
      </c>
      <c r="BM53" s="2">
        <v>737265338.83333302</v>
      </c>
      <c r="BN53" s="4">
        <f>AVERAGE(BK53:BM53)</f>
        <v>747450884.61111104</v>
      </c>
      <c r="BO53" s="2">
        <v>744133488</v>
      </c>
      <c r="BP53" s="2">
        <v>833682051.33333302</v>
      </c>
      <c r="BQ53" s="2">
        <v>1021517950.66667</v>
      </c>
      <c r="BR53" s="4">
        <f>AVERAGE(BO53:BQ53)</f>
        <v>866444496.66666758</v>
      </c>
      <c r="BS53" s="2">
        <v>1046172471.33333</v>
      </c>
      <c r="BT53" s="2">
        <v>454935321.33333302</v>
      </c>
      <c r="BU53" s="2">
        <v>1384475290.6666701</v>
      </c>
      <c r="BV53" s="4">
        <f>AVERAGE(BS53:BU53)</f>
        <v>961861027.77777767</v>
      </c>
      <c r="BW53" s="2">
        <v>880330672.66666698</v>
      </c>
      <c r="BX53" s="2">
        <v>738759820.66666698</v>
      </c>
      <c r="BY53" s="2">
        <v>904785526.66666698</v>
      </c>
      <c r="BZ53" s="4">
        <f>AVERAGE(BW53:BY53)</f>
        <v>841292006.66666698</v>
      </c>
      <c r="CA53" s="2">
        <v>668176344</v>
      </c>
      <c r="CB53" s="2">
        <v>778438597.33333302</v>
      </c>
      <c r="CC53" s="2">
        <v>961859380</v>
      </c>
      <c r="CD53" s="4">
        <f>AVERAGE(CA53:CC53)</f>
        <v>802824773.77777767</v>
      </c>
      <c r="CE53" s="2">
        <v>14676.993</v>
      </c>
      <c r="CF53" s="2">
        <v>7566</v>
      </c>
      <c r="CG53" s="2">
        <v>13</v>
      </c>
    </row>
    <row r="54" spans="1:85" x14ac:dyDescent="0.25">
      <c r="A54" s="2" t="s">
        <v>122</v>
      </c>
      <c r="B54" s="2" t="s">
        <v>528</v>
      </c>
      <c r="C54" s="2" t="s">
        <v>432</v>
      </c>
      <c r="D54" s="2">
        <v>13</v>
      </c>
      <c r="E54" s="2">
        <v>166370727.20833349</v>
      </c>
      <c r="F54" s="2">
        <v>329144508.55555558</v>
      </c>
      <c r="G54" s="2">
        <v>387911005.72222233</v>
      </c>
      <c r="H54" s="2">
        <v>299776744.44444436</v>
      </c>
      <c r="I54" s="2">
        <v>275428375.64583331</v>
      </c>
      <c r="J54" s="2">
        <v>252963512.79166666</v>
      </c>
      <c r="K54" s="2">
        <v>257212027.44444442</v>
      </c>
      <c r="L54" s="2">
        <v>195561002.55555567</v>
      </c>
      <c r="M54" s="2">
        <v>195459479.22916666</v>
      </c>
      <c r="N54" s="2">
        <v>168083520.51388898</v>
      </c>
      <c r="O54" s="2">
        <v>198754574.59722233</v>
      </c>
      <c r="P54" s="2"/>
      <c r="Q54" s="2">
        <v>1.9783799354521832</v>
      </c>
      <c r="R54" s="2">
        <v>2.3316061198462559</v>
      </c>
      <c r="S54" s="2">
        <v>1.8018599153507131</v>
      </c>
      <c r="T54" s="2">
        <v>1.655509837983308</v>
      </c>
      <c r="U54" s="2">
        <v>1.5204808985110678</v>
      </c>
      <c r="V54" s="2">
        <v>1.5460173298536901</v>
      </c>
      <c r="W54" s="2">
        <v>1.1754531932211212</v>
      </c>
      <c r="X54" s="2">
        <v>1.1748429697275262</v>
      </c>
      <c r="Y54" s="2">
        <v>1.0102950400848503</v>
      </c>
      <c r="Z54" s="2">
        <v>1.1946487097356795</v>
      </c>
      <c r="AA54" s="2"/>
      <c r="AB54" s="5">
        <f>F54/E54</f>
        <v>1.9783799354521832</v>
      </c>
      <c r="AC54" s="5">
        <f>G54/E54</f>
        <v>2.3316061198462559</v>
      </c>
      <c r="AD54" s="5">
        <f>H54/E54</f>
        <v>1.8018599153507131</v>
      </c>
      <c r="AE54" s="5">
        <f>I54/E54</f>
        <v>1.655509837983308</v>
      </c>
      <c r="AF54" s="5">
        <f>J54/E54</f>
        <v>1.5204808985110678</v>
      </c>
      <c r="AG54" s="5">
        <f>K54/E54</f>
        <v>1.5460173298536901</v>
      </c>
      <c r="AH54" s="5">
        <f>L54/E54</f>
        <v>1.1754531932211212</v>
      </c>
      <c r="AI54" s="5">
        <f>M54/E54</f>
        <v>1.1748429697275262</v>
      </c>
      <c r="AJ54" s="5">
        <f>N54/E54</f>
        <v>1.0102950400848503</v>
      </c>
      <c r="AK54" s="5">
        <f>O54/E54</f>
        <v>1.1946487097356795</v>
      </c>
      <c r="AL54" s="2"/>
      <c r="AM54" s="2" t="s">
        <v>55</v>
      </c>
      <c r="AN54" s="2">
        <v>53911984</v>
      </c>
      <c r="AO54" s="2">
        <v>278829470.41666698</v>
      </c>
      <c r="AP54" s="4">
        <f>AVERAGE(AM54:AO54)</f>
        <v>166370727.20833349</v>
      </c>
      <c r="AQ54" s="2">
        <v>85999864.666666701</v>
      </c>
      <c r="AR54" s="2">
        <v>165052115.5</v>
      </c>
      <c r="AS54" s="2">
        <v>736381545.5</v>
      </c>
      <c r="AT54" s="4">
        <f>AVERAGE(AQ54:AS54)</f>
        <v>329144508.55555558</v>
      </c>
      <c r="AU54" s="2">
        <v>115548812</v>
      </c>
      <c r="AV54" s="2">
        <v>106492912.5</v>
      </c>
      <c r="AW54" s="2">
        <v>941691292.66666698</v>
      </c>
      <c r="AX54" s="4">
        <f>AVERAGE(AU54:AW54)</f>
        <v>387911005.72222233</v>
      </c>
      <c r="AY54" s="2">
        <v>71589252</v>
      </c>
      <c r="AZ54" s="2">
        <v>170726348</v>
      </c>
      <c r="BA54" s="2">
        <v>657014633.33333302</v>
      </c>
      <c r="BB54" s="4">
        <f>AVERAGE(AY54:BA54)</f>
        <v>299776744.44444436</v>
      </c>
      <c r="BC54" s="2">
        <v>40265503.5</v>
      </c>
      <c r="BD54" s="2">
        <v>107345685.1875</v>
      </c>
      <c r="BE54" s="2">
        <v>678673938.25</v>
      </c>
      <c r="BF54" s="4">
        <f>AVERAGE(BC54:BE54)</f>
        <v>275428375.64583331</v>
      </c>
      <c r="BG54" s="2">
        <v>68871478</v>
      </c>
      <c r="BH54" s="2">
        <v>157460937.625</v>
      </c>
      <c r="BI54" s="2">
        <v>532558122.75</v>
      </c>
      <c r="BJ54" s="4">
        <f>AVERAGE(BG54:BI54)</f>
        <v>252963512.79166666</v>
      </c>
      <c r="BK54" s="2">
        <v>82630559</v>
      </c>
      <c r="BL54" s="2">
        <v>72056270.333333299</v>
      </c>
      <c r="BM54" s="2">
        <v>616949253</v>
      </c>
      <c r="BN54" s="4">
        <f>AVERAGE(BK54:BM54)</f>
        <v>257212027.44444442</v>
      </c>
      <c r="BO54" s="2">
        <v>53618309</v>
      </c>
      <c r="BP54" s="2">
        <v>119200432</v>
      </c>
      <c r="BQ54" s="2">
        <v>413864266.66666698</v>
      </c>
      <c r="BR54" s="4">
        <f>AVERAGE(BO54:BQ54)</f>
        <v>195561002.55555567</v>
      </c>
      <c r="BS54" s="2">
        <v>83032464.9375</v>
      </c>
      <c r="BT54" s="2">
        <v>54233658.25</v>
      </c>
      <c r="BU54" s="2">
        <v>449112314.5</v>
      </c>
      <c r="BV54" s="4">
        <f>AVERAGE(BS54:BU54)</f>
        <v>195459479.22916666</v>
      </c>
      <c r="BW54" s="2">
        <v>57328054</v>
      </c>
      <c r="BX54" s="2">
        <v>124882558.875</v>
      </c>
      <c r="BY54" s="2">
        <v>322039948.66666698</v>
      </c>
      <c r="BZ54" s="4">
        <f>AVERAGE(BW54:BY54)</f>
        <v>168083520.51388898</v>
      </c>
      <c r="CA54" s="2">
        <v>97953195.166666701</v>
      </c>
      <c r="CB54" s="2">
        <v>94269431.083333299</v>
      </c>
      <c r="CC54" s="2">
        <v>404041097.54166698</v>
      </c>
      <c r="CD54" s="4">
        <f>AVERAGE(CA54:CC54)</f>
        <v>198754574.59722233</v>
      </c>
      <c r="CE54" s="2">
        <v>4.2480000000000002</v>
      </c>
      <c r="CF54" s="2">
        <v>4617</v>
      </c>
      <c r="CG54" s="2">
        <v>13</v>
      </c>
    </row>
    <row r="55" spans="1:85" x14ac:dyDescent="0.25">
      <c r="A55" s="2" t="s">
        <v>125</v>
      </c>
      <c r="B55" s="2" t="s">
        <v>531</v>
      </c>
      <c r="C55" s="2" t="s">
        <v>856</v>
      </c>
      <c r="D55" s="2">
        <v>13</v>
      </c>
      <c r="E55" s="2">
        <v>114356168</v>
      </c>
      <c r="F55" s="2">
        <v>186878690</v>
      </c>
      <c r="G55" s="2">
        <v>111172654.5</v>
      </c>
      <c r="H55" s="2"/>
      <c r="I55" s="2">
        <v>115897904</v>
      </c>
      <c r="J55" s="2">
        <v>92782664</v>
      </c>
      <c r="K55" s="2">
        <v>88292146.5</v>
      </c>
      <c r="L55" s="2">
        <v>90621769</v>
      </c>
      <c r="M55" s="2">
        <v>59674496</v>
      </c>
      <c r="N55" s="2"/>
      <c r="O55" s="2">
        <v>29648329</v>
      </c>
      <c r="P55" s="2"/>
      <c r="Q55" s="2">
        <v>1.6341811138687334</v>
      </c>
      <c r="R55" s="2">
        <v>0.97216141852532167</v>
      </c>
      <c r="S55" s="2">
        <v>0</v>
      </c>
      <c r="T55" s="2">
        <v>1.0134818788261601</v>
      </c>
      <c r="U55" s="2">
        <v>0.8113481382132357</v>
      </c>
      <c r="V55" s="2">
        <v>0.7720803175216574</v>
      </c>
      <c r="W55" s="2">
        <v>0.79245195589275075</v>
      </c>
      <c r="X55" s="2">
        <v>0.52183014736905142</v>
      </c>
      <c r="Y55" s="2">
        <v>0</v>
      </c>
      <c r="Z55" s="2">
        <v>0.25926305085703816</v>
      </c>
      <c r="AA55" s="2"/>
      <c r="AB55" s="5">
        <f>F55/E55</f>
        <v>1.6341811138687334</v>
      </c>
      <c r="AC55" s="5">
        <f>G55/E55</f>
        <v>0.97216141852532167</v>
      </c>
      <c r="AD55" s="5">
        <f>H55/E55</f>
        <v>0</v>
      </c>
      <c r="AE55" s="5">
        <f>I55/E55</f>
        <v>1.0134818788261601</v>
      </c>
      <c r="AF55" s="5">
        <f>J55/E55</f>
        <v>0.8113481382132357</v>
      </c>
      <c r="AG55" s="5">
        <f>K55/E55</f>
        <v>0.7720803175216574</v>
      </c>
      <c r="AH55" s="5">
        <f>L55/E55</f>
        <v>0.79245195589275075</v>
      </c>
      <c r="AI55" s="5">
        <f>M55/E55</f>
        <v>0.52183014736905142</v>
      </c>
      <c r="AJ55" s="5">
        <f>N55/E55</f>
        <v>0</v>
      </c>
      <c r="AK55" s="5">
        <f>O55/E55</f>
        <v>0.25926305085703816</v>
      </c>
      <c r="AL55" s="2"/>
      <c r="AM55" s="2" t="s">
        <v>55</v>
      </c>
      <c r="AN55" s="2" t="s">
        <v>55</v>
      </c>
      <c r="AO55" s="2">
        <v>114356168</v>
      </c>
      <c r="AP55" s="4">
        <f>AVERAGE(AM55:AO55)</f>
        <v>114356168</v>
      </c>
      <c r="AQ55" s="2" t="s">
        <v>55</v>
      </c>
      <c r="AR55" s="2" t="s">
        <v>55</v>
      </c>
      <c r="AS55" s="2">
        <v>186878690</v>
      </c>
      <c r="AT55" s="4">
        <f>AVERAGE(AQ55:AS55)</f>
        <v>186878690</v>
      </c>
      <c r="AU55" s="2" t="s">
        <v>55</v>
      </c>
      <c r="AV55" s="2">
        <v>82527124</v>
      </c>
      <c r="AW55" s="2">
        <v>139818185</v>
      </c>
      <c r="AX55" s="4">
        <f>AVERAGE(AU55:AW55)</f>
        <v>111172654.5</v>
      </c>
      <c r="AY55" s="2" t="s">
        <v>55</v>
      </c>
      <c r="AZ55" s="2" t="s">
        <v>55</v>
      </c>
      <c r="BA55" s="2" t="s">
        <v>55</v>
      </c>
      <c r="BB55" s="4" t="e">
        <f>AVERAGE(AY55:BA55)</f>
        <v>#DIV/0!</v>
      </c>
      <c r="BC55" s="2" t="s">
        <v>55</v>
      </c>
      <c r="BD55" s="2" t="s">
        <v>55</v>
      </c>
      <c r="BE55" s="2">
        <v>115897904</v>
      </c>
      <c r="BF55" s="4">
        <f>AVERAGE(BC55:BE55)</f>
        <v>115897904</v>
      </c>
      <c r="BG55" s="2" t="s">
        <v>55</v>
      </c>
      <c r="BH55" s="2" t="s">
        <v>55</v>
      </c>
      <c r="BI55" s="2">
        <v>92782664</v>
      </c>
      <c r="BJ55" s="4">
        <f>AVERAGE(BG55:BI55)</f>
        <v>92782664</v>
      </c>
      <c r="BK55" s="2" t="s">
        <v>55</v>
      </c>
      <c r="BL55" s="2">
        <v>86619024</v>
      </c>
      <c r="BM55" s="2">
        <v>89965269</v>
      </c>
      <c r="BN55" s="4">
        <f>AVERAGE(BK55:BM55)</f>
        <v>88292146.5</v>
      </c>
      <c r="BO55" s="2" t="s">
        <v>55</v>
      </c>
      <c r="BP55" s="2">
        <v>48128392</v>
      </c>
      <c r="BQ55" s="2">
        <v>133115146</v>
      </c>
      <c r="BR55" s="4">
        <f>AVERAGE(BO55:BQ55)</f>
        <v>90621769</v>
      </c>
      <c r="BS55" s="2" t="s">
        <v>55</v>
      </c>
      <c r="BT55" s="2">
        <v>59674496</v>
      </c>
      <c r="BU55" s="2" t="s">
        <v>55</v>
      </c>
      <c r="BV55" s="4">
        <f>AVERAGE(BS55:BU55)</f>
        <v>59674496</v>
      </c>
      <c r="BW55" s="2" t="s">
        <v>55</v>
      </c>
      <c r="BX55" s="2" t="s">
        <v>55</v>
      </c>
      <c r="BY55" s="2" t="s">
        <v>55</v>
      </c>
      <c r="BZ55" s="4" t="e">
        <f>AVERAGE(BW55:BY55)</f>
        <v>#DIV/0!</v>
      </c>
      <c r="CA55" s="2">
        <v>29648329</v>
      </c>
      <c r="CB55" s="2" t="s">
        <v>55</v>
      </c>
      <c r="CC55" s="2" t="s">
        <v>55</v>
      </c>
      <c r="CD55" s="4">
        <f>AVERAGE(CA55:CC55)</f>
        <v>29648329</v>
      </c>
      <c r="CE55" s="2">
        <v>4.6230000000000002</v>
      </c>
      <c r="CF55" s="2">
        <v>2495</v>
      </c>
      <c r="CG55" s="2">
        <v>13</v>
      </c>
    </row>
    <row r="56" spans="1:85" x14ac:dyDescent="0.25">
      <c r="A56" s="2" t="s">
        <v>104</v>
      </c>
      <c r="B56" s="2" t="s">
        <v>511</v>
      </c>
      <c r="C56" s="2" t="s">
        <v>840</v>
      </c>
      <c r="D56" s="2">
        <v>12</v>
      </c>
      <c r="E56" s="2">
        <v>48783193.729166664</v>
      </c>
      <c r="F56" s="2">
        <v>25349152.221137132</v>
      </c>
      <c r="G56" s="2">
        <v>10753091.218532976</v>
      </c>
      <c r="H56" s="2">
        <v>18768758.228298601</v>
      </c>
      <c r="I56" s="2">
        <v>14858853.048611099</v>
      </c>
      <c r="J56" s="2">
        <v>17740825.538845498</v>
      </c>
      <c r="K56" s="2">
        <v>17844490.493055567</v>
      </c>
      <c r="L56" s="2">
        <v>19290547.458333332</v>
      </c>
      <c r="M56" s="2">
        <v>29725681.180555567</v>
      </c>
      <c r="N56" s="2">
        <v>14537872.703125</v>
      </c>
      <c r="O56" s="2">
        <v>20821865.342339385</v>
      </c>
      <c r="P56" s="2"/>
      <c r="Q56" s="2">
        <v>0.51962879597161948</v>
      </c>
      <c r="R56" s="2">
        <v>0.22042614262263605</v>
      </c>
      <c r="S56" s="2">
        <v>0.38473820169500444</v>
      </c>
      <c r="T56" s="2">
        <v>0.30458959147086828</v>
      </c>
      <c r="U56" s="2">
        <v>0.36366675042512747</v>
      </c>
      <c r="V56" s="2">
        <v>0.36579176410884806</v>
      </c>
      <c r="W56" s="2">
        <v>0.3954342875833452</v>
      </c>
      <c r="X56" s="2">
        <v>0.60934266308159057</v>
      </c>
      <c r="Y56" s="2">
        <v>0.29800985937566948</v>
      </c>
      <c r="Z56" s="2">
        <v>0.42682456294144466</v>
      </c>
      <c r="AA56" s="2"/>
      <c r="AB56" s="5">
        <f>F56/E56</f>
        <v>0.51962879597161948</v>
      </c>
      <c r="AC56" s="5">
        <f>G56/E56</f>
        <v>0.22042614262263605</v>
      </c>
      <c r="AD56" s="5">
        <f>H56/E56</f>
        <v>0.38473820169500444</v>
      </c>
      <c r="AE56" s="5">
        <f>I56/E56</f>
        <v>0.30458959147086828</v>
      </c>
      <c r="AF56" s="5">
        <f>J56/E56</f>
        <v>0.36366675042512747</v>
      </c>
      <c r="AG56" s="5">
        <f>K56/E56</f>
        <v>0.36579176410884806</v>
      </c>
      <c r="AH56" s="5">
        <f>L56/E56</f>
        <v>0.3954342875833452</v>
      </c>
      <c r="AI56" s="5">
        <f>M56/E56</f>
        <v>0.60934266308159057</v>
      </c>
      <c r="AJ56" s="5">
        <f>N56/E56</f>
        <v>0.29800985937566948</v>
      </c>
      <c r="AK56" s="5">
        <f>O56/E56</f>
        <v>0.42682456294144466</v>
      </c>
      <c r="AL56" s="2"/>
      <c r="AM56" s="2">
        <v>42622800.375</v>
      </c>
      <c r="AN56" s="2">
        <v>32375474.416666701</v>
      </c>
      <c r="AO56" s="2">
        <v>71351306.395833299</v>
      </c>
      <c r="AP56" s="4">
        <f>AVERAGE(AM56:AO56)</f>
        <v>48783193.729166664</v>
      </c>
      <c r="AQ56" s="2">
        <v>23533319.356770799</v>
      </c>
      <c r="AR56" s="2">
        <v>24460161.5983073</v>
      </c>
      <c r="AS56" s="2">
        <v>28053975.708333299</v>
      </c>
      <c r="AT56" s="4">
        <f>AVERAGE(AQ56:AS56)</f>
        <v>25349152.221137132</v>
      </c>
      <c r="AU56" s="2">
        <v>21298811.833333299</v>
      </c>
      <c r="AV56" s="2">
        <v>6996357.1894531297</v>
      </c>
      <c r="AW56" s="2">
        <v>3964104.6328125</v>
      </c>
      <c r="AX56" s="4">
        <f>AVERAGE(AU56:AW56)</f>
        <v>10753091.218532976</v>
      </c>
      <c r="AY56" s="2">
        <v>14399488.4583333</v>
      </c>
      <c r="AZ56" s="2">
        <v>24777169.333333299</v>
      </c>
      <c r="BA56" s="2">
        <v>17129616.893229201</v>
      </c>
      <c r="BB56" s="4">
        <f>AVERAGE(AY56:BA56)</f>
        <v>18768758.228298601</v>
      </c>
      <c r="BC56" s="2">
        <v>9692839</v>
      </c>
      <c r="BD56" s="2">
        <v>13863423.09375</v>
      </c>
      <c r="BE56" s="2">
        <v>21020297.052083299</v>
      </c>
      <c r="BF56" s="4">
        <f>AVERAGE(BC56:BE56)</f>
        <v>14858853.048611099</v>
      </c>
      <c r="BG56" s="2">
        <v>24927676.821614601</v>
      </c>
      <c r="BH56" s="2">
        <v>10174101.232421899</v>
      </c>
      <c r="BI56" s="2">
        <v>18120698.5625</v>
      </c>
      <c r="BJ56" s="4">
        <f>AVERAGE(BG56:BI56)</f>
        <v>17740825.538845498</v>
      </c>
      <c r="BK56" s="2">
        <v>17649051.416666701</v>
      </c>
      <c r="BL56" s="2">
        <v>10897851</v>
      </c>
      <c r="BM56" s="2">
        <v>24986569.0625</v>
      </c>
      <c r="BN56" s="4">
        <f>AVERAGE(BK56:BM56)</f>
        <v>17844490.493055567</v>
      </c>
      <c r="BO56" s="2">
        <v>11046703.25</v>
      </c>
      <c r="BP56" s="2">
        <v>32847924</v>
      </c>
      <c r="BQ56" s="2">
        <v>13977015.125</v>
      </c>
      <c r="BR56" s="4">
        <f>AVERAGE(BO56:BQ56)</f>
        <v>19290547.458333332</v>
      </c>
      <c r="BS56" s="2">
        <v>21231620</v>
      </c>
      <c r="BT56" s="2">
        <v>23704520.875</v>
      </c>
      <c r="BU56" s="2">
        <v>44240902.666666701</v>
      </c>
      <c r="BV56" s="4">
        <f>AVERAGE(BS56:BU56)</f>
        <v>29725681.180555567</v>
      </c>
      <c r="BW56" s="2" t="s">
        <v>55</v>
      </c>
      <c r="BX56" s="2">
        <v>19334269</v>
      </c>
      <c r="BY56" s="2">
        <v>9741476.40625</v>
      </c>
      <c r="BZ56" s="4">
        <f>AVERAGE(BW56:BY56)</f>
        <v>14537872.703125</v>
      </c>
      <c r="CA56" s="2">
        <v>4750514.6806640597</v>
      </c>
      <c r="CB56" s="2">
        <v>22647095.888020799</v>
      </c>
      <c r="CC56" s="2">
        <v>35067985.458333299</v>
      </c>
      <c r="CD56" s="4">
        <f>AVERAGE(CA56:CC56)</f>
        <v>20821865.342339385</v>
      </c>
      <c r="CE56" s="2">
        <v>0.47699999999999998</v>
      </c>
      <c r="CF56" s="2">
        <v>4075</v>
      </c>
      <c r="CG56" s="2">
        <v>12</v>
      </c>
    </row>
    <row r="57" spans="1:85" x14ac:dyDescent="0.25">
      <c r="A57" s="2" t="s">
        <v>117</v>
      </c>
      <c r="B57" s="2" t="s">
        <v>524</v>
      </c>
      <c r="C57" s="2" t="s">
        <v>852</v>
      </c>
      <c r="D57" s="2">
        <v>12</v>
      </c>
      <c r="E57" s="2">
        <v>280345069.77777797</v>
      </c>
      <c r="F57" s="2">
        <v>259266334.40277767</v>
      </c>
      <c r="G57" s="2">
        <v>246288699.6666666</v>
      </c>
      <c r="H57" s="2">
        <v>244425276.25</v>
      </c>
      <c r="I57" s="2">
        <v>165797297.3611111</v>
      </c>
      <c r="J57" s="2">
        <v>188126998.88888898</v>
      </c>
      <c r="K57" s="2">
        <v>252917732.75</v>
      </c>
      <c r="L57" s="2">
        <v>194908317.40277767</v>
      </c>
      <c r="M57" s="2">
        <v>198589428.01388875</v>
      </c>
      <c r="N57" s="2">
        <v>191026011.94444466</v>
      </c>
      <c r="O57" s="2">
        <v>227992323</v>
      </c>
      <c r="P57" s="2"/>
      <c r="Q57" s="2">
        <v>0.92481146398718961</v>
      </c>
      <c r="R57" s="2">
        <v>0.87851981795825074</v>
      </c>
      <c r="S57" s="2">
        <v>0.87187292590431276</v>
      </c>
      <c r="T57" s="2">
        <v>0.59140436281805908</v>
      </c>
      <c r="U57" s="2">
        <v>0.67105513586528276</v>
      </c>
      <c r="V57" s="2">
        <v>0.90216579499857485</v>
      </c>
      <c r="W57" s="2">
        <v>0.69524431999919345</v>
      </c>
      <c r="X57" s="2">
        <v>0.70837496151191559</v>
      </c>
      <c r="Y57" s="2">
        <v>0.68139600990973681</v>
      </c>
      <c r="Z57" s="2">
        <v>0.81325604613173119</v>
      </c>
      <c r="AA57" s="2"/>
      <c r="AB57" s="5">
        <f>F57/E57</f>
        <v>0.92481146398718961</v>
      </c>
      <c r="AC57" s="5">
        <f>G57/E57</f>
        <v>0.87851981795825074</v>
      </c>
      <c r="AD57" s="5">
        <f>H57/E57</f>
        <v>0.87187292590431276</v>
      </c>
      <c r="AE57" s="5">
        <f>I57/E57</f>
        <v>0.59140436281805908</v>
      </c>
      <c r="AF57" s="5">
        <f>J57/E57</f>
        <v>0.67105513586528276</v>
      </c>
      <c r="AG57" s="5">
        <f>K57/E57</f>
        <v>0.90216579499857485</v>
      </c>
      <c r="AH57" s="5">
        <f>L57/E57</f>
        <v>0.69524431999919345</v>
      </c>
      <c r="AI57" s="5">
        <f>M57/E57</f>
        <v>0.70837496151191559</v>
      </c>
      <c r="AJ57" s="5">
        <f>N57/E57</f>
        <v>0.68139600990973681</v>
      </c>
      <c r="AK57" s="5">
        <f>O57/E57</f>
        <v>0.81325604613173119</v>
      </c>
      <c r="AL57" s="2"/>
      <c r="AM57" s="2">
        <v>70492252</v>
      </c>
      <c r="AN57" s="2">
        <v>195821716.66666701</v>
      </c>
      <c r="AO57" s="2">
        <v>574721240.66666698</v>
      </c>
      <c r="AP57" s="4">
        <f>AVERAGE(AM57:AO57)</f>
        <v>280345069.77777797</v>
      </c>
      <c r="AQ57" s="2">
        <v>36326102.25</v>
      </c>
      <c r="AR57" s="2">
        <v>135247775.625</v>
      </c>
      <c r="AS57" s="2">
        <v>606225125.33333302</v>
      </c>
      <c r="AT57" s="4">
        <f>AVERAGE(AQ57:AS57)</f>
        <v>259266334.40277767</v>
      </c>
      <c r="AU57" s="2">
        <v>46088023</v>
      </c>
      <c r="AV57" s="2">
        <v>80250650.666666701</v>
      </c>
      <c r="AW57" s="2">
        <v>612527425.33333302</v>
      </c>
      <c r="AX57" s="4">
        <f>AVERAGE(AU57:AW57)</f>
        <v>246288699.6666666</v>
      </c>
      <c r="AY57" s="2" t="s">
        <v>55</v>
      </c>
      <c r="AZ57" s="2">
        <v>55121658.5</v>
      </c>
      <c r="BA57" s="2">
        <v>433728894</v>
      </c>
      <c r="BB57" s="4">
        <f>AVERAGE(AY57:BA57)</f>
        <v>244425276.25</v>
      </c>
      <c r="BC57" s="2">
        <v>57798112</v>
      </c>
      <c r="BD57" s="2">
        <v>52601279.083333299</v>
      </c>
      <c r="BE57" s="2">
        <v>386992501</v>
      </c>
      <c r="BF57" s="4">
        <f>AVERAGE(BC57:BE57)</f>
        <v>165797297.3611111</v>
      </c>
      <c r="BG57" s="2">
        <v>32795017</v>
      </c>
      <c r="BH57" s="2">
        <v>141428085.66666701</v>
      </c>
      <c r="BI57" s="2">
        <v>390157894</v>
      </c>
      <c r="BJ57" s="4">
        <f>AVERAGE(BG57:BI57)</f>
        <v>188126998.88888898</v>
      </c>
      <c r="BK57" s="2" t="s">
        <v>55</v>
      </c>
      <c r="BL57" s="2">
        <v>75514281.5</v>
      </c>
      <c r="BM57" s="2">
        <v>430321184</v>
      </c>
      <c r="BN57" s="4">
        <f>AVERAGE(BK57:BM57)</f>
        <v>252917732.75</v>
      </c>
      <c r="BO57" s="2">
        <v>67322392</v>
      </c>
      <c r="BP57" s="2">
        <v>116671946.208333</v>
      </c>
      <c r="BQ57" s="2">
        <v>400730614</v>
      </c>
      <c r="BR57" s="4">
        <f>AVERAGE(BO57:BQ57)</f>
        <v>194908317.40277767</v>
      </c>
      <c r="BS57" s="2">
        <v>26471619.125</v>
      </c>
      <c r="BT57" s="2">
        <v>98599915.583333299</v>
      </c>
      <c r="BU57" s="2">
        <v>470696749.33333302</v>
      </c>
      <c r="BV57" s="4">
        <f>AVERAGE(BS57:BU57)</f>
        <v>198589428.01388875</v>
      </c>
      <c r="BW57" s="2">
        <v>107405010</v>
      </c>
      <c r="BX57" s="2">
        <v>142501750.66666701</v>
      </c>
      <c r="BY57" s="2">
        <v>323171275.16666698</v>
      </c>
      <c r="BZ57" s="4">
        <f>AVERAGE(BW57:BY57)</f>
        <v>191026011.94444466</v>
      </c>
      <c r="CA57" s="2">
        <v>254841086</v>
      </c>
      <c r="CB57" s="2">
        <v>134197071.166667</v>
      </c>
      <c r="CC57" s="2">
        <v>294938811.83333302</v>
      </c>
      <c r="CD57" s="4">
        <f>AVERAGE(CA57:CC57)</f>
        <v>227992323</v>
      </c>
      <c r="CE57" s="2">
        <v>5.0620000000000003</v>
      </c>
      <c r="CF57" s="2">
        <v>2988</v>
      </c>
      <c r="CG57" s="2">
        <v>12</v>
      </c>
    </row>
    <row r="58" spans="1:85" x14ac:dyDescent="0.25">
      <c r="A58" s="2" t="s">
        <v>126</v>
      </c>
      <c r="B58" s="2" t="s">
        <v>532</v>
      </c>
      <c r="C58" s="2" t="s">
        <v>857</v>
      </c>
      <c r="D58" s="2">
        <v>12</v>
      </c>
      <c r="E58" s="2">
        <v>113646267.5</v>
      </c>
      <c r="F58" s="2">
        <v>91335311.125</v>
      </c>
      <c r="G58" s="2">
        <v>88055916</v>
      </c>
      <c r="H58" s="2">
        <v>57327998.5</v>
      </c>
      <c r="I58" s="2">
        <v>18145973.5</v>
      </c>
      <c r="J58" s="2">
        <v>162181543</v>
      </c>
      <c r="K58" s="2">
        <v>111874662.83333333</v>
      </c>
      <c r="L58" s="2"/>
      <c r="M58" s="2">
        <v>83330416.833333328</v>
      </c>
      <c r="N58" s="2"/>
      <c r="O58" s="2">
        <v>161939133.5</v>
      </c>
      <c r="P58" s="2"/>
      <c r="Q58" s="2">
        <v>0.80368069391280272</v>
      </c>
      <c r="R58" s="2">
        <v>0.77482453174276045</v>
      </c>
      <c r="S58" s="2">
        <v>0.50444242262509853</v>
      </c>
      <c r="T58" s="2">
        <v>0.1596706508640946</v>
      </c>
      <c r="U58" s="2">
        <v>1.427073203262043</v>
      </c>
      <c r="V58" s="2">
        <v>0.98441123755633531</v>
      </c>
      <c r="W58" s="2">
        <v>0</v>
      </c>
      <c r="X58" s="2">
        <v>0.73324376300641225</v>
      </c>
      <c r="Y58" s="2">
        <v>0</v>
      </c>
      <c r="Z58" s="2">
        <v>1.4249401855630675</v>
      </c>
      <c r="AA58" s="2"/>
      <c r="AB58" s="5">
        <f>F58/E58</f>
        <v>0.80368069391280272</v>
      </c>
      <c r="AC58" s="5">
        <f>G58/E58</f>
        <v>0.77482453174276045</v>
      </c>
      <c r="AD58" s="5">
        <f>H58/E58</f>
        <v>0.50444242262509853</v>
      </c>
      <c r="AE58" s="5">
        <f>I58/E58</f>
        <v>0.1596706508640946</v>
      </c>
      <c r="AF58" s="5">
        <f>J58/E58</f>
        <v>1.427073203262043</v>
      </c>
      <c r="AG58" s="5">
        <f>K58/E58</f>
        <v>0.98441123755633531</v>
      </c>
      <c r="AH58" s="5">
        <f>L58/E58</f>
        <v>0</v>
      </c>
      <c r="AI58" s="5">
        <f>M58/E58</f>
        <v>0.73324376300641225</v>
      </c>
      <c r="AJ58" s="5">
        <f>N58/E58</f>
        <v>0</v>
      </c>
      <c r="AK58" s="5">
        <f>O58/E58</f>
        <v>1.4249401855630675</v>
      </c>
      <c r="AL58" s="2"/>
      <c r="AM58" s="2" t="s">
        <v>55</v>
      </c>
      <c r="AN58" s="2">
        <v>39177408</v>
      </c>
      <c r="AO58" s="2">
        <v>188115127</v>
      </c>
      <c r="AP58" s="4">
        <f>AVERAGE(AM58:AO58)</f>
        <v>113646267.5</v>
      </c>
      <c r="AQ58" s="2">
        <v>31816551.25</v>
      </c>
      <c r="AR58" s="2" t="s">
        <v>55</v>
      </c>
      <c r="AS58" s="2">
        <v>150854071</v>
      </c>
      <c r="AT58" s="4">
        <f>AVERAGE(AQ58:AS58)</f>
        <v>91335311.125</v>
      </c>
      <c r="AU58" s="2" t="s">
        <v>55</v>
      </c>
      <c r="AV58" s="2">
        <v>88055916</v>
      </c>
      <c r="AW58" s="2" t="s">
        <v>55</v>
      </c>
      <c r="AX58" s="4">
        <f>AVERAGE(AU58:AW58)</f>
        <v>88055916</v>
      </c>
      <c r="AY58" s="2">
        <v>67881425</v>
      </c>
      <c r="AZ58" s="2">
        <v>46774572</v>
      </c>
      <c r="BA58" s="2" t="s">
        <v>55</v>
      </c>
      <c r="BB58" s="4">
        <f>AVERAGE(AY58:BA58)</f>
        <v>57327998.5</v>
      </c>
      <c r="BC58" s="2">
        <v>18145973.5</v>
      </c>
      <c r="BD58" s="2" t="s">
        <v>55</v>
      </c>
      <c r="BE58" s="2" t="s">
        <v>55</v>
      </c>
      <c r="BF58" s="4">
        <f>AVERAGE(BC58:BE58)</f>
        <v>18145973.5</v>
      </c>
      <c r="BG58" s="2" t="s">
        <v>55</v>
      </c>
      <c r="BH58" s="2">
        <v>80456908</v>
      </c>
      <c r="BI58" s="2">
        <v>243906178</v>
      </c>
      <c r="BJ58" s="4">
        <f>AVERAGE(BG58:BI58)</f>
        <v>162181543</v>
      </c>
      <c r="BK58" s="2">
        <v>19747174.5</v>
      </c>
      <c r="BL58" s="2">
        <v>39081918</v>
      </c>
      <c r="BM58" s="2">
        <v>276794896</v>
      </c>
      <c r="BN58" s="4">
        <f>AVERAGE(BK58:BM58)</f>
        <v>111874662.83333333</v>
      </c>
      <c r="BO58" s="2" t="s">
        <v>55</v>
      </c>
      <c r="BP58" s="2" t="s">
        <v>55</v>
      </c>
      <c r="BQ58" s="2" t="s">
        <v>55</v>
      </c>
      <c r="BR58" s="4" t="e">
        <f>AVERAGE(BO58:BQ58)</f>
        <v>#DIV/0!</v>
      </c>
      <c r="BS58" s="2">
        <v>46110942</v>
      </c>
      <c r="BT58" s="2">
        <v>26782143.5</v>
      </c>
      <c r="BU58" s="2">
        <v>177098165</v>
      </c>
      <c r="BV58" s="4">
        <f>AVERAGE(BS58:BU58)</f>
        <v>83330416.833333328</v>
      </c>
      <c r="BW58" s="2" t="s">
        <v>55</v>
      </c>
      <c r="BX58" s="2" t="s">
        <v>55</v>
      </c>
      <c r="BY58" s="2" t="s">
        <v>55</v>
      </c>
      <c r="BZ58" s="4" t="e">
        <f>AVERAGE(BW58:BY58)</f>
        <v>#DIV/0!</v>
      </c>
      <c r="CA58" s="2">
        <v>94028324</v>
      </c>
      <c r="CB58" s="2" t="s">
        <v>55</v>
      </c>
      <c r="CC58" s="2">
        <v>229849943</v>
      </c>
      <c r="CD58" s="4">
        <f>AVERAGE(CA58:CC58)</f>
        <v>161939133.5</v>
      </c>
      <c r="CE58" s="2">
        <v>4.484</v>
      </c>
      <c r="CF58" s="2">
        <v>4034</v>
      </c>
      <c r="CG58" s="2">
        <v>12</v>
      </c>
    </row>
    <row r="59" spans="1:85" x14ac:dyDescent="0.25">
      <c r="A59" s="2" t="s">
        <v>135</v>
      </c>
      <c r="B59" s="2" t="s">
        <v>541</v>
      </c>
      <c r="C59" s="2" t="s">
        <v>865</v>
      </c>
      <c r="D59" s="2">
        <v>12</v>
      </c>
      <c r="E59" s="2">
        <v>121387220.18055554</v>
      </c>
      <c r="F59" s="2">
        <v>163995899.55555567</v>
      </c>
      <c r="G59" s="2">
        <v>99074434.055555657</v>
      </c>
      <c r="H59" s="2">
        <v>93537721</v>
      </c>
      <c r="I59" s="2">
        <v>114775695.16666667</v>
      </c>
      <c r="J59" s="2">
        <v>85612260.611111</v>
      </c>
      <c r="K59" s="2">
        <v>111235015.16666667</v>
      </c>
      <c r="L59" s="2">
        <v>116968714.27777767</v>
      </c>
      <c r="M59" s="2">
        <v>169619105.83333334</v>
      </c>
      <c r="N59" s="2">
        <v>125774475.33333333</v>
      </c>
      <c r="O59" s="2">
        <v>81227762.388889</v>
      </c>
      <c r="P59" s="2"/>
      <c r="Q59" s="2">
        <v>1.3510145410004655</v>
      </c>
      <c r="R59" s="2">
        <v>0.81618504738957631</v>
      </c>
      <c r="S59" s="2">
        <v>0.77057305423807188</v>
      </c>
      <c r="T59" s="2">
        <v>0.94553359897314848</v>
      </c>
      <c r="U59" s="2">
        <v>0.70528232283240666</v>
      </c>
      <c r="V59" s="2">
        <v>0.91636512477352949</v>
      </c>
      <c r="W59" s="2">
        <v>0.96359990865425849</v>
      </c>
      <c r="X59" s="2">
        <v>1.397339073924224</v>
      </c>
      <c r="Y59" s="2">
        <v>1.0361426445572444</v>
      </c>
      <c r="Z59" s="2">
        <v>0.6691623901434437</v>
      </c>
      <c r="AA59" s="2"/>
      <c r="AB59" s="5">
        <f>F59/E59</f>
        <v>1.3510145410004655</v>
      </c>
      <c r="AC59" s="5">
        <f>G59/E59</f>
        <v>0.81618504738957631</v>
      </c>
      <c r="AD59" s="5">
        <f>H59/E59</f>
        <v>0.77057305423807188</v>
      </c>
      <c r="AE59" s="5">
        <f>I59/E59</f>
        <v>0.94553359897314848</v>
      </c>
      <c r="AF59" s="5">
        <f>J59/E59</f>
        <v>0.70528232283240666</v>
      </c>
      <c r="AG59" s="5">
        <f>K59/E59</f>
        <v>0.91636512477352949</v>
      </c>
      <c r="AH59" s="5">
        <f>L59/E59</f>
        <v>0.96359990865425849</v>
      </c>
      <c r="AI59" s="5">
        <f>M59/E59</f>
        <v>1.397339073924224</v>
      </c>
      <c r="AJ59" s="5">
        <f>N59/E59</f>
        <v>1.0361426445572444</v>
      </c>
      <c r="AK59" s="5">
        <f>O59/E59</f>
        <v>0.6691623901434437</v>
      </c>
      <c r="AL59" s="2"/>
      <c r="AM59" s="2">
        <v>41355728.333333299</v>
      </c>
      <c r="AN59" s="2">
        <v>89679214.208333299</v>
      </c>
      <c r="AO59" s="2">
        <v>233126718</v>
      </c>
      <c r="AP59" s="4">
        <f>AVERAGE(AM59:AO59)</f>
        <v>121387220.18055554</v>
      </c>
      <c r="AQ59" s="2">
        <v>85956860</v>
      </c>
      <c r="AR59" s="2">
        <v>66480704</v>
      </c>
      <c r="AS59" s="2">
        <v>339550134.66666698</v>
      </c>
      <c r="AT59" s="4">
        <f>AVERAGE(AQ59:AS59)</f>
        <v>163995899.55555567</v>
      </c>
      <c r="AU59" s="2">
        <v>60352017.5</v>
      </c>
      <c r="AV59" s="2">
        <v>60116682</v>
      </c>
      <c r="AW59" s="2">
        <v>176754602.66666701</v>
      </c>
      <c r="AX59" s="4">
        <f>AVERAGE(AU59:AW59)</f>
        <v>99074434.055555657</v>
      </c>
      <c r="AY59" s="2">
        <v>76127450</v>
      </c>
      <c r="AZ59" s="2">
        <v>73355071</v>
      </c>
      <c r="BA59" s="2">
        <v>131130642</v>
      </c>
      <c r="BB59" s="4">
        <f>AVERAGE(AY59:BA59)</f>
        <v>93537721</v>
      </c>
      <c r="BC59" s="2">
        <v>73133507.5</v>
      </c>
      <c r="BD59" s="2">
        <v>82813701</v>
      </c>
      <c r="BE59" s="2">
        <v>188379877</v>
      </c>
      <c r="BF59" s="4">
        <f>AVERAGE(BC59:BE59)</f>
        <v>114775695.16666667</v>
      </c>
      <c r="BG59" s="2">
        <v>41193356</v>
      </c>
      <c r="BH59" s="2">
        <v>93896947.5</v>
      </c>
      <c r="BI59" s="2">
        <v>121746478.333333</v>
      </c>
      <c r="BJ59" s="4">
        <f>AVERAGE(BG59:BI59)</f>
        <v>85612260.611111</v>
      </c>
      <c r="BK59" s="2">
        <v>81749289</v>
      </c>
      <c r="BL59" s="2">
        <v>133458256.5</v>
      </c>
      <c r="BM59" s="2">
        <v>118497500</v>
      </c>
      <c r="BN59" s="4">
        <f>AVERAGE(BK59:BM59)</f>
        <v>111235015.16666667</v>
      </c>
      <c r="BO59" s="2">
        <v>89476758</v>
      </c>
      <c r="BP59" s="2">
        <v>110596046.5</v>
      </c>
      <c r="BQ59" s="2">
        <v>150833338.33333299</v>
      </c>
      <c r="BR59" s="4">
        <f>AVERAGE(BO59:BQ59)</f>
        <v>116968714.27777767</v>
      </c>
      <c r="BS59" s="2">
        <v>89597965.5</v>
      </c>
      <c r="BT59" s="2">
        <v>229463696</v>
      </c>
      <c r="BU59" s="2">
        <v>189795656</v>
      </c>
      <c r="BV59" s="4">
        <f>AVERAGE(BS59:BU59)</f>
        <v>169619105.83333334</v>
      </c>
      <c r="BW59" s="2">
        <v>158579718</v>
      </c>
      <c r="BX59" s="2">
        <v>143410914</v>
      </c>
      <c r="BY59" s="2">
        <v>75332794</v>
      </c>
      <c r="BZ59" s="4">
        <f>AVERAGE(BW59:BY59)</f>
        <v>125774475.33333333</v>
      </c>
      <c r="CA59" s="2">
        <v>41952041.5</v>
      </c>
      <c r="CB59" s="2">
        <v>81466856</v>
      </c>
      <c r="CC59" s="2">
        <v>120264389.666667</v>
      </c>
      <c r="CD59" s="4">
        <f>AVERAGE(CA59:CC59)</f>
        <v>81227762.388889</v>
      </c>
      <c r="CE59" s="2">
        <v>1.829</v>
      </c>
      <c r="CF59" s="2">
        <v>2790</v>
      </c>
      <c r="CG59" s="2">
        <v>12</v>
      </c>
    </row>
    <row r="60" spans="1:85" x14ac:dyDescent="0.25">
      <c r="A60" s="2" t="s">
        <v>162</v>
      </c>
      <c r="B60" s="2" t="s">
        <v>567</v>
      </c>
      <c r="C60" s="2" t="s">
        <v>435</v>
      </c>
      <c r="D60" s="2">
        <v>12</v>
      </c>
      <c r="E60" s="2">
        <v>59783527.5</v>
      </c>
      <c r="F60" s="2">
        <v>40782085.270833351</v>
      </c>
      <c r="G60" s="2">
        <v>45075822.333333336</v>
      </c>
      <c r="H60" s="2">
        <v>115584526</v>
      </c>
      <c r="I60" s="2">
        <v>64502502</v>
      </c>
      <c r="J60" s="2">
        <v>30471031.21875</v>
      </c>
      <c r="K60" s="2">
        <v>82009832</v>
      </c>
      <c r="L60" s="2"/>
      <c r="M60" s="2">
        <v>26559728.75</v>
      </c>
      <c r="N60" s="2">
        <v>35682740.8125</v>
      </c>
      <c r="O60" s="2">
        <v>20702763</v>
      </c>
      <c r="P60" s="2"/>
      <c r="Q60" s="2">
        <v>0.68216257849343787</v>
      </c>
      <c r="R60" s="2">
        <v>0.75398398552734003</v>
      </c>
      <c r="S60" s="2">
        <v>1.9333841750973961</v>
      </c>
      <c r="T60" s="2">
        <v>1.078934360305186</v>
      </c>
      <c r="U60" s="2">
        <v>0.50968941601430262</v>
      </c>
      <c r="V60" s="2">
        <v>1.371779743174238</v>
      </c>
      <c r="W60" s="2">
        <v>0</v>
      </c>
      <c r="X60" s="2">
        <v>0.44426499841448802</v>
      </c>
      <c r="Y60" s="2">
        <v>0.59686576394308621</v>
      </c>
      <c r="Z60" s="2">
        <v>0.34629544066298196</v>
      </c>
      <c r="AA60" s="2"/>
      <c r="AB60" s="5">
        <f>F60/E60</f>
        <v>0.68216257849343787</v>
      </c>
      <c r="AC60" s="5">
        <f>G60/E60</f>
        <v>0.75398398552734003</v>
      </c>
      <c r="AD60" s="5">
        <f>H60/E60</f>
        <v>1.9333841750973961</v>
      </c>
      <c r="AE60" s="5">
        <f>I60/E60</f>
        <v>1.078934360305186</v>
      </c>
      <c r="AF60" s="5">
        <f>J60/E60</f>
        <v>0.50968941601430262</v>
      </c>
      <c r="AG60" s="5">
        <f>K60/E60</f>
        <v>1.371779743174238</v>
      </c>
      <c r="AH60" s="5">
        <f>L60/E60</f>
        <v>0</v>
      </c>
      <c r="AI60" s="5">
        <f>M60/E60</f>
        <v>0.44426499841448802</v>
      </c>
      <c r="AJ60" s="5">
        <f>N60/E60</f>
        <v>0.59686576394308621</v>
      </c>
      <c r="AK60" s="5">
        <f>O60/E60</f>
        <v>0.34629544066298196</v>
      </c>
      <c r="AL60" s="2"/>
      <c r="AM60" s="2" t="s">
        <v>55</v>
      </c>
      <c r="AN60" s="2">
        <v>51569742.833333299</v>
      </c>
      <c r="AO60" s="2">
        <v>67997312.166666701</v>
      </c>
      <c r="AP60" s="4">
        <f>AVERAGE(AM60:AO60)</f>
        <v>59783527.5</v>
      </c>
      <c r="AQ60" s="2">
        <v>52470856</v>
      </c>
      <c r="AR60" s="2" t="s">
        <v>55</v>
      </c>
      <c r="AS60" s="2">
        <v>29093314.541666701</v>
      </c>
      <c r="AT60" s="4">
        <f>AVERAGE(AQ60:AS60)</f>
        <v>40782085.270833351</v>
      </c>
      <c r="AU60" s="2">
        <v>15675407</v>
      </c>
      <c r="AV60" s="2">
        <v>32102592.5</v>
      </c>
      <c r="AW60" s="2">
        <v>87449467.5</v>
      </c>
      <c r="AX60" s="4">
        <f>AVERAGE(AU60:AW60)</f>
        <v>45075822.333333336</v>
      </c>
      <c r="AY60" s="2" t="s">
        <v>55</v>
      </c>
      <c r="AZ60" s="2">
        <v>134707732</v>
      </c>
      <c r="BA60" s="2">
        <v>96461320</v>
      </c>
      <c r="BB60" s="4">
        <f>AVERAGE(AY60:BA60)</f>
        <v>115584526</v>
      </c>
      <c r="BC60" s="2" t="s">
        <v>55</v>
      </c>
      <c r="BD60" s="2" t="s">
        <v>55</v>
      </c>
      <c r="BE60" s="2">
        <v>64502502</v>
      </c>
      <c r="BF60" s="4">
        <f>AVERAGE(BC60:BE60)</f>
        <v>64502502</v>
      </c>
      <c r="BG60" s="2" t="s">
        <v>55</v>
      </c>
      <c r="BH60" s="2" t="s">
        <v>55</v>
      </c>
      <c r="BI60" s="2">
        <v>30471031.21875</v>
      </c>
      <c r="BJ60" s="4">
        <f>AVERAGE(BG60:BI60)</f>
        <v>30471031.21875</v>
      </c>
      <c r="BK60" s="2" t="s">
        <v>55</v>
      </c>
      <c r="BL60" s="2">
        <v>82009832</v>
      </c>
      <c r="BM60" s="2" t="s">
        <v>55</v>
      </c>
      <c r="BN60" s="4">
        <f>AVERAGE(BK60:BM60)</f>
        <v>82009832</v>
      </c>
      <c r="BO60" s="2" t="s">
        <v>55</v>
      </c>
      <c r="BP60" s="2" t="s">
        <v>55</v>
      </c>
      <c r="BQ60" s="2" t="s">
        <v>55</v>
      </c>
      <c r="BR60" s="4" t="e">
        <f>AVERAGE(BO60:BQ60)</f>
        <v>#DIV/0!</v>
      </c>
      <c r="BS60" s="2" t="s">
        <v>55</v>
      </c>
      <c r="BT60" s="2">
        <v>5755764.5</v>
      </c>
      <c r="BU60" s="2">
        <v>47363693</v>
      </c>
      <c r="BV60" s="4">
        <f>AVERAGE(BS60:BU60)</f>
        <v>26559728.75</v>
      </c>
      <c r="BW60" s="2">
        <v>60459945.5</v>
      </c>
      <c r="BX60" s="2">
        <v>10905536.125</v>
      </c>
      <c r="BY60" s="2" t="s">
        <v>55</v>
      </c>
      <c r="BZ60" s="4">
        <f>AVERAGE(BW60:BY60)</f>
        <v>35682740.8125</v>
      </c>
      <c r="CA60" s="2" t="s">
        <v>55</v>
      </c>
      <c r="CB60" s="2">
        <v>20702763</v>
      </c>
      <c r="CC60" s="2" t="s">
        <v>55</v>
      </c>
      <c r="CD60" s="4">
        <f>AVERAGE(CA60:CC60)</f>
        <v>20702763</v>
      </c>
      <c r="CE60" s="2">
        <v>0.68400000000000005</v>
      </c>
      <c r="CF60" s="2">
        <v>658</v>
      </c>
      <c r="CG60" s="2">
        <v>12</v>
      </c>
    </row>
    <row r="61" spans="1:85" x14ac:dyDescent="0.25">
      <c r="A61" s="2" t="s">
        <v>82</v>
      </c>
      <c r="B61" s="2" t="s">
        <v>492</v>
      </c>
      <c r="C61" s="2" t="s">
        <v>823</v>
      </c>
      <c r="D61" s="2">
        <v>11</v>
      </c>
      <c r="E61" s="2">
        <v>672179625</v>
      </c>
      <c r="F61" s="2">
        <v>808615432.33333504</v>
      </c>
      <c r="G61" s="2">
        <v>1083156787.3333299</v>
      </c>
      <c r="H61" s="2">
        <v>681096498.66666698</v>
      </c>
      <c r="I61" s="2">
        <v>1120137097.8333299</v>
      </c>
      <c r="J61" s="2">
        <v>643309137</v>
      </c>
      <c r="K61" s="2">
        <v>1096201422.6666701</v>
      </c>
      <c r="L61" s="2">
        <v>998599284</v>
      </c>
      <c r="M61" s="2">
        <v>678570033.55555665</v>
      </c>
      <c r="N61" s="2">
        <v>673379755</v>
      </c>
      <c r="O61" s="2">
        <v>490853274.33333349</v>
      </c>
      <c r="P61" s="2"/>
      <c r="Q61" s="2">
        <v>1.2029752201033095</v>
      </c>
      <c r="R61" s="2">
        <v>1.6114097289594727</v>
      </c>
      <c r="S61" s="2">
        <v>1.0132656113559928</v>
      </c>
      <c r="T61" s="2">
        <v>1.6664252473188694</v>
      </c>
      <c r="U61" s="2">
        <v>0.95704944493073563</v>
      </c>
      <c r="V61" s="2">
        <v>1.6308162013489624</v>
      </c>
      <c r="W61" s="2">
        <v>1.4856137360605062</v>
      </c>
      <c r="X61" s="2">
        <v>1.0095069953296436</v>
      </c>
      <c r="Y61" s="2">
        <v>1.0017854304941183</v>
      </c>
      <c r="Z61" s="2">
        <v>0.73024122731083008</v>
      </c>
      <c r="AA61" s="2"/>
      <c r="AB61" s="5">
        <f>F61/E61</f>
        <v>1.2029752201033095</v>
      </c>
      <c r="AC61" s="5">
        <f>G61/E61</f>
        <v>1.6114097289594727</v>
      </c>
      <c r="AD61" s="5">
        <f>H61/E61</f>
        <v>1.0132656113559928</v>
      </c>
      <c r="AE61" s="5">
        <f>I61/E61</f>
        <v>1.6664252473188694</v>
      </c>
      <c r="AF61" s="5">
        <f>J61/E61</f>
        <v>0.95704944493073563</v>
      </c>
      <c r="AG61" s="5">
        <f>K61/E61</f>
        <v>1.6308162013489624</v>
      </c>
      <c r="AH61" s="5">
        <f>L61/E61</f>
        <v>1.4856137360605062</v>
      </c>
      <c r="AI61" s="5">
        <f>M61/E61</f>
        <v>1.0095069953296436</v>
      </c>
      <c r="AJ61" s="5">
        <f>N61/E61</f>
        <v>1.0017854304941183</v>
      </c>
      <c r="AK61" s="5">
        <f>O61/E61</f>
        <v>0.73024122731083008</v>
      </c>
      <c r="AL61" s="2"/>
      <c r="AM61" s="2">
        <v>55501844</v>
      </c>
      <c r="AN61" s="2" t="s">
        <v>55</v>
      </c>
      <c r="AO61" s="2">
        <v>1288857406</v>
      </c>
      <c r="AP61" s="4">
        <f>AVERAGE(AM61:AO61)</f>
        <v>672179625</v>
      </c>
      <c r="AQ61" s="2" t="s">
        <v>55</v>
      </c>
      <c r="AR61" s="2">
        <v>61217750</v>
      </c>
      <c r="AS61" s="2">
        <v>1556013114.6666701</v>
      </c>
      <c r="AT61" s="4">
        <f>AVERAGE(AQ61:AS61)</f>
        <v>808615432.33333504</v>
      </c>
      <c r="AU61" s="2" t="s">
        <v>55</v>
      </c>
      <c r="AV61" s="2" t="s">
        <v>55</v>
      </c>
      <c r="AW61" s="2">
        <v>1083156787.3333299</v>
      </c>
      <c r="AX61" s="4">
        <f>AVERAGE(AU61:AW61)</f>
        <v>1083156787.3333299</v>
      </c>
      <c r="AY61" s="2" t="s">
        <v>55</v>
      </c>
      <c r="AZ61" s="2" t="s">
        <v>55</v>
      </c>
      <c r="BA61" s="2">
        <v>681096498.66666698</v>
      </c>
      <c r="BB61" s="4">
        <f>AVERAGE(AY61:BA61)</f>
        <v>681096498.66666698</v>
      </c>
      <c r="BC61" s="2" t="s">
        <v>55</v>
      </c>
      <c r="BD61" s="2" t="s">
        <v>55</v>
      </c>
      <c r="BE61" s="2">
        <v>1120137097.8333299</v>
      </c>
      <c r="BF61" s="4">
        <f>AVERAGE(BC61:BE61)</f>
        <v>1120137097.8333299</v>
      </c>
      <c r="BG61" s="2">
        <v>184927896</v>
      </c>
      <c r="BH61" s="2" t="s">
        <v>55</v>
      </c>
      <c r="BI61" s="2">
        <v>1101690378</v>
      </c>
      <c r="BJ61" s="4">
        <f>AVERAGE(BG61:BI61)</f>
        <v>643309137</v>
      </c>
      <c r="BK61" s="2" t="s">
        <v>55</v>
      </c>
      <c r="BL61" s="2" t="s">
        <v>55</v>
      </c>
      <c r="BM61" s="2">
        <v>1096201422.6666701</v>
      </c>
      <c r="BN61" s="4">
        <f>AVERAGE(BK61:BM61)</f>
        <v>1096201422.6666701</v>
      </c>
      <c r="BO61" s="2" t="s">
        <v>55</v>
      </c>
      <c r="BP61" s="2" t="s">
        <v>55</v>
      </c>
      <c r="BQ61" s="2">
        <v>998599284</v>
      </c>
      <c r="BR61" s="4">
        <f>AVERAGE(BO61:BQ61)</f>
        <v>998599284</v>
      </c>
      <c r="BS61" s="2">
        <v>395689430</v>
      </c>
      <c r="BT61" s="2">
        <v>349381186</v>
      </c>
      <c r="BU61" s="2">
        <v>1290639484.6666701</v>
      </c>
      <c r="BV61" s="4">
        <f>AVERAGE(BS61:BU61)</f>
        <v>678570033.55555665</v>
      </c>
      <c r="BW61" s="2" t="s">
        <v>55</v>
      </c>
      <c r="BX61" s="2" t="s">
        <v>55</v>
      </c>
      <c r="BY61" s="2">
        <v>673379755</v>
      </c>
      <c r="BZ61" s="4">
        <f>AVERAGE(BW61:BY61)</f>
        <v>673379755</v>
      </c>
      <c r="CA61" s="2">
        <v>146065834</v>
      </c>
      <c r="CB61" s="2" t="s">
        <v>55</v>
      </c>
      <c r="CC61" s="2">
        <v>835640714.66666698</v>
      </c>
      <c r="CD61" s="4">
        <f>AVERAGE(CA61:CC61)</f>
        <v>490853274.33333349</v>
      </c>
      <c r="CE61" s="2">
        <v>55.234000000000002</v>
      </c>
      <c r="CF61" s="2">
        <v>10811</v>
      </c>
      <c r="CG61" s="2">
        <v>11</v>
      </c>
    </row>
    <row r="62" spans="1:85" x14ac:dyDescent="0.25">
      <c r="A62" s="2" t="s">
        <v>83</v>
      </c>
      <c r="B62" s="2" t="s">
        <v>493</v>
      </c>
      <c r="C62" s="2" t="s">
        <v>824</v>
      </c>
      <c r="D62" s="2">
        <v>11</v>
      </c>
      <c r="E62" s="2">
        <v>365515455</v>
      </c>
      <c r="F62" s="2">
        <v>702483792.33333302</v>
      </c>
      <c r="G62" s="2">
        <v>120915775.375</v>
      </c>
      <c r="H62" s="2">
        <v>372786557.5</v>
      </c>
      <c r="I62" s="2">
        <v>478349091.66666698</v>
      </c>
      <c r="J62" s="2">
        <v>389671507.91666698</v>
      </c>
      <c r="K62" s="2">
        <v>373793869</v>
      </c>
      <c r="L62" s="2">
        <v>154735072</v>
      </c>
      <c r="M62" s="2">
        <v>427040662.375</v>
      </c>
      <c r="N62" s="2">
        <v>113303725.5</v>
      </c>
      <c r="O62" s="2">
        <v>416430177.66666698</v>
      </c>
      <c r="P62" s="2"/>
      <c r="Q62" s="2">
        <v>1.92189901336274</v>
      </c>
      <c r="R62" s="2">
        <v>0.33080892673881601</v>
      </c>
      <c r="S62" s="2">
        <v>1.0198927361361505</v>
      </c>
      <c r="T62" s="2">
        <v>1.3086973071129564</v>
      </c>
      <c r="U62" s="2">
        <v>1.0660876375710762</v>
      </c>
      <c r="V62" s="2">
        <v>1.0226486018217753</v>
      </c>
      <c r="W62" s="2">
        <v>0.42333386969916226</v>
      </c>
      <c r="X62" s="2">
        <v>1.1683245032005556</v>
      </c>
      <c r="Y62" s="2">
        <v>0.30998340548965297</v>
      </c>
      <c r="Z62" s="2">
        <v>1.139295676749611</v>
      </c>
      <c r="AA62" s="2"/>
      <c r="AB62" s="5">
        <f>F62/E62</f>
        <v>1.92189901336274</v>
      </c>
      <c r="AC62" s="5">
        <f>G62/E62</f>
        <v>0.33080892673881601</v>
      </c>
      <c r="AD62" s="5">
        <f>H62/E62</f>
        <v>1.0198927361361505</v>
      </c>
      <c r="AE62" s="5">
        <f>I62/E62</f>
        <v>1.3086973071129564</v>
      </c>
      <c r="AF62" s="5">
        <f>J62/E62</f>
        <v>1.0660876375710762</v>
      </c>
      <c r="AG62" s="5">
        <f>K62/E62</f>
        <v>1.0226486018217753</v>
      </c>
      <c r="AH62" s="5">
        <f>L62/E62</f>
        <v>0.42333386969916226</v>
      </c>
      <c r="AI62" s="5">
        <f>M62/E62</f>
        <v>1.1683245032005556</v>
      </c>
      <c r="AJ62" s="5">
        <f>N62/E62</f>
        <v>0.30998340548965297</v>
      </c>
      <c r="AK62" s="5">
        <f>O62/E62</f>
        <v>1.139295676749611</v>
      </c>
      <c r="AL62" s="2"/>
      <c r="AM62" s="2" t="s">
        <v>55</v>
      </c>
      <c r="AN62" s="2" t="s">
        <v>55</v>
      </c>
      <c r="AO62" s="2">
        <v>365515455</v>
      </c>
      <c r="AP62" s="4">
        <f>AVERAGE(AM62:AO62)</f>
        <v>365515455</v>
      </c>
      <c r="AQ62" s="2" t="s">
        <v>55</v>
      </c>
      <c r="AR62" s="2" t="s">
        <v>55</v>
      </c>
      <c r="AS62" s="2">
        <v>702483792.33333302</v>
      </c>
      <c r="AT62" s="4">
        <f>AVERAGE(AQ62:AS62)</f>
        <v>702483792.33333302</v>
      </c>
      <c r="AU62" s="2" t="s">
        <v>55</v>
      </c>
      <c r="AV62" s="2" t="s">
        <v>55</v>
      </c>
      <c r="AW62" s="2">
        <v>120915775.375</v>
      </c>
      <c r="AX62" s="4">
        <f>AVERAGE(AU62:AW62)</f>
        <v>120915775.375</v>
      </c>
      <c r="AY62" s="2" t="s">
        <v>55</v>
      </c>
      <c r="AZ62" s="2" t="s">
        <v>55</v>
      </c>
      <c r="BA62" s="2">
        <v>372786557.5</v>
      </c>
      <c r="BB62" s="4">
        <f>AVERAGE(AY62:BA62)</f>
        <v>372786557.5</v>
      </c>
      <c r="BC62" s="2" t="s">
        <v>55</v>
      </c>
      <c r="BD62" s="2" t="s">
        <v>55</v>
      </c>
      <c r="BE62" s="2">
        <v>478349091.66666698</v>
      </c>
      <c r="BF62" s="4">
        <f>AVERAGE(BC62:BE62)</f>
        <v>478349091.66666698</v>
      </c>
      <c r="BG62" s="2" t="s">
        <v>55</v>
      </c>
      <c r="BH62" s="2" t="s">
        <v>55</v>
      </c>
      <c r="BI62" s="2">
        <v>389671507.91666698</v>
      </c>
      <c r="BJ62" s="4">
        <f>AVERAGE(BG62:BI62)</f>
        <v>389671507.91666698</v>
      </c>
      <c r="BK62" s="2" t="s">
        <v>55</v>
      </c>
      <c r="BL62" s="2" t="s">
        <v>55</v>
      </c>
      <c r="BM62" s="2">
        <v>373793869</v>
      </c>
      <c r="BN62" s="4">
        <f>AVERAGE(BK62:BM62)</f>
        <v>373793869</v>
      </c>
      <c r="BO62" s="2" t="s">
        <v>55</v>
      </c>
      <c r="BP62" s="2" t="s">
        <v>55</v>
      </c>
      <c r="BQ62" s="2">
        <v>154735072</v>
      </c>
      <c r="BR62" s="4">
        <f>AVERAGE(BO62:BQ62)</f>
        <v>154735072</v>
      </c>
      <c r="BS62" s="2" t="s">
        <v>55</v>
      </c>
      <c r="BT62" s="2">
        <v>653049595.5</v>
      </c>
      <c r="BU62" s="2">
        <v>201031729.25</v>
      </c>
      <c r="BV62" s="4">
        <f>AVERAGE(BS62:BU62)</f>
        <v>427040662.375</v>
      </c>
      <c r="BW62" s="2" t="s">
        <v>55</v>
      </c>
      <c r="BX62" s="2" t="s">
        <v>55</v>
      </c>
      <c r="BY62" s="2">
        <v>113303725.5</v>
      </c>
      <c r="BZ62" s="4">
        <f>AVERAGE(BW62:BY62)</f>
        <v>113303725.5</v>
      </c>
      <c r="CA62" s="2" t="s">
        <v>55</v>
      </c>
      <c r="CB62" s="2" t="s">
        <v>55</v>
      </c>
      <c r="CC62" s="2">
        <v>416430177.66666698</v>
      </c>
      <c r="CD62" s="4">
        <f>AVERAGE(CA62:CC62)</f>
        <v>416430177.66666698</v>
      </c>
      <c r="CE62" s="2">
        <v>53.116999999999997</v>
      </c>
      <c r="CF62" s="2">
        <v>11665</v>
      </c>
      <c r="CG62" s="2">
        <v>11</v>
      </c>
    </row>
    <row r="63" spans="1:85" x14ac:dyDescent="0.25">
      <c r="A63" s="2" t="s">
        <v>86</v>
      </c>
      <c r="B63" s="2" t="s">
        <v>496</v>
      </c>
      <c r="C63" s="2" t="s">
        <v>827</v>
      </c>
      <c r="D63" s="2">
        <v>11</v>
      </c>
      <c r="E63" s="2"/>
      <c r="F63" s="2">
        <v>123170213.5</v>
      </c>
      <c r="G63" s="2">
        <v>54979342</v>
      </c>
      <c r="H63" s="2"/>
      <c r="I63" s="2"/>
      <c r="J63" s="2">
        <v>25520649.75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5" t="e">
        <f>F63/E63</f>
        <v>#DIV/0!</v>
      </c>
      <c r="AC63" s="5" t="e">
        <f>G63/E63</f>
        <v>#DIV/0!</v>
      </c>
      <c r="AD63" s="5" t="e">
        <f>H63/E63</f>
        <v>#DIV/0!</v>
      </c>
      <c r="AE63" s="5" t="e">
        <f>I63/E63</f>
        <v>#DIV/0!</v>
      </c>
      <c r="AF63" s="5" t="e">
        <f>J63/E63</f>
        <v>#DIV/0!</v>
      </c>
      <c r="AG63" s="5" t="e">
        <f>K63/E63</f>
        <v>#DIV/0!</v>
      </c>
      <c r="AH63" s="5" t="e">
        <f>L63/E63</f>
        <v>#DIV/0!</v>
      </c>
      <c r="AI63" s="5" t="e">
        <f>M63/E63</f>
        <v>#DIV/0!</v>
      </c>
      <c r="AJ63" s="5" t="e">
        <f>N63/E63</f>
        <v>#DIV/0!</v>
      </c>
      <c r="AK63" s="5" t="e">
        <f>O63/E63</f>
        <v>#DIV/0!</v>
      </c>
      <c r="AL63" s="2"/>
      <c r="AM63" s="2" t="s">
        <v>55</v>
      </c>
      <c r="AN63" s="2" t="s">
        <v>55</v>
      </c>
      <c r="AO63" s="2" t="s">
        <v>55</v>
      </c>
      <c r="AP63" s="4" t="e">
        <f>AVERAGE(AM63:AO63)</f>
        <v>#DIV/0!</v>
      </c>
      <c r="AQ63" s="2" t="s">
        <v>55</v>
      </c>
      <c r="AR63" s="2" t="s">
        <v>55</v>
      </c>
      <c r="AS63" s="2">
        <v>123170213.5</v>
      </c>
      <c r="AT63" s="4">
        <f>AVERAGE(AQ63:AS63)</f>
        <v>123170213.5</v>
      </c>
      <c r="AU63" s="2" t="s">
        <v>55</v>
      </c>
      <c r="AV63" s="2" t="s">
        <v>55</v>
      </c>
      <c r="AW63" s="2">
        <v>54979342</v>
      </c>
      <c r="AX63" s="4">
        <f>AVERAGE(AU63:AW63)</f>
        <v>54979342</v>
      </c>
      <c r="AY63" s="2" t="s">
        <v>55</v>
      </c>
      <c r="AZ63" s="2" t="s">
        <v>55</v>
      </c>
      <c r="BA63" s="2" t="s">
        <v>55</v>
      </c>
      <c r="BB63" s="4" t="e">
        <f>AVERAGE(AY63:BA63)</f>
        <v>#DIV/0!</v>
      </c>
      <c r="BC63" s="2" t="s">
        <v>55</v>
      </c>
      <c r="BD63" s="2" t="s">
        <v>55</v>
      </c>
      <c r="BE63" s="2" t="s">
        <v>55</v>
      </c>
      <c r="BF63" s="4" t="e">
        <f>AVERAGE(BC63:BE63)</f>
        <v>#DIV/0!</v>
      </c>
      <c r="BG63" s="2" t="s">
        <v>55</v>
      </c>
      <c r="BH63" s="2" t="s">
        <v>55</v>
      </c>
      <c r="BI63" s="2">
        <v>25520649.75</v>
      </c>
      <c r="BJ63" s="4">
        <f>AVERAGE(BG63:BI63)</f>
        <v>25520649.75</v>
      </c>
      <c r="BK63" s="2" t="s">
        <v>55</v>
      </c>
      <c r="BL63" s="2" t="s">
        <v>55</v>
      </c>
      <c r="BM63" s="2" t="s">
        <v>55</v>
      </c>
      <c r="BN63" s="4" t="e">
        <f>AVERAGE(BK63:BM63)</f>
        <v>#DIV/0!</v>
      </c>
      <c r="BO63" s="2" t="s">
        <v>55</v>
      </c>
      <c r="BP63" s="2" t="s">
        <v>55</v>
      </c>
      <c r="BQ63" s="2" t="s">
        <v>55</v>
      </c>
      <c r="BR63" s="4" t="e">
        <f>AVERAGE(BO63:BQ63)</f>
        <v>#DIV/0!</v>
      </c>
      <c r="BS63" s="2" t="s">
        <v>55</v>
      </c>
      <c r="BT63" s="2" t="s">
        <v>55</v>
      </c>
      <c r="BU63" s="2" t="s">
        <v>55</v>
      </c>
      <c r="BV63" s="4" t="e">
        <f>AVERAGE(BS63:BU63)</f>
        <v>#DIV/0!</v>
      </c>
      <c r="BW63" s="2" t="s">
        <v>55</v>
      </c>
      <c r="BX63" s="2" t="s">
        <v>55</v>
      </c>
      <c r="BY63" s="2" t="s">
        <v>55</v>
      </c>
      <c r="BZ63" s="4" t="e">
        <f>AVERAGE(BW63:BY63)</f>
        <v>#DIV/0!</v>
      </c>
      <c r="CA63" s="2" t="s">
        <v>55</v>
      </c>
      <c r="CB63" s="2" t="s">
        <v>55</v>
      </c>
      <c r="CC63" s="2" t="s">
        <v>55</v>
      </c>
      <c r="CD63" s="4" t="e">
        <f>AVERAGE(CA63:CC63)</f>
        <v>#DIV/0!</v>
      </c>
      <c r="CE63" s="2">
        <v>17.329999999999998</v>
      </c>
      <c r="CF63" s="2">
        <v>7239</v>
      </c>
      <c r="CG63" s="2">
        <v>11</v>
      </c>
    </row>
    <row r="64" spans="1:85" x14ac:dyDescent="0.25">
      <c r="A64" s="2" t="s">
        <v>109</v>
      </c>
      <c r="B64" s="2" t="s">
        <v>516</v>
      </c>
      <c r="C64" s="2" t="s">
        <v>844</v>
      </c>
      <c r="D64" s="2">
        <v>11</v>
      </c>
      <c r="E64" s="2">
        <v>393411068.36111134</v>
      </c>
      <c r="F64" s="2">
        <v>260145171.55555567</v>
      </c>
      <c r="G64" s="2">
        <v>365757885.11111099</v>
      </c>
      <c r="H64" s="2">
        <v>189549393.77777767</v>
      </c>
      <c r="I64" s="2">
        <v>417721678.33333331</v>
      </c>
      <c r="J64" s="2">
        <v>157910902.38888898</v>
      </c>
      <c r="K64" s="2">
        <v>344882451</v>
      </c>
      <c r="L64" s="2">
        <v>191853395.44444466</v>
      </c>
      <c r="M64" s="2">
        <v>286669062.38888901</v>
      </c>
      <c r="N64" s="2">
        <v>187535962.11111102</v>
      </c>
      <c r="O64" s="2">
        <v>248752028.86111102</v>
      </c>
      <c r="P64" s="2"/>
      <c r="Q64" s="2">
        <v>0.66125534454147306</v>
      </c>
      <c r="R64" s="2">
        <v>0.92970918849538431</v>
      </c>
      <c r="S64" s="2">
        <v>0.48181001761696907</v>
      </c>
      <c r="T64" s="2">
        <v>1.0617944230026271</v>
      </c>
      <c r="U64" s="2">
        <v>0.40138906880968289</v>
      </c>
      <c r="V64" s="2">
        <v>0.87664653777212231</v>
      </c>
      <c r="W64" s="2">
        <v>0.48766649154960418</v>
      </c>
      <c r="X64" s="2">
        <v>0.72867564093482995</v>
      </c>
      <c r="Y64" s="2">
        <v>0.47669213500361429</v>
      </c>
      <c r="Z64" s="2">
        <v>0.63229545090679029</v>
      </c>
      <c r="AA64" s="2"/>
      <c r="AB64" s="5">
        <f>F64/E64</f>
        <v>0.66125534454147306</v>
      </c>
      <c r="AC64" s="5">
        <f>G64/E64</f>
        <v>0.92970918849538431</v>
      </c>
      <c r="AD64" s="5">
        <f>H64/E64</f>
        <v>0.48181001761696907</v>
      </c>
      <c r="AE64" s="5">
        <f>I64/E64</f>
        <v>1.0617944230026271</v>
      </c>
      <c r="AF64" s="5">
        <f>J64/E64</f>
        <v>0.40138906880968289</v>
      </c>
      <c r="AG64" s="5">
        <f>K64/E64</f>
        <v>0.87664653777212231</v>
      </c>
      <c r="AH64" s="5">
        <f>L64/E64</f>
        <v>0.48766649154960418</v>
      </c>
      <c r="AI64" s="5">
        <f>M64/E64</f>
        <v>0.72867564093482995</v>
      </c>
      <c r="AJ64" s="5">
        <f>N64/E64</f>
        <v>0.47669213500361429</v>
      </c>
      <c r="AK64" s="5">
        <f>O64/E64</f>
        <v>0.63229545090679029</v>
      </c>
      <c r="AL64" s="2"/>
      <c r="AM64" s="2">
        <v>234030304</v>
      </c>
      <c r="AN64" s="2">
        <v>488068135.41666698</v>
      </c>
      <c r="AO64" s="2">
        <v>458134765.66666698</v>
      </c>
      <c r="AP64" s="4">
        <f>AVERAGE(AM64:AO64)</f>
        <v>393411068.36111134</v>
      </c>
      <c r="AQ64" s="2">
        <v>214353164</v>
      </c>
      <c r="AR64" s="2">
        <v>137633368</v>
      </c>
      <c r="AS64" s="2">
        <v>428448982.66666698</v>
      </c>
      <c r="AT64" s="4">
        <f>AVERAGE(AQ64:AS64)</f>
        <v>260145171.55555567</v>
      </c>
      <c r="AU64" s="2">
        <v>718909408.33333302</v>
      </c>
      <c r="AV64" s="2">
        <v>259710663</v>
      </c>
      <c r="AW64" s="2">
        <v>118653584</v>
      </c>
      <c r="AX64" s="4">
        <f>AVERAGE(AU64:AW64)</f>
        <v>365757885.11111099</v>
      </c>
      <c r="AY64" s="2">
        <v>333303243.75</v>
      </c>
      <c r="AZ64" s="2">
        <v>168898207.33333299</v>
      </c>
      <c r="BA64" s="2">
        <v>66446730.25</v>
      </c>
      <c r="BB64" s="4">
        <f>AVERAGE(AY64:BA64)</f>
        <v>189549393.77777767</v>
      </c>
      <c r="BC64" s="2">
        <v>174248169.5</v>
      </c>
      <c r="BD64" s="2">
        <v>299435466.66666698</v>
      </c>
      <c r="BE64" s="2">
        <v>779481398.83333302</v>
      </c>
      <c r="BF64" s="4">
        <f>AVERAGE(BC64:BE64)</f>
        <v>417721678.33333331</v>
      </c>
      <c r="BG64" s="2">
        <v>89620968.5</v>
      </c>
      <c r="BH64" s="2">
        <v>234785422.66666701</v>
      </c>
      <c r="BI64" s="2">
        <v>149326316</v>
      </c>
      <c r="BJ64" s="4">
        <f>AVERAGE(BG64:BI64)</f>
        <v>157910902.38888898</v>
      </c>
      <c r="BK64" s="2">
        <v>98381892</v>
      </c>
      <c r="BL64" s="2">
        <v>761328833.33333302</v>
      </c>
      <c r="BM64" s="2">
        <v>174936627.66666701</v>
      </c>
      <c r="BN64" s="4">
        <f>AVERAGE(BK64:BM64)</f>
        <v>344882451</v>
      </c>
      <c r="BO64" s="2">
        <v>184934805.5</v>
      </c>
      <c r="BP64" s="2">
        <v>221841475.66666701</v>
      </c>
      <c r="BQ64" s="2">
        <v>168783905.16666701</v>
      </c>
      <c r="BR64" s="4">
        <f>AVERAGE(BO64:BQ64)</f>
        <v>191853395.44444466</v>
      </c>
      <c r="BS64" s="2">
        <v>179360874.66666701</v>
      </c>
      <c r="BT64" s="2">
        <v>125299046.833333</v>
      </c>
      <c r="BU64" s="2">
        <v>555347265.66666698</v>
      </c>
      <c r="BV64" s="4">
        <f>AVERAGE(BS64:BU64)</f>
        <v>286669062.38888901</v>
      </c>
      <c r="BW64" s="2">
        <v>193839996</v>
      </c>
      <c r="BX64" s="2">
        <v>226068179.33333299</v>
      </c>
      <c r="BY64" s="2">
        <v>142699711</v>
      </c>
      <c r="BZ64" s="4">
        <f>AVERAGE(BW64:BY64)</f>
        <v>187535962.11111102</v>
      </c>
      <c r="CA64" s="2">
        <v>310459080.33333302</v>
      </c>
      <c r="CB64" s="2">
        <v>274846427.25</v>
      </c>
      <c r="CC64" s="2">
        <v>160950579</v>
      </c>
      <c r="CD64" s="4">
        <f>AVERAGE(CA64:CC64)</f>
        <v>248752028.86111102</v>
      </c>
      <c r="CE64" s="2">
        <v>128.155</v>
      </c>
      <c r="CF64" s="2">
        <v>5141</v>
      </c>
      <c r="CG64" s="2">
        <v>11</v>
      </c>
    </row>
    <row r="65" spans="1:85" x14ac:dyDescent="0.25">
      <c r="A65" s="2" t="s">
        <v>138</v>
      </c>
      <c r="B65" s="2" t="s">
        <v>544</v>
      </c>
      <c r="C65" s="2"/>
      <c r="D65" s="2">
        <v>11</v>
      </c>
      <c r="E65" s="2">
        <v>132986077.513889</v>
      </c>
      <c r="F65" s="2">
        <v>170678496.625</v>
      </c>
      <c r="G65" s="2">
        <v>234909922.44444466</v>
      </c>
      <c r="H65" s="2">
        <v>345700378.33333331</v>
      </c>
      <c r="I65" s="2">
        <v>132180035.89583333</v>
      </c>
      <c r="J65" s="2">
        <v>105963010.30555557</v>
      </c>
      <c r="K65" s="2">
        <v>84651972.791666672</v>
      </c>
      <c r="L65" s="2">
        <v>169637629.30555567</v>
      </c>
      <c r="M65" s="2">
        <v>143977474.83333334</v>
      </c>
      <c r="N65" s="2">
        <v>177398508.08333334</v>
      </c>
      <c r="O65" s="2">
        <v>241648474.61111102</v>
      </c>
      <c r="P65" s="2"/>
      <c r="Q65" s="2">
        <v>1.2834313171405061</v>
      </c>
      <c r="R65" s="2">
        <v>1.7664249283532014</v>
      </c>
      <c r="S65" s="2">
        <v>2.599523083889955</v>
      </c>
      <c r="T65" s="2">
        <v>0.99393890222853221</v>
      </c>
      <c r="U65" s="2">
        <v>0.796797772266716</v>
      </c>
      <c r="V65" s="2">
        <v>0.63654763246044055</v>
      </c>
      <c r="W65" s="2">
        <v>1.275604427748001</v>
      </c>
      <c r="X65" s="2">
        <v>1.08265073701641</v>
      </c>
      <c r="Y65" s="2">
        <v>1.3339630087578598</v>
      </c>
      <c r="Z65" s="2">
        <v>1.8170960383869761</v>
      </c>
      <c r="AA65" s="2"/>
      <c r="AB65" s="5">
        <f>F65/E65</f>
        <v>1.2834313171405061</v>
      </c>
      <c r="AC65" s="5">
        <f>G65/E65</f>
        <v>1.7664249283532014</v>
      </c>
      <c r="AD65" s="5">
        <f>H65/E65</f>
        <v>2.599523083889955</v>
      </c>
      <c r="AE65" s="5">
        <f>I65/E65</f>
        <v>0.99393890222853221</v>
      </c>
      <c r="AF65" s="5">
        <f>J65/E65</f>
        <v>0.796797772266716</v>
      </c>
      <c r="AG65" s="5">
        <f>K65/E65</f>
        <v>0.63654763246044055</v>
      </c>
      <c r="AH65" s="5">
        <f>L65/E65</f>
        <v>1.275604427748001</v>
      </c>
      <c r="AI65" s="5">
        <f>M65/E65</f>
        <v>1.08265073701641</v>
      </c>
      <c r="AJ65" s="5">
        <f>N65/E65</f>
        <v>1.3339630087578598</v>
      </c>
      <c r="AK65" s="5">
        <f>O65/E65</f>
        <v>1.8170960383869761</v>
      </c>
      <c r="AL65" s="2"/>
      <c r="AM65" s="2">
        <v>49497964.625</v>
      </c>
      <c r="AN65" s="2">
        <v>188066988</v>
      </c>
      <c r="AO65" s="2">
        <v>161393279.91666701</v>
      </c>
      <c r="AP65" s="4">
        <f>AVERAGE(AM65:AO65)</f>
        <v>132986077.513889</v>
      </c>
      <c r="AQ65" s="2">
        <v>83201467.625</v>
      </c>
      <c r="AR65" s="2">
        <v>209585801.91666701</v>
      </c>
      <c r="AS65" s="2">
        <v>219248220.33333299</v>
      </c>
      <c r="AT65" s="4">
        <f>AVERAGE(AQ65:AS65)</f>
        <v>170678496.625</v>
      </c>
      <c r="AU65" s="2">
        <v>239134203</v>
      </c>
      <c r="AV65" s="2">
        <v>222900933.66666701</v>
      </c>
      <c r="AW65" s="2">
        <v>242694630.66666701</v>
      </c>
      <c r="AX65" s="4">
        <f>AVERAGE(AU65:AW65)</f>
        <v>234909922.44444466</v>
      </c>
      <c r="AY65" s="2">
        <v>253786444</v>
      </c>
      <c r="AZ65" s="2">
        <v>555239563</v>
      </c>
      <c r="BA65" s="2">
        <v>228075128</v>
      </c>
      <c r="BB65" s="4">
        <f>AVERAGE(AY65:BA65)</f>
        <v>345700378.33333331</v>
      </c>
      <c r="BC65" s="2">
        <v>57345763.8125</v>
      </c>
      <c r="BD65" s="2">
        <v>230559392.66666701</v>
      </c>
      <c r="BE65" s="2">
        <v>108634951.208333</v>
      </c>
      <c r="BF65" s="4">
        <f>AVERAGE(BC65:BE65)</f>
        <v>132180035.89583333</v>
      </c>
      <c r="BG65" s="2">
        <v>61631423.916666701</v>
      </c>
      <c r="BH65" s="2">
        <v>101141828</v>
      </c>
      <c r="BI65" s="2">
        <v>155115779</v>
      </c>
      <c r="BJ65" s="4">
        <f>AVERAGE(BG65:BI65)</f>
        <v>105963010.30555557</v>
      </c>
      <c r="BK65" s="2">
        <v>73536598.5</v>
      </c>
      <c r="BL65" s="2">
        <v>168381816</v>
      </c>
      <c r="BM65" s="2">
        <v>12037503.875</v>
      </c>
      <c r="BN65" s="4">
        <f>AVERAGE(BK65:BM65)</f>
        <v>84651972.791666672</v>
      </c>
      <c r="BO65" s="2">
        <v>121889744.25</v>
      </c>
      <c r="BP65" s="2">
        <v>185470889.66666701</v>
      </c>
      <c r="BQ65" s="2">
        <v>201552254</v>
      </c>
      <c r="BR65" s="4">
        <f>AVERAGE(BO65:BQ65)</f>
        <v>169637629.30555567</v>
      </c>
      <c r="BS65" s="2">
        <v>71632214.75</v>
      </c>
      <c r="BT65" s="2">
        <v>203443623.125</v>
      </c>
      <c r="BU65" s="2">
        <v>156856586.625</v>
      </c>
      <c r="BV65" s="4">
        <f>AVERAGE(BS65:BU65)</f>
        <v>143977474.83333334</v>
      </c>
      <c r="BW65" s="2">
        <v>292211027.33333302</v>
      </c>
      <c r="BX65" s="2">
        <v>125544138.666667</v>
      </c>
      <c r="BY65" s="2">
        <v>114440358.25</v>
      </c>
      <c r="BZ65" s="4">
        <f>AVERAGE(BW65:BY65)</f>
        <v>177398508.08333334</v>
      </c>
      <c r="CA65" s="2">
        <v>285424806.5</v>
      </c>
      <c r="CB65" s="2">
        <v>230521465.83333299</v>
      </c>
      <c r="CC65" s="2">
        <v>208999151.5</v>
      </c>
      <c r="CD65" s="4">
        <f>AVERAGE(CA65:CC65)</f>
        <v>241648474.61111102</v>
      </c>
      <c r="CE65" s="2">
        <v>5.31</v>
      </c>
      <c r="CF65" s="2">
        <v>1084</v>
      </c>
      <c r="CG65" s="2">
        <v>11</v>
      </c>
    </row>
    <row r="66" spans="1:85" x14ac:dyDescent="0.25">
      <c r="A66" s="2" t="s">
        <v>143</v>
      </c>
      <c r="B66" s="2" t="s">
        <v>549</v>
      </c>
      <c r="C66" s="2" t="s">
        <v>871</v>
      </c>
      <c r="D66" s="2">
        <v>11</v>
      </c>
      <c r="E66" s="2">
        <v>288770989.13888866</v>
      </c>
      <c r="F66" s="2">
        <v>363475175.77777767</v>
      </c>
      <c r="G66" s="2">
        <v>326151226.33333367</v>
      </c>
      <c r="H66" s="2">
        <v>278243743.68055564</v>
      </c>
      <c r="I66" s="2">
        <v>236916597.11111102</v>
      </c>
      <c r="J66" s="2">
        <v>289655486.33333331</v>
      </c>
      <c r="K66" s="2">
        <v>222812163.66666666</v>
      </c>
      <c r="L66" s="2">
        <v>268147930.36111131</v>
      </c>
      <c r="M66" s="2">
        <v>268224149.19444433</v>
      </c>
      <c r="N66" s="2">
        <v>252519342.83333334</v>
      </c>
      <c r="O66" s="2">
        <v>289497392.88888901</v>
      </c>
      <c r="P66" s="2"/>
      <c r="Q66" s="2">
        <v>1.2586969932875041</v>
      </c>
      <c r="R66" s="2">
        <v>1.1294459575247235</v>
      </c>
      <c r="S66" s="2">
        <v>0.96354465699714109</v>
      </c>
      <c r="T66" s="2">
        <v>0.82043074277507322</v>
      </c>
      <c r="U66" s="2">
        <v>1.0030629711006711</v>
      </c>
      <c r="V66" s="2">
        <v>0.77158777040273208</v>
      </c>
      <c r="W66" s="2">
        <v>0.92858334267138454</v>
      </c>
      <c r="X66" s="2">
        <v>0.92884728481308065</v>
      </c>
      <c r="Y66" s="2">
        <v>0.87446229826044075</v>
      </c>
      <c r="Z66" s="2">
        <v>1.002515501131767</v>
      </c>
      <c r="AA66" s="2"/>
      <c r="AB66" s="5">
        <f>F66/E66</f>
        <v>1.2586969932875041</v>
      </c>
      <c r="AC66" s="5">
        <f>G66/E66</f>
        <v>1.1294459575247235</v>
      </c>
      <c r="AD66" s="5">
        <f>H66/E66</f>
        <v>0.96354465699714109</v>
      </c>
      <c r="AE66" s="5">
        <f>I66/E66</f>
        <v>0.82043074277507322</v>
      </c>
      <c r="AF66" s="5">
        <f>J66/E66</f>
        <v>1.0030629711006711</v>
      </c>
      <c r="AG66" s="5">
        <f>K66/E66</f>
        <v>0.77158777040273208</v>
      </c>
      <c r="AH66" s="5">
        <f>L66/E66</f>
        <v>0.92858334267138454</v>
      </c>
      <c r="AI66" s="5">
        <f>M66/E66</f>
        <v>0.92884728481308065</v>
      </c>
      <c r="AJ66" s="5">
        <f>N66/E66</f>
        <v>0.87446229826044075</v>
      </c>
      <c r="AK66" s="5">
        <f>O66/E66</f>
        <v>1.002515501131767</v>
      </c>
      <c r="AL66" s="2"/>
      <c r="AM66" s="2">
        <v>169975184.5</v>
      </c>
      <c r="AN66" s="2">
        <v>340049395.58333302</v>
      </c>
      <c r="AO66" s="2">
        <v>356288387.33333302</v>
      </c>
      <c r="AP66" s="4">
        <f>AVERAGE(AM66:AO66)</f>
        <v>288770989.13888866</v>
      </c>
      <c r="AQ66" s="2">
        <v>286310147</v>
      </c>
      <c r="AR66" s="2">
        <v>398113652</v>
      </c>
      <c r="AS66" s="2">
        <v>406001728.33333302</v>
      </c>
      <c r="AT66" s="4">
        <f>AVERAGE(AQ66:AS66)</f>
        <v>363475175.77777767</v>
      </c>
      <c r="AU66" s="2">
        <v>293922639.66666698</v>
      </c>
      <c r="AV66" s="2">
        <v>273853374.66666698</v>
      </c>
      <c r="AW66" s="2">
        <v>410677664.66666698</v>
      </c>
      <c r="AX66" s="4">
        <f>AVERAGE(AU66:AW66)</f>
        <v>326151226.33333367</v>
      </c>
      <c r="AY66" s="2">
        <v>242627201.66666701</v>
      </c>
      <c r="AZ66" s="2">
        <v>208565337.5</v>
      </c>
      <c r="BA66" s="2">
        <v>383538691.875</v>
      </c>
      <c r="BB66" s="4">
        <f>AVERAGE(AY66:BA66)</f>
        <v>278243743.68055564</v>
      </c>
      <c r="BC66" s="2">
        <v>137015041.5</v>
      </c>
      <c r="BD66" s="2">
        <v>301901034.5</v>
      </c>
      <c r="BE66" s="2">
        <v>271833715.33333302</v>
      </c>
      <c r="BF66" s="4">
        <f>AVERAGE(BC66:BE66)</f>
        <v>236916597.11111102</v>
      </c>
      <c r="BG66" s="2">
        <v>283522258.66666698</v>
      </c>
      <c r="BH66" s="2">
        <v>272115375</v>
      </c>
      <c r="BI66" s="2">
        <v>313328825.33333302</v>
      </c>
      <c r="BJ66" s="4">
        <f>AVERAGE(BG66:BI66)</f>
        <v>289655486.33333331</v>
      </c>
      <c r="BK66" s="2">
        <v>200623592.83333299</v>
      </c>
      <c r="BL66" s="2">
        <v>260302827.66666701</v>
      </c>
      <c r="BM66" s="2">
        <v>207510070.5</v>
      </c>
      <c r="BN66" s="4">
        <f>AVERAGE(BK66:BM66)</f>
        <v>222812163.66666666</v>
      </c>
      <c r="BO66" s="2">
        <v>247322874.41666701</v>
      </c>
      <c r="BP66" s="2">
        <v>312177796</v>
      </c>
      <c r="BQ66" s="2">
        <v>244943120.66666701</v>
      </c>
      <c r="BR66" s="4">
        <f>AVERAGE(BO66:BQ66)</f>
        <v>268147930.36111131</v>
      </c>
      <c r="BS66" s="2">
        <v>200461769.75</v>
      </c>
      <c r="BT66" s="2">
        <v>306326402.5</v>
      </c>
      <c r="BU66" s="2">
        <v>297884275.33333302</v>
      </c>
      <c r="BV66" s="4">
        <f>AVERAGE(BS66:BU66)</f>
        <v>268224149.19444433</v>
      </c>
      <c r="BW66" s="2">
        <v>318474032.66666698</v>
      </c>
      <c r="BX66" s="2">
        <v>245488129.33333299</v>
      </c>
      <c r="BY66" s="2">
        <v>193595866.5</v>
      </c>
      <c r="BZ66" s="4">
        <f>AVERAGE(BW66:BY66)</f>
        <v>252519342.83333334</v>
      </c>
      <c r="CA66" s="2">
        <v>285466370.66666698</v>
      </c>
      <c r="CB66" s="2">
        <v>318099300.66666698</v>
      </c>
      <c r="CC66" s="2">
        <v>264926507.33333299</v>
      </c>
      <c r="CD66" s="4">
        <f>AVERAGE(CA66:CC66)</f>
        <v>289497392.88888901</v>
      </c>
      <c r="CE66" s="2">
        <v>19.309000000000001</v>
      </c>
      <c r="CF66" s="2">
        <v>4266</v>
      </c>
      <c r="CG66" s="2">
        <v>11</v>
      </c>
    </row>
    <row r="67" spans="1:85" x14ac:dyDescent="0.25">
      <c r="A67" s="2" t="s">
        <v>146</v>
      </c>
      <c r="B67" s="2" t="s">
        <v>552</v>
      </c>
      <c r="C67" s="2"/>
      <c r="D67" s="2">
        <v>11</v>
      </c>
      <c r="E67" s="2">
        <v>237402724.875</v>
      </c>
      <c r="F67" s="2">
        <v>400753074</v>
      </c>
      <c r="G67" s="2">
        <v>210910385</v>
      </c>
      <c r="H67" s="2">
        <v>95510235</v>
      </c>
      <c r="I67" s="2">
        <v>214391694.5</v>
      </c>
      <c r="J67" s="2"/>
      <c r="K67" s="2"/>
      <c r="L67" s="2">
        <v>94253776</v>
      </c>
      <c r="M67" s="2">
        <v>97599432</v>
      </c>
      <c r="N67" s="2"/>
      <c r="O67" s="2"/>
      <c r="P67" s="2"/>
      <c r="Q67" s="2">
        <v>1.6880727641648137</v>
      </c>
      <c r="R67" s="2">
        <v>0.88840759983294615</v>
      </c>
      <c r="S67" s="2">
        <v>0.40231313709768557</v>
      </c>
      <c r="T67" s="2">
        <v>0.90307175123151584</v>
      </c>
      <c r="U67" s="2">
        <v>0</v>
      </c>
      <c r="V67" s="2">
        <v>0</v>
      </c>
      <c r="W67" s="2">
        <v>0.39702061570534869</v>
      </c>
      <c r="X67" s="2">
        <v>0.41111336043589713</v>
      </c>
      <c r="Y67" s="2">
        <v>0</v>
      </c>
      <c r="Z67" s="2">
        <v>0</v>
      </c>
      <c r="AA67" s="2"/>
      <c r="AB67" s="5">
        <f>F67/E67</f>
        <v>1.6880727641648137</v>
      </c>
      <c r="AC67" s="5">
        <f>G67/E67</f>
        <v>0.88840759983294615</v>
      </c>
      <c r="AD67" s="5">
        <f>H67/E67</f>
        <v>0.40231313709768557</v>
      </c>
      <c r="AE67" s="5">
        <f>I67/E67</f>
        <v>0.90307175123151584</v>
      </c>
      <c r="AF67" s="5">
        <f>J67/E67</f>
        <v>0</v>
      </c>
      <c r="AG67" s="5">
        <f>K67/E67</f>
        <v>0</v>
      </c>
      <c r="AH67" s="5">
        <f>L67/E67</f>
        <v>0.39702061570534869</v>
      </c>
      <c r="AI67" s="5">
        <f>M67/E67</f>
        <v>0.41111336043589713</v>
      </c>
      <c r="AJ67" s="5">
        <f>N67/E67</f>
        <v>0</v>
      </c>
      <c r="AK67" s="5">
        <f>O67/E67</f>
        <v>0</v>
      </c>
      <c r="AL67" s="2"/>
      <c r="AM67" s="2" t="s">
        <v>55</v>
      </c>
      <c r="AN67" s="2" t="s">
        <v>55</v>
      </c>
      <c r="AO67" s="2">
        <v>237402724.875</v>
      </c>
      <c r="AP67" s="4">
        <f>AVERAGE(AM67:AO67)</f>
        <v>237402724.875</v>
      </c>
      <c r="AQ67" s="2" t="s">
        <v>55</v>
      </c>
      <c r="AR67" s="2" t="s">
        <v>55</v>
      </c>
      <c r="AS67" s="2">
        <v>400753074</v>
      </c>
      <c r="AT67" s="4">
        <f>AVERAGE(AQ67:AS67)</f>
        <v>400753074</v>
      </c>
      <c r="AU67" s="2" t="s">
        <v>55</v>
      </c>
      <c r="AV67" s="2" t="s">
        <v>55</v>
      </c>
      <c r="AW67" s="2">
        <v>210910385</v>
      </c>
      <c r="AX67" s="4">
        <f>AVERAGE(AU67:AW67)</f>
        <v>210910385</v>
      </c>
      <c r="AY67" s="2" t="s">
        <v>55</v>
      </c>
      <c r="AZ67" s="2" t="s">
        <v>55</v>
      </c>
      <c r="BA67" s="2">
        <v>95510235</v>
      </c>
      <c r="BB67" s="4">
        <f>AVERAGE(AY67:BA67)</f>
        <v>95510235</v>
      </c>
      <c r="BC67" s="2" t="s">
        <v>55</v>
      </c>
      <c r="BD67" s="2" t="s">
        <v>55</v>
      </c>
      <c r="BE67" s="2">
        <v>214391694.5</v>
      </c>
      <c r="BF67" s="4">
        <f>AVERAGE(BC67:BE67)</f>
        <v>214391694.5</v>
      </c>
      <c r="BG67" s="2" t="s">
        <v>55</v>
      </c>
      <c r="BH67" s="2" t="s">
        <v>55</v>
      </c>
      <c r="BI67" s="2" t="s">
        <v>55</v>
      </c>
      <c r="BJ67" s="4" t="e">
        <f>AVERAGE(BG67:BI67)</f>
        <v>#DIV/0!</v>
      </c>
      <c r="BK67" s="2" t="s">
        <v>55</v>
      </c>
      <c r="BL67" s="2" t="s">
        <v>55</v>
      </c>
      <c r="BM67" s="2" t="s">
        <v>55</v>
      </c>
      <c r="BN67" s="4" t="e">
        <f>AVERAGE(BK67:BM67)</f>
        <v>#DIV/0!</v>
      </c>
      <c r="BO67" s="2" t="s">
        <v>55</v>
      </c>
      <c r="BP67" s="2" t="s">
        <v>55</v>
      </c>
      <c r="BQ67" s="2">
        <v>94253776</v>
      </c>
      <c r="BR67" s="4">
        <f>AVERAGE(BO67:BQ67)</f>
        <v>94253776</v>
      </c>
      <c r="BS67" s="2" t="s">
        <v>55</v>
      </c>
      <c r="BT67" s="2" t="s">
        <v>55</v>
      </c>
      <c r="BU67" s="2">
        <v>97599432</v>
      </c>
      <c r="BV67" s="4">
        <f>AVERAGE(BS67:BU67)</f>
        <v>97599432</v>
      </c>
      <c r="BW67" s="2" t="s">
        <v>55</v>
      </c>
      <c r="BX67" s="2" t="s">
        <v>55</v>
      </c>
      <c r="BY67" s="2" t="s">
        <v>55</v>
      </c>
      <c r="BZ67" s="4" t="e">
        <f>AVERAGE(BW67:BY67)</f>
        <v>#DIV/0!</v>
      </c>
      <c r="CA67" s="2" t="s">
        <v>55</v>
      </c>
      <c r="CB67" s="2" t="s">
        <v>55</v>
      </c>
      <c r="CC67" s="2" t="s">
        <v>55</v>
      </c>
      <c r="CD67" s="4" t="e">
        <f>AVERAGE(CA67:CC67)</f>
        <v>#DIV/0!</v>
      </c>
      <c r="CE67" s="2">
        <v>9</v>
      </c>
      <c r="CF67" s="2">
        <v>5082</v>
      </c>
      <c r="CG67" s="2">
        <v>11</v>
      </c>
    </row>
    <row r="68" spans="1:85" x14ac:dyDescent="0.25">
      <c r="A68" s="2" t="s">
        <v>147</v>
      </c>
      <c r="B68" s="2" t="s">
        <v>553</v>
      </c>
      <c r="C68" s="2" t="s">
        <v>873</v>
      </c>
      <c r="D68" s="2">
        <v>11</v>
      </c>
      <c r="E68" s="2">
        <v>57761087.166666701</v>
      </c>
      <c r="F68" s="2">
        <v>68739231.333333492</v>
      </c>
      <c r="G68" s="2">
        <v>65523870.625</v>
      </c>
      <c r="H68" s="2">
        <v>49362000.680555664</v>
      </c>
      <c r="I68" s="2">
        <v>72606399.416666701</v>
      </c>
      <c r="J68" s="2">
        <v>44650873.208333336</v>
      </c>
      <c r="K68" s="2">
        <v>49853256.40625</v>
      </c>
      <c r="L68" s="2">
        <v>24331064.375</v>
      </c>
      <c r="M68" s="2">
        <v>47257919.479166649</v>
      </c>
      <c r="N68" s="2">
        <v>63059782.5</v>
      </c>
      <c r="O68" s="2">
        <v>28593321</v>
      </c>
      <c r="P68" s="2"/>
      <c r="Q68" s="2">
        <v>1.1900612454711925</v>
      </c>
      <c r="R68" s="2">
        <v>1.1343946909436482</v>
      </c>
      <c r="S68" s="2">
        <v>0.85458918974506315</v>
      </c>
      <c r="T68" s="2">
        <v>1.2570123413218419</v>
      </c>
      <c r="U68" s="2">
        <v>0.77302688364392269</v>
      </c>
      <c r="V68" s="2">
        <v>0.86309414956821962</v>
      </c>
      <c r="W68" s="2">
        <v>0.42123626075101289</v>
      </c>
      <c r="X68" s="2">
        <v>0.81816187674595364</v>
      </c>
      <c r="Y68" s="2">
        <v>1.091734688407858</v>
      </c>
      <c r="Z68" s="2">
        <v>0.49502740344023333</v>
      </c>
      <c r="AA68" s="2"/>
      <c r="AB68" s="5">
        <f>F68/E68</f>
        <v>1.1900612454711925</v>
      </c>
      <c r="AC68" s="5">
        <f>G68/E68</f>
        <v>1.1343946909436482</v>
      </c>
      <c r="AD68" s="5">
        <f>H68/E68</f>
        <v>0.85458918974506315</v>
      </c>
      <c r="AE68" s="5">
        <f>I68/E68</f>
        <v>1.2570123413218419</v>
      </c>
      <c r="AF68" s="5">
        <f>J68/E68</f>
        <v>0.77302688364392269</v>
      </c>
      <c r="AG68" s="5">
        <f>K68/E68</f>
        <v>0.86309414956821962</v>
      </c>
      <c r="AH68" s="5">
        <f>L68/E68</f>
        <v>0.42123626075101289</v>
      </c>
      <c r="AI68" s="5">
        <f>M68/E68</f>
        <v>0.81816187674595364</v>
      </c>
      <c r="AJ68" s="5">
        <f>N68/E68</f>
        <v>1.091734688407858</v>
      </c>
      <c r="AK68" s="5">
        <f>O68/E68</f>
        <v>0.49502740344023333</v>
      </c>
      <c r="AL68" s="2"/>
      <c r="AM68" s="2" t="s">
        <v>55</v>
      </c>
      <c r="AN68" s="2" t="s">
        <v>55</v>
      </c>
      <c r="AO68" s="2">
        <v>57761087.166666701</v>
      </c>
      <c r="AP68" s="4">
        <f>AVERAGE(AM68:AO68)</f>
        <v>57761087.166666701</v>
      </c>
      <c r="AQ68" s="2" t="s">
        <v>55</v>
      </c>
      <c r="AR68" s="2">
        <v>27553201</v>
      </c>
      <c r="AS68" s="2">
        <v>109925261.666667</v>
      </c>
      <c r="AT68" s="4">
        <f>AVERAGE(AQ68:AS68)</f>
        <v>68739231.333333492</v>
      </c>
      <c r="AU68" s="2" t="s">
        <v>55</v>
      </c>
      <c r="AV68" s="2">
        <v>28335517.75</v>
      </c>
      <c r="AW68" s="2">
        <v>102712223.5</v>
      </c>
      <c r="AX68" s="4">
        <f>AVERAGE(AU68:AW68)</f>
        <v>65523870.625</v>
      </c>
      <c r="AY68" s="2">
        <v>11203890.25</v>
      </c>
      <c r="AZ68" s="2">
        <v>31563040.875</v>
      </c>
      <c r="BA68" s="2">
        <v>105319070.916667</v>
      </c>
      <c r="BB68" s="4">
        <f>AVERAGE(AY68:BA68)</f>
        <v>49362000.680555664</v>
      </c>
      <c r="BC68" s="2" t="s">
        <v>55</v>
      </c>
      <c r="BD68" s="2" t="s">
        <v>55</v>
      </c>
      <c r="BE68" s="2">
        <v>72606399.416666701</v>
      </c>
      <c r="BF68" s="4">
        <f>AVERAGE(BC68:BE68)</f>
        <v>72606399.416666701</v>
      </c>
      <c r="BG68" s="2">
        <v>12543705.125</v>
      </c>
      <c r="BH68" s="2">
        <v>21706628.5</v>
      </c>
      <c r="BI68" s="2">
        <v>99702286</v>
      </c>
      <c r="BJ68" s="4">
        <f>AVERAGE(BG68:BI68)</f>
        <v>44650873.208333336</v>
      </c>
      <c r="BK68" s="2">
        <v>8521510.3125</v>
      </c>
      <c r="BL68" s="2" t="s">
        <v>55</v>
      </c>
      <c r="BM68" s="2">
        <v>91185002.5</v>
      </c>
      <c r="BN68" s="4">
        <f>AVERAGE(BK68:BM68)</f>
        <v>49853256.40625</v>
      </c>
      <c r="BO68" s="2">
        <v>7876367</v>
      </c>
      <c r="BP68" s="2">
        <v>12525290.125</v>
      </c>
      <c r="BQ68" s="2">
        <v>52591536</v>
      </c>
      <c r="BR68" s="4">
        <f>AVERAGE(BO68:BQ68)</f>
        <v>24331064.375</v>
      </c>
      <c r="BS68" s="2">
        <v>3724048.125</v>
      </c>
      <c r="BT68" s="2" t="s">
        <v>55</v>
      </c>
      <c r="BU68" s="2">
        <v>90791790.833333299</v>
      </c>
      <c r="BV68" s="4">
        <f>AVERAGE(BS68:BU68)</f>
        <v>47257919.479166649</v>
      </c>
      <c r="BW68" s="2">
        <v>63059782.5</v>
      </c>
      <c r="BX68" s="2" t="s">
        <v>55</v>
      </c>
      <c r="BY68" s="2" t="s">
        <v>55</v>
      </c>
      <c r="BZ68" s="4">
        <f>AVERAGE(BW68:BY68)</f>
        <v>63059782.5</v>
      </c>
      <c r="CA68" s="2" t="s">
        <v>55</v>
      </c>
      <c r="CB68" s="2">
        <v>26104342</v>
      </c>
      <c r="CC68" s="2">
        <v>31082300</v>
      </c>
      <c r="CD68" s="4">
        <f>AVERAGE(CA68:CC68)</f>
        <v>28593321</v>
      </c>
      <c r="CE68" s="2">
        <v>0.94499999999999995</v>
      </c>
      <c r="CF68" s="2">
        <v>2608</v>
      </c>
      <c r="CG68" s="2">
        <v>11</v>
      </c>
    </row>
    <row r="69" spans="1:85" x14ac:dyDescent="0.25">
      <c r="A69" s="2" t="s">
        <v>152</v>
      </c>
      <c r="B69" s="2" t="s">
        <v>558</v>
      </c>
      <c r="C69" s="2" t="s">
        <v>878</v>
      </c>
      <c r="D69" s="2">
        <v>11</v>
      </c>
      <c r="E69" s="2">
        <v>486013872.25</v>
      </c>
      <c r="F69" s="2">
        <v>520148346</v>
      </c>
      <c r="G69" s="2">
        <v>551770002</v>
      </c>
      <c r="H69" s="2">
        <v>547703160</v>
      </c>
      <c r="I69" s="2">
        <v>608745753.5</v>
      </c>
      <c r="J69" s="2">
        <v>404762989</v>
      </c>
      <c r="K69" s="2">
        <v>264540222</v>
      </c>
      <c r="L69" s="2"/>
      <c r="M69" s="2">
        <v>336870849.5</v>
      </c>
      <c r="N69" s="2">
        <v>313008573</v>
      </c>
      <c r="O69" s="2">
        <v>509813551</v>
      </c>
      <c r="P69" s="2"/>
      <c r="Q69" s="2">
        <v>1.0702335379687302</v>
      </c>
      <c r="R69" s="2">
        <v>1.1352968166229127</v>
      </c>
      <c r="S69" s="2">
        <v>1.1269290678153066</v>
      </c>
      <c r="T69" s="2">
        <v>1.2525275270062006</v>
      </c>
      <c r="U69" s="2">
        <v>0.83282188454035433</v>
      </c>
      <c r="V69" s="2">
        <v>0.54430590792668465</v>
      </c>
      <c r="W69" s="2">
        <v>0</v>
      </c>
      <c r="X69" s="2">
        <v>0.69313011157574012</v>
      </c>
      <c r="Y69" s="2">
        <v>0.64403217865146034</v>
      </c>
      <c r="Z69" s="2">
        <v>1.0489691346459298</v>
      </c>
      <c r="AA69" s="2"/>
      <c r="AB69" s="5">
        <f>F69/E69</f>
        <v>1.0702335379687302</v>
      </c>
      <c r="AC69" s="5">
        <f>G69/E69</f>
        <v>1.1352968166229127</v>
      </c>
      <c r="AD69" s="5">
        <f>H69/E69</f>
        <v>1.1269290678153066</v>
      </c>
      <c r="AE69" s="5">
        <f>I69/E69</f>
        <v>1.2525275270062006</v>
      </c>
      <c r="AF69" s="5">
        <f>J69/E69</f>
        <v>0.83282188454035433</v>
      </c>
      <c r="AG69" s="5">
        <f>K69/E69</f>
        <v>0.54430590792668465</v>
      </c>
      <c r="AH69" s="5">
        <f>L69/E69</f>
        <v>0</v>
      </c>
      <c r="AI69" s="5">
        <f>M69/E69</f>
        <v>0.69313011157574012</v>
      </c>
      <c r="AJ69" s="5">
        <f>N69/E69</f>
        <v>0.64403217865146034</v>
      </c>
      <c r="AK69" s="5">
        <f>O69/E69</f>
        <v>1.0489691346459298</v>
      </c>
      <c r="AL69" s="2"/>
      <c r="AM69" s="2">
        <v>263316620.5</v>
      </c>
      <c r="AN69" s="2" t="s">
        <v>55</v>
      </c>
      <c r="AO69" s="2">
        <v>708711124</v>
      </c>
      <c r="AP69" s="4">
        <f>AVERAGE(AM69:AO69)</f>
        <v>486013872.25</v>
      </c>
      <c r="AQ69" s="2" t="s">
        <v>55</v>
      </c>
      <c r="AR69" s="2">
        <v>456215276</v>
      </c>
      <c r="AS69" s="2">
        <v>584081416</v>
      </c>
      <c r="AT69" s="4">
        <f>AVERAGE(AQ69:AS69)</f>
        <v>520148346</v>
      </c>
      <c r="AU69" s="2" t="s">
        <v>55</v>
      </c>
      <c r="AV69" s="2">
        <v>592139788</v>
      </c>
      <c r="AW69" s="2">
        <v>511400216</v>
      </c>
      <c r="AX69" s="4">
        <f>AVERAGE(AU69:AW69)</f>
        <v>551770002</v>
      </c>
      <c r="AY69" s="2" t="s">
        <v>55</v>
      </c>
      <c r="AZ69" s="2">
        <v>547703160</v>
      </c>
      <c r="BA69" s="2" t="s">
        <v>55</v>
      </c>
      <c r="BB69" s="4">
        <f>AVERAGE(AY69:BA69)</f>
        <v>547703160</v>
      </c>
      <c r="BC69" s="2" t="s">
        <v>55</v>
      </c>
      <c r="BD69" s="2">
        <v>565114287</v>
      </c>
      <c r="BE69" s="2">
        <v>652377220</v>
      </c>
      <c r="BF69" s="4">
        <f>AVERAGE(BC69:BE69)</f>
        <v>608745753.5</v>
      </c>
      <c r="BG69" s="2" t="s">
        <v>55</v>
      </c>
      <c r="BH69" s="2">
        <v>431280062</v>
      </c>
      <c r="BI69" s="2">
        <v>378245916</v>
      </c>
      <c r="BJ69" s="4">
        <f>AVERAGE(BG69:BI69)</f>
        <v>404762989</v>
      </c>
      <c r="BK69" s="2" t="s">
        <v>55</v>
      </c>
      <c r="BL69" s="2" t="s">
        <v>55</v>
      </c>
      <c r="BM69" s="2">
        <v>264540222</v>
      </c>
      <c r="BN69" s="4">
        <f>AVERAGE(BK69:BM69)</f>
        <v>264540222</v>
      </c>
      <c r="BO69" s="2" t="s">
        <v>55</v>
      </c>
      <c r="BP69" s="2" t="s">
        <v>55</v>
      </c>
      <c r="BQ69" s="2" t="s">
        <v>55</v>
      </c>
      <c r="BR69" s="4" t="e">
        <f>AVERAGE(BO69:BQ69)</f>
        <v>#DIV/0!</v>
      </c>
      <c r="BS69" s="2" t="s">
        <v>55</v>
      </c>
      <c r="BT69" s="2">
        <v>325211314</v>
      </c>
      <c r="BU69" s="2">
        <v>348530385</v>
      </c>
      <c r="BV69" s="4">
        <f>AVERAGE(BS69:BU69)</f>
        <v>336870849.5</v>
      </c>
      <c r="BW69" s="2">
        <v>222208498</v>
      </c>
      <c r="BX69" s="2">
        <v>403808648</v>
      </c>
      <c r="BY69" s="2" t="s">
        <v>55</v>
      </c>
      <c r="BZ69" s="4">
        <f>AVERAGE(BW69:BY69)</f>
        <v>313008573</v>
      </c>
      <c r="CA69" s="2">
        <v>352648528</v>
      </c>
      <c r="CB69" s="2">
        <v>666978574</v>
      </c>
      <c r="CC69" s="2" t="s">
        <v>55</v>
      </c>
      <c r="CD69" s="4">
        <f>AVERAGE(CA69:CC69)</f>
        <v>509813551</v>
      </c>
      <c r="CE69" s="2">
        <v>2.3980000000000001</v>
      </c>
      <c r="CF69" s="2">
        <v>21764</v>
      </c>
      <c r="CG69" s="2">
        <v>11</v>
      </c>
    </row>
    <row r="70" spans="1:85" x14ac:dyDescent="0.25">
      <c r="A70" s="2" t="s">
        <v>91</v>
      </c>
      <c r="B70" s="2" t="s">
        <v>500</v>
      </c>
      <c r="C70" s="2" t="s">
        <v>830</v>
      </c>
      <c r="D70" s="2">
        <v>10</v>
      </c>
      <c r="E70" s="2">
        <v>233942132</v>
      </c>
      <c r="F70" s="2">
        <v>113869653</v>
      </c>
      <c r="G70" s="2">
        <v>61031084</v>
      </c>
      <c r="H70" s="2"/>
      <c r="I70" s="2">
        <v>49903345</v>
      </c>
      <c r="J70" s="2"/>
      <c r="K70" s="2"/>
      <c r="L70" s="2"/>
      <c r="M70" s="2"/>
      <c r="N70" s="2">
        <v>24449069</v>
      </c>
      <c r="O70" s="2"/>
      <c r="P70" s="2"/>
      <c r="Q70" s="2">
        <v>0.48674281980126605</v>
      </c>
      <c r="R70" s="2">
        <v>0.26088111396710706</v>
      </c>
      <c r="S70" s="2">
        <v>0</v>
      </c>
      <c r="T70" s="2">
        <v>0.21331491071475744</v>
      </c>
      <c r="U70" s="2">
        <v>0</v>
      </c>
      <c r="V70" s="2">
        <v>0</v>
      </c>
      <c r="W70" s="2">
        <v>0</v>
      </c>
      <c r="X70" s="2">
        <v>0</v>
      </c>
      <c r="Y70" s="2">
        <v>0.10450904585241619</v>
      </c>
      <c r="Z70" s="2">
        <v>0</v>
      </c>
      <c r="AA70" s="2"/>
      <c r="AB70" s="5">
        <f>F70/E70</f>
        <v>0.48674281980126605</v>
      </c>
      <c r="AC70" s="5">
        <f>G70/E70</f>
        <v>0.26088111396710706</v>
      </c>
      <c r="AD70" s="5">
        <f>H70/E70</f>
        <v>0</v>
      </c>
      <c r="AE70" s="5">
        <f>I70/E70</f>
        <v>0.21331491071475744</v>
      </c>
      <c r="AF70" s="5">
        <f>J70/E70</f>
        <v>0</v>
      </c>
      <c r="AG70" s="5">
        <f>K70/E70</f>
        <v>0</v>
      </c>
      <c r="AH70" s="5">
        <f>L70/E70</f>
        <v>0</v>
      </c>
      <c r="AI70" s="5">
        <f>M70/E70</f>
        <v>0</v>
      </c>
      <c r="AJ70" s="5">
        <f>N70/E70</f>
        <v>0.10450904585241619</v>
      </c>
      <c r="AK70" s="5">
        <f>O70/E70</f>
        <v>0</v>
      </c>
      <c r="AL70" s="2"/>
      <c r="AM70" s="2" t="s">
        <v>55</v>
      </c>
      <c r="AN70" s="2" t="s">
        <v>55</v>
      </c>
      <c r="AO70" s="2">
        <v>233942132</v>
      </c>
      <c r="AP70" s="4">
        <f>AVERAGE(AM70:AO70)</f>
        <v>233942132</v>
      </c>
      <c r="AQ70" s="2" t="s">
        <v>55</v>
      </c>
      <c r="AR70" s="2" t="s">
        <v>55</v>
      </c>
      <c r="AS70" s="2">
        <v>113869653</v>
      </c>
      <c r="AT70" s="4">
        <f>AVERAGE(AQ70:AS70)</f>
        <v>113869653</v>
      </c>
      <c r="AU70" s="2" t="s">
        <v>55</v>
      </c>
      <c r="AV70" s="2" t="s">
        <v>55</v>
      </c>
      <c r="AW70" s="2">
        <v>61031084</v>
      </c>
      <c r="AX70" s="4">
        <f>AVERAGE(AU70:AW70)</f>
        <v>61031084</v>
      </c>
      <c r="AY70" s="2" t="s">
        <v>55</v>
      </c>
      <c r="AZ70" s="2" t="s">
        <v>55</v>
      </c>
      <c r="BA70" s="2" t="s">
        <v>55</v>
      </c>
      <c r="BB70" s="4" t="e">
        <f>AVERAGE(AY70:BA70)</f>
        <v>#DIV/0!</v>
      </c>
      <c r="BC70" s="2" t="s">
        <v>55</v>
      </c>
      <c r="BD70" s="2" t="s">
        <v>55</v>
      </c>
      <c r="BE70" s="2">
        <v>49903345</v>
      </c>
      <c r="BF70" s="4">
        <f>AVERAGE(BC70:BE70)</f>
        <v>49903345</v>
      </c>
      <c r="BG70" s="2" t="s">
        <v>55</v>
      </c>
      <c r="BH70" s="2" t="s">
        <v>55</v>
      </c>
      <c r="BI70" s="2" t="s">
        <v>55</v>
      </c>
      <c r="BJ70" s="4" t="e">
        <f>AVERAGE(BG70:BI70)</f>
        <v>#DIV/0!</v>
      </c>
      <c r="BK70" s="2" t="s">
        <v>55</v>
      </c>
      <c r="BL70" s="2" t="s">
        <v>55</v>
      </c>
      <c r="BM70" s="2" t="s">
        <v>55</v>
      </c>
      <c r="BN70" s="4" t="e">
        <f>AVERAGE(BK70:BM70)</f>
        <v>#DIV/0!</v>
      </c>
      <c r="BO70" s="2" t="s">
        <v>55</v>
      </c>
      <c r="BP70" s="2" t="s">
        <v>55</v>
      </c>
      <c r="BQ70" s="2" t="s">
        <v>55</v>
      </c>
      <c r="BR70" s="4" t="e">
        <f>AVERAGE(BO70:BQ70)</f>
        <v>#DIV/0!</v>
      </c>
      <c r="BS70" s="2" t="s">
        <v>55</v>
      </c>
      <c r="BT70" s="2" t="s">
        <v>55</v>
      </c>
      <c r="BU70" s="2" t="s">
        <v>55</v>
      </c>
      <c r="BV70" s="4" t="e">
        <f>AVERAGE(BS70:BU70)</f>
        <v>#DIV/0!</v>
      </c>
      <c r="BW70" s="2" t="s">
        <v>55</v>
      </c>
      <c r="BX70" s="2" t="s">
        <v>55</v>
      </c>
      <c r="BY70" s="2">
        <v>24449069</v>
      </c>
      <c r="BZ70" s="4">
        <f>AVERAGE(BW70:BY70)</f>
        <v>24449069</v>
      </c>
      <c r="CA70" s="2" t="s">
        <v>55</v>
      </c>
      <c r="CB70" s="2" t="s">
        <v>55</v>
      </c>
      <c r="CC70" s="2" t="s">
        <v>55</v>
      </c>
      <c r="CD70" s="4" t="e">
        <f>AVERAGE(CA70:CC70)</f>
        <v>#DIV/0!</v>
      </c>
      <c r="CE70" s="2">
        <v>9</v>
      </c>
      <c r="CF70" s="2">
        <v>6696</v>
      </c>
      <c r="CG70" s="2">
        <v>10</v>
      </c>
    </row>
    <row r="71" spans="1:85" x14ac:dyDescent="0.25">
      <c r="A71" s="2" t="s">
        <v>119</v>
      </c>
      <c r="B71" s="2" t="s">
        <v>526</v>
      </c>
      <c r="C71" s="2"/>
      <c r="D71" s="2">
        <v>10</v>
      </c>
      <c r="E71" s="2">
        <v>117863014</v>
      </c>
      <c r="F71" s="2">
        <v>996677536.16666698</v>
      </c>
      <c r="G71" s="2">
        <v>257677948.41666701</v>
      </c>
      <c r="H71" s="2">
        <v>357340220.66666698</v>
      </c>
      <c r="I71" s="2">
        <v>538976411.5</v>
      </c>
      <c r="J71" s="2">
        <v>306619982</v>
      </c>
      <c r="K71" s="2">
        <v>368576101.83333302</v>
      </c>
      <c r="L71" s="2">
        <v>442849955.16666698</v>
      </c>
      <c r="M71" s="2">
        <v>390273280.08333349</v>
      </c>
      <c r="N71" s="2">
        <v>117394489.875</v>
      </c>
      <c r="O71" s="2">
        <v>71322507.625</v>
      </c>
      <c r="P71" s="2"/>
      <c r="Q71" s="2">
        <v>8.4562366287923627</v>
      </c>
      <c r="R71" s="2">
        <v>2.1862494405298936</v>
      </c>
      <c r="S71" s="2">
        <v>3.0318265971602165</v>
      </c>
      <c r="T71" s="2">
        <v>4.5729053857387356</v>
      </c>
      <c r="U71" s="2">
        <v>2.6014944942779081</v>
      </c>
      <c r="V71" s="2">
        <v>3.1271565975169531</v>
      </c>
      <c r="W71" s="2">
        <v>3.7573275969904096</v>
      </c>
      <c r="X71" s="2">
        <v>3.3112446970288194</v>
      </c>
      <c r="Y71" s="2">
        <v>0.99602484181339535</v>
      </c>
      <c r="Z71" s="2">
        <v>0.60513052572200465</v>
      </c>
      <c r="AA71" s="2"/>
      <c r="AB71" s="5">
        <f>F71/E71</f>
        <v>8.4562366287923627</v>
      </c>
      <c r="AC71" s="5">
        <f>G71/E71</f>
        <v>2.1862494405298936</v>
      </c>
      <c r="AD71" s="5">
        <f>H71/E71</f>
        <v>3.0318265971602165</v>
      </c>
      <c r="AE71" s="5">
        <f>I71/E71</f>
        <v>4.5729053857387356</v>
      </c>
      <c r="AF71" s="5">
        <f>J71/E71</f>
        <v>2.6014944942779081</v>
      </c>
      <c r="AG71" s="5">
        <f>K71/E71</f>
        <v>3.1271565975169531</v>
      </c>
      <c r="AH71" s="5">
        <f>L71/E71</f>
        <v>3.7573275969904096</v>
      </c>
      <c r="AI71" s="5">
        <f>M71/E71</f>
        <v>3.3112446970288194</v>
      </c>
      <c r="AJ71" s="5">
        <f>N71/E71</f>
        <v>0.99602484181339535</v>
      </c>
      <c r="AK71" s="5">
        <f>O71/E71</f>
        <v>0.60513052572200465</v>
      </c>
      <c r="AL71" s="2"/>
      <c r="AM71" s="2" t="s">
        <v>55</v>
      </c>
      <c r="AN71" s="2" t="s">
        <v>55</v>
      </c>
      <c r="AO71" s="2">
        <v>117863014</v>
      </c>
      <c r="AP71" s="4">
        <f>AVERAGE(AM71:AO71)</f>
        <v>117863014</v>
      </c>
      <c r="AQ71" s="2" t="s">
        <v>55</v>
      </c>
      <c r="AR71" s="2" t="s">
        <v>55</v>
      </c>
      <c r="AS71" s="2">
        <v>996677536.16666698</v>
      </c>
      <c r="AT71" s="4">
        <f>AVERAGE(AQ71:AS71)</f>
        <v>996677536.16666698</v>
      </c>
      <c r="AU71" s="2" t="s">
        <v>55</v>
      </c>
      <c r="AV71" s="2" t="s">
        <v>55</v>
      </c>
      <c r="AW71" s="2">
        <v>257677948.41666701</v>
      </c>
      <c r="AX71" s="4">
        <f>AVERAGE(AU71:AW71)</f>
        <v>257677948.41666701</v>
      </c>
      <c r="AY71" s="2" t="s">
        <v>55</v>
      </c>
      <c r="AZ71" s="2" t="s">
        <v>55</v>
      </c>
      <c r="BA71" s="2">
        <v>357340220.66666698</v>
      </c>
      <c r="BB71" s="4">
        <f>AVERAGE(AY71:BA71)</f>
        <v>357340220.66666698</v>
      </c>
      <c r="BC71" s="2" t="s">
        <v>55</v>
      </c>
      <c r="BD71" s="2" t="s">
        <v>55</v>
      </c>
      <c r="BE71" s="2">
        <v>538976411.5</v>
      </c>
      <c r="BF71" s="4">
        <f>AVERAGE(BC71:BE71)</f>
        <v>538976411.5</v>
      </c>
      <c r="BG71" s="2">
        <v>81382684</v>
      </c>
      <c r="BH71" s="2" t="s">
        <v>55</v>
      </c>
      <c r="BI71" s="2">
        <v>531857280</v>
      </c>
      <c r="BJ71" s="4">
        <f>AVERAGE(BG71:BI71)</f>
        <v>306619982</v>
      </c>
      <c r="BK71" s="2" t="s">
        <v>55</v>
      </c>
      <c r="BL71" s="2" t="s">
        <v>55</v>
      </c>
      <c r="BM71" s="2">
        <v>368576101.83333302</v>
      </c>
      <c r="BN71" s="4">
        <f>AVERAGE(BK71:BM71)</f>
        <v>368576101.83333302</v>
      </c>
      <c r="BO71" s="2" t="s">
        <v>55</v>
      </c>
      <c r="BP71" s="2" t="s">
        <v>55</v>
      </c>
      <c r="BQ71" s="2">
        <v>442849955.16666698</v>
      </c>
      <c r="BR71" s="4">
        <f>AVERAGE(BO71:BQ71)</f>
        <v>442849955.16666698</v>
      </c>
      <c r="BS71" s="2">
        <v>144526201.5</v>
      </c>
      <c r="BT71" s="2" t="s">
        <v>55</v>
      </c>
      <c r="BU71" s="2">
        <v>636020358.66666698</v>
      </c>
      <c r="BV71" s="4">
        <f>AVERAGE(BS71:BU71)</f>
        <v>390273280.08333349</v>
      </c>
      <c r="BW71" s="2" t="s">
        <v>55</v>
      </c>
      <c r="BX71" s="2" t="s">
        <v>55</v>
      </c>
      <c r="BY71" s="2">
        <v>117394489.875</v>
      </c>
      <c r="BZ71" s="4">
        <f>AVERAGE(BW71:BY71)</f>
        <v>117394489.875</v>
      </c>
      <c r="CA71" s="2">
        <v>97550933.25</v>
      </c>
      <c r="CB71" s="2" t="s">
        <v>55</v>
      </c>
      <c r="CC71" s="2">
        <v>45094082</v>
      </c>
      <c r="CD71" s="4">
        <f>AVERAGE(CA71:CC71)</f>
        <v>71322507.625</v>
      </c>
      <c r="CE71" s="2">
        <v>10.788</v>
      </c>
      <c r="CF71" s="2">
        <v>4539</v>
      </c>
      <c r="CG71" s="2">
        <v>10</v>
      </c>
    </row>
    <row r="72" spans="1:85" x14ac:dyDescent="0.25">
      <c r="A72" s="2" t="s">
        <v>123</v>
      </c>
      <c r="B72" s="2" t="s">
        <v>529</v>
      </c>
      <c r="C72" s="2"/>
      <c r="D72" s="2">
        <v>10</v>
      </c>
      <c r="E72" s="2">
        <v>45006806733.166664</v>
      </c>
      <c r="F72" s="2">
        <v>58725449962</v>
      </c>
      <c r="G72" s="2">
        <v>45707572222.194435</v>
      </c>
      <c r="H72" s="2">
        <v>62433036364.666664</v>
      </c>
      <c r="I72" s="2">
        <v>45129685573</v>
      </c>
      <c r="J72" s="2">
        <v>53271817755.888893</v>
      </c>
      <c r="K72" s="2">
        <v>54336515733.555534</v>
      </c>
      <c r="L72" s="2">
        <v>73419567730.722229</v>
      </c>
      <c r="M72" s="2">
        <v>70343560271.277771</v>
      </c>
      <c r="N72" s="2">
        <v>53248793041.833336</v>
      </c>
      <c r="O72" s="2">
        <v>25393078166.055569</v>
      </c>
      <c r="P72" s="2"/>
      <c r="Q72" s="2">
        <v>1.3048126322351086</v>
      </c>
      <c r="R72" s="2">
        <v>1.0155702112612082</v>
      </c>
      <c r="S72" s="2">
        <v>1.3871909805735709</v>
      </c>
      <c r="T72" s="2">
        <v>1.0027302279088994</v>
      </c>
      <c r="U72" s="2">
        <v>1.1836391342252577</v>
      </c>
      <c r="V72" s="2">
        <v>1.2072955110035293</v>
      </c>
      <c r="W72" s="2">
        <v>1.6312991980525797</v>
      </c>
      <c r="X72" s="2">
        <v>1.5629538147046502</v>
      </c>
      <c r="Y72" s="2">
        <v>1.1831275512953232</v>
      </c>
      <c r="Z72" s="2">
        <v>0.56420528380527746</v>
      </c>
      <c r="AA72" s="2"/>
      <c r="AB72" s="5">
        <f>F72/E72</f>
        <v>1.3048126322351086</v>
      </c>
      <c r="AC72" s="5">
        <f>G72/E72</f>
        <v>1.0155702112612082</v>
      </c>
      <c r="AD72" s="5">
        <f>H72/E72</f>
        <v>1.3871909805735709</v>
      </c>
      <c r="AE72" s="5">
        <f>I72/E72</f>
        <v>1.0027302279088994</v>
      </c>
      <c r="AF72" s="5">
        <f>J72/E72</f>
        <v>1.1836391342252577</v>
      </c>
      <c r="AG72" s="5">
        <f>K72/E72</f>
        <v>1.2072955110035293</v>
      </c>
      <c r="AH72" s="5">
        <f>L72/E72</f>
        <v>1.6312991980525797</v>
      </c>
      <c r="AI72" s="5">
        <f>M72/E72</f>
        <v>1.5629538147046502</v>
      </c>
      <c r="AJ72" s="5">
        <f>N72/E72</f>
        <v>1.1831275512953232</v>
      </c>
      <c r="AK72" s="5">
        <f>O72/E72</f>
        <v>0.56420528380527746</v>
      </c>
      <c r="AL72" s="2"/>
      <c r="AM72" s="2">
        <v>65510871707</v>
      </c>
      <c r="AN72" s="2">
        <v>35897033552.833298</v>
      </c>
      <c r="AO72" s="2">
        <v>33612514939.666698</v>
      </c>
      <c r="AP72" s="4">
        <f>AVERAGE(AM72:AO72)</f>
        <v>45006806733.166664</v>
      </c>
      <c r="AQ72" s="2">
        <v>41250923584</v>
      </c>
      <c r="AR72" s="2">
        <v>65485751558.5</v>
      </c>
      <c r="AS72" s="2">
        <v>69439674743.5</v>
      </c>
      <c r="AT72" s="4">
        <f>AVERAGE(AQ72:AS72)</f>
        <v>58725449962</v>
      </c>
      <c r="AU72" s="2">
        <v>58785775230.25</v>
      </c>
      <c r="AV72" s="2">
        <v>28869080682</v>
      </c>
      <c r="AW72" s="2">
        <v>49467860754.333298</v>
      </c>
      <c r="AX72" s="4">
        <f>AVERAGE(AU72:AW72)</f>
        <v>45707572222.194435</v>
      </c>
      <c r="AY72" s="2">
        <v>68675115167</v>
      </c>
      <c r="AZ72" s="2">
        <v>65542214944</v>
      </c>
      <c r="BA72" s="2">
        <v>53081778983</v>
      </c>
      <c r="BB72" s="4">
        <f>AVERAGE(AY72:BA72)</f>
        <v>62433036364.666664</v>
      </c>
      <c r="BC72" s="2">
        <v>59026460822</v>
      </c>
      <c r="BD72" s="2">
        <v>45135111268.666702</v>
      </c>
      <c r="BE72" s="2">
        <v>31227484628.333302</v>
      </c>
      <c r="BF72" s="4">
        <f>AVERAGE(BC72:BE72)</f>
        <v>45129685573</v>
      </c>
      <c r="BG72" s="2">
        <v>72201918073</v>
      </c>
      <c r="BH72" s="2">
        <v>37389036132</v>
      </c>
      <c r="BI72" s="2">
        <v>50224499062.666702</v>
      </c>
      <c r="BJ72" s="4">
        <f>AVERAGE(BG72:BI72)</f>
        <v>53271817755.888893</v>
      </c>
      <c r="BK72" s="2">
        <v>55683667756</v>
      </c>
      <c r="BL72" s="2">
        <v>59451320931.333298</v>
      </c>
      <c r="BM72" s="2">
        <v>47874558513.333298</v>
      </c>
      <c r="BN72" s="4">
        <f>AVERAGE(BK72:BM72)</f>
        <v>54336515733.555534</v>
      </c>
      <c r="BO72" s="2">
        <v>120857915136</v>
      </c>
      <c r="BP72" s="2">
        <v>31113051651.666698</v>
      </c>
      <c r="BQ72" s="2">
        <v>68287736404.5</v>
      </c>
      <c r="BR72" s="4">
        <f>AVERAGE(BO72:BQ72)</f>
        <v>73419567730.722229</v>
      </c>
      <c r="BS72" s="2">
        <v>71991732977.5</v>
      </c>
      <c r="BT72" s="2">
        <v>82220228952</v>
      </c>
      <c r="BU72" s="2">
        <v>56818718884.333298</v>
      </c>
      <c r="BV72" s="4">
        <f>AVERAGE(BS72:BU72)</f>
        <v>70343560271.277771</v>
      </c>
      <c r="BW72" s="2">
        <v>64707015748.5</v>
      </c>
      <c r="BX72" s="2">
        <v>39578620579</v>
      </c>
      <c r="BY72" s="2">
        <v>55460742798</v>
      </c>
      <c r="BZ72" s="4">
        <f>AVERAGE(BW72:BY72)</f>
        <v>53248793041.833336</v>
      </c>
      <c r="CA72" s="2">
        <v>42882169236.5</v>
      </c>
      <c r="CB72" s="2">
        <v>16047513221</v>
      </c>
      <c r="CC72" s="2">
        <v>17249552040.666698</v>
      </c>
      <c r="CD72" s="4">
        <f>AVERAGE(CA72:CC72)</f>
        <v>25393078166.055569</v>
      </c>
      <c r="CE72" s="2">
        <v>1.6559999999999999</v>
      </c>
      <c r="CF72" s="2">
        <v>34982</v>
      </c>
      <c r="CG72" s="2">
        <v>10</v>
      </c>
    </row>
    <row r="73" spans="1:85" x14ac:dyDescent="0.25">
      <c r="A73" s="2" t="s">
        <v>129</v>
      </c>
      <c r="B73" s="2" t="s">
        <v>535</v>
      </c>
      <c r="C73" s="2" t="s">
        <v>860</v>
      </c>
      <c r="D73" s="2">
        <v>10</v>
      </c>
      <c r="E73" s="2"/>
      <c r="F73" s="2">
        <v>124366936</v>
      </c>
      <c r="G73" s="2"/>
      <c r="H73" s="2"/>
      <c r="I73" s="2"/>
      <c r="J73" s="2"/>
      <c r="K73" s="2"/>
      <c r="L73" s="2"/>
      <c r="M73" s="2"/>
      <c r="N73" s="2">
        <v>6441552.625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5" t="e">
        <f>F73/E73</f>
        <v>#DIV/0!</v>
      </c>
      <c r="AC73" s="5" t="e">
        <f>G73/E73</f>
        <v>#DIV/0!</v>
      </c>
      <c r="AD73" s="5" t="e">
        <f>H73/E73</f>
        <v>#DIV/0!</v>
      </c>
      <c r="AE73" s="5" t="e">
        <f>I73/E73</f>
        <v>#DIV/0!</v>
      </c>
      <c r="AF73" s="5" t="e">
        <f>J73/E73</f>
        <v>#DIV/0!</v>
      </c>
      <c r="AG73" s="5" t="e">
        <f>K73/E73</f>
        <v>#DIV/0!</v>
      </c>
      <c r="AH73" s="5" t="e">
        <f>L73/E73</f>
        <v>#DIV/0!</v>
      </c>
      <c r="AI73" s="5" t="e">
        <f>M73/E73</f>
        <v>#DIV/0!</v>
      </c>
      <c r="AJ73" s="5" t="e">
        <f>N73/E73</f>
        <v>#DIV/0!</v>
      </c>
      <c r="AK73" s="5" t="e">
        <f>O73/E73</f>
        <v>#DIV/0!</v>
      </c>
      <c r="AL73" s="2"/>
      <c r="AM73" s="2" t="s">
        <v>55</v>
      </c>
      <c r="AN73" s="2" t="s">
        <v>55</v>
      </c>
      <c r="AO73" s="2" t="s">
        <v>55</v>
      </c>
      <c r="AP73" s="4" t="e">
        <f>AVERAGE(AM73:AO73)</f>
        <v>#DIV/0!</v>
      </c>
      <c r="AQ73" s="2">
        <v>124366936</v>
      </c>
      <c r="AR73" s="2" t="s">
        <v>55</v>
      </c>
      <c r="AS73" s="2" t="s">
        <v>55</v>
      </c>
      <c r="AT73" s="4">
        <f>AVERAGE(AQ73:AS73)</f>
        <v>124366936</v>
      </c>
      <c r="AU73" s="2" t="s">
        <v>55</v>
      </c>
      <c r="AV73" s="2" t="s">
        <v>55</v>
      </c>
      <c r="AW73" s="2" t="s">
        <v>55</v>
      </c>
      <c r="AX73" s="4" t="e">
        <f>AVERAGE(AU73:AW73)</f>
        <v>#DIV/0!</v>
      </c>
      <c r="AY73" s="2" t="s">
        <v>55</v>
      </c>
      <c r="AZ73" s="2" t="s">
        <v>55</v>
      </c>
      <c r="BA73" s="2" t="s">
        <v>55</v>
      </c>
      <c r="BB73" s="4" t="e">
        <f>AVERAGE(AY73:BA73)</f>
        <v>#DIV/0!</v>
      </c>
      <c r="BC73" s="2" t="s">
        <v>55</v>
      </c>
      <c r="BD73" s="2" t="s">
        <v>55</v>
      </c>
      <c r="BE73" s="2" t="s">
        <v>55</v>
      </c>
      <c r="BF73" s="4" t="e">
        <f>AVERAGE(BC73:BE73)</f>
        <v>#DIV/0!</v>
      </c>
      <c r="BG73" s="2" t="s">
        <v>55</v>
      </c>
      <c r="BH73" s="2" t="s">
        <v>55</v>
      </c>
      <c r="BI73" s="2" t="s">
        <v>55</v>
      </c>
      <c r="BJ73" s="4" t="e">
        <f>AVERAGE(BG73:BI73)</f>
        <v>#DIV/0!</v>
      </c>
      <c r="BK73" s="2" t="s">
        <v>55</v>
      </c>
      <c r="BL73" s="2" t="s">
        <v>55</v>
      </c>
      <c r="BM73" s="2" t="s">
        <v>55</v>
      </c>
      <c r="BN73" s="4" t="e">
        <f>AVERAGE(BK73:BM73)</f>
        <v>#DIV/0!</v>
      </c>
      <c r="BO73" s="2" t="s">
        <v>55</v>
      </c>
      <c r="BP73" s="2" t="s">
        <v>55</v>
      </c>
      <c r="BQ73" s="2" t="s">
        <v>55</v>
      </c>
      <c r="BR73" s="4" t="e">
        <f>AVERAGE(BO73:BQ73)</f>
        <v>#DIV/0!</v>
      </c>
      <c r="BS73" s="2" t="s">
        <v>55</v>
      </c>
      <c r="BT73" s="2" t="s">
        <v>55</v>
      </c>
      <c r="BU73" s="2" t="s">
        <v>55</v>
      </c>
      <c r="BV73" s="4" t="e">
        <f>AVERAGE(BS73:BU73)</f>
        <v>#DIV/0!</v>
      </c>
      <c r="BW73" s="2" t="s">
        <v>55</v>
      </c>
      <c r="BX73" s="2" t="s">
        <v>55</v>
      </c>
      <c r="BY73" s="2">
        <v>6441552.625</v>
      </c>
      <c r="BZ73" s="4">
        <f>AVERAGE(BW73:BY73)</f>
        <v>6441552.625</v>
      </c>
      <c r="CA73" s="2" t="s">
        <v>55</v>
      </c>
      <c r="CB73" s="2" t="s">
        <v>55</v>
      </c>
      <c r="CC73" s="2" t="s">
        <v>55</v>
      </c>
      <c r="CD73" s="4" t="e">
        <f>AVERAGE(CA73:CC73)</f>
        <v>#DIV/0!</v>
      </c>
      <c r="CE73" s="2">
        <v>2.0699999999999998</v>
      </c>
      <c r="CF73" s="2">
        <v>75759</v>
      </c>
      <c r="CG73" s="2">
        <v>10</v>
      </c>
    </row>
    <row r="74" spans="1:85" x14ac:dyDescent="0.25">
      <c r="A74" s="2" t="s">
        <v>131</v>
      </c>
      <c r="B74" s="2" t="s">
        <v>537</v>
      </c>
      <c r="C74" s="2" t="s">
        <v>862</v>
      </c>
      <c r="D74" s="2">
        <v>10</v>
      </c>
      <c r="E74" s="2">
        <v>103691554.16666667</v>
      </c>
      <c r="F74" s="2">
        <v>1301476488.8194444</v>
      </c>
      <c r="G74" s="2">
        <v>1295671706.6944447</v>
      </c>
      <c r="H74" s="2">
        <v>1008784297.6944433</v>
      </c>
      <c r="I74" s="2">
        <v>1482539260.124999</v>
      </c>
      <c r="J74" s="2">
        <v>2220375940.3368058</v>
      </c>
      <c r="K74" s="2">
        <v>2380025177.4722223</v>
      </c>
      <c r="L74" s="2">
        <v>3930579486.5555558</v>
      </c>
      <c r="M74" s="2">
        <v>3068766672.4027767</v>
      </c>
      <c r="N74" s="2">
        <v>513111662.91666663</v>
      </c>
      <c r="O74" s="2">
        <v>607157903.19444335</v>
      </c>
      <c r="P74" s="2"/>
      <c r="Q74" s="2">
        <v>12.551422334046036</v>
      </c>
      <c r="R74" s="2">
        <v>12.495441090716714</v>
      </c>
      <c r="S74" s="2">
        <v>9.7287026489447044</v>
      </c>
      <c r="T74" s="2">
        <v>14.297589346014309</v>
      </c>
      <c r="U74" s="2">
        <v>21.413276695302745</v>
      </c>
      <c r="V74" s="2">
        <v>22.952931862191338</v>
      </c>
      <c r="W74" s="2">
        <v>37.90645745590632</v>
      </c>
      <c r="X74" s="2">
        <v>29.595145883050922</v>
      </c>
      <c r="Y74" s="2">
        <v>4.9484422047713377</v>
      </c>
      <c r="Z74" s="2">
        <v>5.8554229230525321</v>
      </c>
      <c r="AA74" s="2"/>
      <c r="AB74" s="5">
        <f>F74/E74</f>
        <v>12.551422334046036</v>
      </c>
      <c r="AC74" s="5">
        <f>G74/E74</f>
        <v>12.495441090716714</v>
      </c>
      <c r="AD74" s="5">
        <f>H74/E74</f>
        <v>9.7287026489447044</v>
      </c>
      <c r="AE74" s="5">
        <f>I74/E74</f>
        <v>14.297589346014309</v>
      </c>
      <c r="AF74" s="5">
        <f>J74/E74</f>
        <v>21.413276695302745</v>
      </c>
      <c r="AG74" s="5">
        <f>K74/E74</f>
        <v>22.952931862191338</v>
      </c>
      <c r="AH74" s="5">
        <f>L74/E74</f>
        <v>37.90645745590632</v>
      </c>
      <c r="AI74" s="5">
        <f>M74/E74</f>
        <v>29.595145883050922</v>
      </c>
      <c r="AJ74" s="5">
        <f>N74/E74</f>
        <v>4.9484422047713377</v>
      </c>
      <c r="AK74" s="5">
        <f>O74/E74</f>
        <v>5.8554229230525321</v>
      </c>
      <c r="AL74" s="2"/>
      <c r="AM74" s="2">
        <v>71602031</v>
      </c>
      <c r="AN74" s="2">
        <v>109365554.666667</v>
      </c>
      <c r="AO74" s="2">
        <v>130107076.833333</v>
      </c>
      <c r="AP74" s="4">
        <f>AVERAGE(AM74:AO74)</f>
        <v>103691554.16666667</v>
      </c>
      <c r="AQ74" s="2">
        <v>974053768.33333302</v>
      </c>
      <c r="AR74" s="2">
        <v>1758042166.625</v>
      </c>
      <c r="AS74" s="2">
        <v>1172333531.5</v>
      </c>
      <c r="AT74" s="4">
        <f>AVERAGE(AQ74:AS74)</f>
        <v>1301476488.8194444</v>
      </c>
      <c r="AU74" s="2">
        <v>957143638.66666698</v>
      </c>
      <c r="AV74" s="2">
        <v>104837210.666667</v>
      </c>
      <c r="AW74" s="2">
        <v>2825034270.75</v>
      </c>
      <c r="AX74" s="4">
        <f>AVERAGE(AU74:AW74)</f>
        <v>1295671706.6944447</v>
      </c>
      <c r="AY74" s="2">
        <v>997939090</v>
      </c>
      <c r="AZ74" s="2">
        <v>1908892040.3333299</v>
      </c>
      <c r="BA74" s="2">
        <v>119521762.75</v>
      </c>
      <c r="BB74" s="4">
        <f>AVERAGE(AY74:BA74)</f>
        <v>1008784297.6944433</v>
      </c>
      <c r="BC74" s="2">
        <v>2544439446.5</v>
      </c>
      <c r="BD74" s="2">
        <v>628102466.04166698</v>
      </c>
      <c r="BE74" s="2">
        <v>1275075867.8333299</v>
      </c>
      <c r="BF74" s="4">
        <f>AVERAGE(BC74:BE74)</f>
        <v>1482539260.124999</v>
      </c>
      <c r="BG74" s="2">
        <v>3101976608.25</v>
      </c>
      <c r="BH74" s="2">
        <v>701672429.91666698</v>
      </c>
      <c r="BI74" s="2">
        <v>2857478782.84375</v>
      </c>
      <c r="BJ74" s="4">
        <f>AVERAGE(BG74:BI74)</f>
        <v>2220375940.3368058</v>
      </c>
      <c r="BK74" s="2">
        <v>6953414704</v>
      </c>
      <c r="BL74" s="2">
        <v>98390531.666666701</v>
      </c>
      <c r="BM74" s="2">
        <v>88270296.75</v>
      </c>
      <c r="BN74" s="4">
        <f>AVERAGE(BK74:BM74)</f>
        <v>2380025177.4722223</v>
      </c>
      <c r="BO74" s="2">
        <v>5860137710</v>
      </c>
      <c r="BP74" s="2">
        <v>709489897.16666698</v>
      </c>
      <c r="BQ74" s="2">
        <v>5222110852.5</v>
      </c>
      <c r="BR74" s="4">
        <f>AVERAGE(BO74:BQ74)</f>
        <v>3930579486.5555558</v>
      </c>
      <c r="BS74" s="2">
        <v>2043442966.7083299</v>
      </c>
      <c r="BT74" s="2">
        <v>80919109</v>
      </c>
      <c r="BU74" s="2">
        <v>7081937941.5</v>
      </c>
      <c r="BV74" s="4">
        <f>AVERAGE(BS74:BU74)</f>
        <v>3068766672.4027767</v>
      </c>
      <c r="BW74" s="2">
        <v>81600929.833333299</v>
      </c>
      <c r="BX74" s="2">
        <v>944622396</v>
      </c>
      <c r="BY74" s="2" t="s">
        <v>55</v>
      </c>
      <c r="BZ74" s="4">
        <f>AVERAGE(BW74:BY74)</f>
        <v>513111662.91666663</v>
      </c>
      <c r="CA74" s="2">
        <v>17033703.5</v>
      </c>
      <c r="CB74" s="2">
        <v>25216912.5</v>
      </c>
      <c r="CC74" s="2">
        <v>1779223093.5833299</v>
      </c>
      <c r="CD74" s="4">
        <f>AVERAGE(CA74:CC74)</f>
        <v>607157903.19444335</v>
      </c>
      <c r="CE74" s="2">
        <v>5.31</v>
      </c>
      <c r="CF74" s="2">
        <v>1512</v>
      </c>
      <c r="CG74" s="2">
        <v>10</v>
      </c>
    </row>
    <row r="75" spans="1:85" x14ac:dyDescent="0.25">
      <c r="A75" s="2" t="s">
        <v>150</v>
      </c>
      <c r="B75" s="2" t="s">
        <v>556</v>
      </c>
      <c r="C75" s="2" t="s">
        <v>876</v>
      </c>
      <c r="D75" s="2">
        <v>10</v>
      </c>
      <c r="E75" s="2">
        <v>97785158.333333299</v>
      </c>
      <c r="F75" s="2">
        <v>73936504</v>
      </c>
      <c r="G75" s="2">
        <v>59600145.25</v>
      </c>
      <c r="H75" s="2">
        <v>52953892.625</v>
      </c>
      <c r="I75" s="2">
        <v>51291837.25</v>
      </c>
      <c r="J75" s="2">
        <v>50620732.375</v>
      </c>
      <c r="K75" s="2">
        <v>38491263.1875</v>
      </c>
      <c r="L75" s="2">
        <v>38994566.125</v>
      </c>
      <c r="M75" s="2">
        <v>39600999.75</v>
      </c>
      <c r="N75" s="2">
        <v>37011504.875</v>
      </c>
      <c r="O75" s="2">
        <v>49346758.75</v>
      </c>
      <c r="P75" s="2"/>
      <c r="Q75" s="2">
        <v>0.75611171736269822</v>
      </c>
      <c r="R75" s="2">
        <v>0.60950093312558784</v>
      </c>
      <c r="S75" s="2">
        <v>0.54153302533385494</v>
      </c>
      <c r="T75" s="2">
        <v>0.52453601471048072</v>
      </c>
      <c r="U75" s="2">
        <v>0.51767296016888742</v>
      </c>
      <c r="V75" s="2">
        <v>0.39363093380991115</v>
      </c>
      <c r="W75" s="2">
        <v>0.39877796170328861</v>
      </c>
      <c r="X75" s="2">
        <v>0.40497965565496957</v>
      </c>
      <c r="Y75" s="2">
        <v>0.37849818424217252</v>
      </c>
      <c r="Z75" s="2">
        <v>0.50464466787265538</v>
      </c>
      <c r="AA75" s="2"/>
      <c r="AB75" s="5">
        <f>F75/E75</f>
        <v>0.75611171736269822</v>
      </c>
      <c r="AC75" s="5">
        <f>G75/E75</f>
        <v>0.60950093312558784</v>
      </c>
      <c r="AD75" s="5">
        <f>H75/E75</f>
        <v>0.54153302533385494</v>
      </c>
      <c r="AE75" s="5">
        <f>I75/E75</f>
        <v>0.52453601471048072</v>
      </c>
      <c r="AF75" s="5">
        <f>J75/E75</f>
        <v>0.51767296016888742</v>
      </c>
      <c r="AG75" s="5">
        <f>K75/E75</f>
        <v>0.39363093380991115</v>
      </c>
      <c r="AH75" s="5">
        <f>L75/E75</f>
        <v>0.39877796170328861</v>
      </c>
      <c r="AI75" s="5">
        <f>M75/E75</f>
        <v>0.40497965565496957</v>
      </c>
      <c r="AJ75" s="5">
        <f>N75/E75</f>
        <v>0.37849818424217252</v>
      </c>
      <c r="AK75" s="5">
        <f>O75/E75</f>
        <v>0.50464466787265538</v>
      </c>
      <c r="AL75" s="2"/>
      <c r="AM75" s="2" t="s">
        <v>55</v>
      </c>
      <c r="AN75" s="2" t="s">
        <v>55</v>
      </c>
      <c r="AO75" s="2">
        <v>97785158.333333299</v>
      </c>
      <c r="AP75" s="4">
        <f>AVERAGE(AM75:AO75)</f>
        <v>97785158.333333299</v>
      </c>
      <c r="AQ75" s="2" t="s">
        <v>55</v>
      </c>
      <c r="AR75" s="2" t="s">
        <v>55</v>
      </c>
      <c r="AS75" s="2">
        <v>73936504</v>
      </c>
      <c r="AT75" s="4">
        <f>AVERAGE(AQ75:AS75)</f>
        <v>73936504</v>
      </c>
      <c r="AU75" s="2" t="s">
        <v>55</v>
      </c>
      <c r="AV75" s="2">
        <v>25816994</v>
      </c>
      <c r="AW75" s="2">
        <v>93383296.5</v>
      </c>
      <c r="AX75" s="4">
        <f>AVERAGE(AU75:AW75)</f>
        <v>59600145.25</v>
      </c>
      <c r="AY75" s="2" t="s">
        <v>55</v>
      </c>
      <c r="AZ75" s="2">
        <v>32521753.25</v>
      </c>
      <c r="BA75" s="2">
        <v>73386032</v>
      </c>
      <c r="BB75" s="4">
        <f>AVERAGE(AY75:BA75)</f>
        <v>52953892.625</v>
      </c>
      <c r="BC75" s="2" t="s">
        <v>55</v>
      </c>
      <c r="BD75" s="2">
        <v>33334733</v>
      </c>
      <c r="BE75" s="2">
        <v>69248941.5</v>
      </c>
      <c r="BF75" s="4">
        <f>AVERAGE(BC75:BE75)</f>
        <v>51291837.25</v>
      </c>
      <c r="BG75" s="2" t="s">
        <v>55</v>
      </c>
      <c r="BH75" s="2">
        <v>40449598.75</v>
      </c>
      <c r="BI75" s="2">
        <v>60791866</v>
      </c>
      <c r="BJ75" s="4">
        <f>AVERAGE(BG75:BI75)</f>
        <v>50620732.375</v>
      </c>
      <c r="BK75" s="2" t="s">
        <v>55</v>
      </c>
      <c r="BL75" s="2">
        <v>24947414</v>
      </c>
      <c r="BM75" s="2">
        <v>52035112.375</v>
      </c>
      <c r="BN75" s="4">
        <f>AVERAGE(BK75:BM75)</f>
        <v>38491263.1875</v>
      </c>
      <c r="BO75" s="2" t="s">
        <v>55</v>
      </c>
      <c r="BP75" s="2">
        <v>41118576.5</v>
      </c>
      <c r="BQ75" s="2">
        <v>36870555.75</v>
      </c>
      <c r="BR75" s="4">
        <f>AVERAGE(BO75:BQ75)</f>
        <v>38994566.125</v>
      </c>
      <c r="BS75" s="2" t="s">
        <v>55</v>
      </c>
      <c r="BT75" s="2">
        <v>20078984</v>
      </c>
      <c r="BU75" s="2">
        <v>59123015.5</v>
      </c>
      <c r="BV75" s="4">
        <f>AVERAGE(BS75:BU75)</f>
        <v>39600999.75</v>
      </c>
      <c r="BW75" s="2">
        <v>27627438.875</v>
      </c>
      <c r="BX75" s="2">
        <v>46146225.75</v>
      </c>
      <c r="BY75" s="2">
        <v>37260850</v>
      </c>
      <c r="BZ75" s="4">
        <f>AVERAGE(BW75:BY75)</f>
        <v>37011504.875</v>
      </c>
      <c r="CA75" s="2">
        <v>41338892.75</v>
      </c>
      <c r="CB75" s="2">
        <v>35385281</v>
      </c>
      <c r="CC75" s="2">
        <v>71316102.5</v>
      </c>
      <c r="CD75" s="4">
        <f>AVERAGE(CA75:CC75)</f>
        <v>49346758.75</v>
      </c>
      <c r="CE75" s="2">
        <v>3.2810000000000001</v>
      </c>
      <c r="CF75" s="2">
        <v>1409</v>
      </c>
      <c r="CG75" s="2">
        <v>10</v>
      </c>
    </row>
    <row r="76" spans="1:85" x14ac:dyDescent="0.25">
      <c r="A76" s="2" t="s">
        <v>156</v>
      </c>
      <c r="B76" s="2" t="s">
        <v>561</v>
      </c>
      <c r="C76" s="2" t="s">
        <v>880</v>
      </c>
      <c r="D76" s="2">
        <v>10</v>
      </c>
      <c r="E76" s="2">
        <v>86919127.5</v>
      </c>
      <c r="F76" s="2">
        <v>39533012.166666701</v>
      </c>
      <c r="G76" s="2">
        <v>36432479.333333299</v>
      </c>
      <c r="H76" s="2">
        <v>32085664.5</v>
      </c>
      <c r="I76" s="2">
        <v>50772998</v>
      </c>
      <c r="J76" s="2">
        <v>9103378.5</v>
      </c>
      <c r="K76" s="2"/>
      <c r="L76" s="2"/>
      <c r="M76" s="2"/>
      <c r="N76" s="2">
        <v>37773862</v>
      </c>
      <c r="O76" s="2"/>
      <c r="P76" s="2"/>
      <c r="Q76" s="2">
        <v>0.45482523011596843</v>
      </c>
      <c r="R76" s="2">
        <v>0.41915376259768944</v>
      </c>
      <c r="S76" s="2">
        <v>0.3691438860796204</v>
      </c>
      <c r="T76" s="2">
        <v>0.58414067720594642</v>
      </c>
      <c r="U76" s="2">
        <v>0.10473389185826791</v>
      </c>
      <c r="V76" s="2">
        <v>0</v>
      </c>
      <c r="W76" s="2">
        <v>0</v>
      </c>
      <c r="X76" s="2">
        <v>0</v>
      </c>
      <c r="Y76" s="2">
        <v>0.4345862997761914</v>
      </c>
      <c r="Z76" s="2">
        <v>0</v>
      </c>
      <c r="AA76" s="2"/>
      <c r="AB76" s="5">
        <f>F76/E76</f>
        <v>0.45482523011596843</v>
      </c>
      <c r="AC76" s="5">
        <f>G76/E76</f>
        <v>0.41915376259768944</v>
      </c>
      <c r="AD76" s="5">
        <f>H76/E76</f>
        <v>0.3691438860796204</v>
      </c>
      <c r="AE76" s="5">
        <f>I76/E76</f>
        <v>0.58414067720594642</v>
      </c>
      <c r="AF76" s="5">
        <f>J76/E76</f>
        <v>0.10473389185826791</v>
      </c>
      <c r="AG76" s="5">
        <f>K76/E76</f>
        <v>0</v>
      </c>
      <c r="AH76" s="5">
        <f>L76/E76</f>
        <v>0</v>
      </c>
      <c r="AI76" s="5">
        <f>M76/E76</f>
        <v>0</v>
      </c>
      <c r="AJ76" s="5">
        <f>N76/E76</f>
        <v>0.4345862997761914</v>
      </c>
      <c r="AK76" s="5">
        <f>O76/E76</f>
        <v>0</v>
      </c>
      <c r="AL76" s="2"/>
      <c r="AM76" s="2" t="s">
        <v>55</v>
      </c>
      <c r="AN76" s="2" t="s">
        <v>55</v>
      </c>
      <c r="AO76" s="2">
        <v>86919127.5</v>
      </c>
      <c r="AP76" s="4">
        <f>AVERAGE(AM76:AO76)</f>
        <v>86919127.5</v>
      </c>
      <c r="AQ76" s="2" t="s">
        <v>55</v>
      </c>
      <c r="AR76" s="2" t="s">
        <v>55</v>
      </c>
      <c r="AS76" s="2">
        <v>39533012.166666701</v>
      </c>
      <c r="AT76" s="4">
        <f>AVERAGE(AQ76:AS76)</f>
        <v>39533012.166666701</v>
      </c>
      <c r="AU76" s="2" t="s">
        <v>55</v>
      </c>
      <c r="AV76" s="2" t="s">
        <v>55</v>
      </c>
      <c r="AW76" s="2">
        <v>36432479.333333299</v>
      </c>
      <c r="AX76" s="4">
        <f>AVERAGE(AU76:AW76)</f>
        <v>36432479.333333299</v>
      </c>
      <c r="AY76" s="2" t="s">
        <v>55</v>
      </c>
      <c r="AZ76" s="2" t="s">
        <v>55</v>
      </c>
      <c r="BA76" s="2">
        <v>32085664.5</v>
      </c>
      <c r="BB76" s="4">
        <f>AVERAGE(AY76:BA76)</f>
        <v>32085664.5</v>
      </c>
      <c r="BC76" s="2" t="s">
        <v>55</v>
      </c>
      <c r="BD76" s="2" t="s">
        <v>55</v>
      </c>
      <c r="BE76" s="2">
        <v>50772998</v>
      </c>
      <c r="BF76" s="4">
        <f>AVERAGE(BC76:BE76)</f>
        <v>50772998</v>
      </c>
      <c r="BG76" s="2" t="s">
        <v>55</v>
      </c>
      <c r="BH76" s="2" t="s">
        <v>55</v>
      </c>
      <c r="BI76" s="2">
        <v>9103378.5</v>
      </c>
      <c r="BJ76" s="4">
        <f>AVERAGE(BG76:BI76)</f>
        <v>9103378.5</v>
      </c>
      <c r="BK76" s="2" t="s">
        <v>55</v>
      </c>
      <c r="BL76" s="2" t="s">
        <v>55</v>
      </c>
      <c r="BM76" s="2" t="s">
        <v>55</v>
      </c>
      <c r="BN76" s="4" t="e">
        <f>AVERAGE(BK76:BM76)</f>
        <v>#DIV/0!</v>
      </c>
      <c r="BO76" s="2" t="s">
        <v>55</v>
      </c>
      <c r="BP76" s="2" t="s">
        <v>55</v>
      </c>
      <c r="BQ76" s="2" t="s">
        <v>55</v>
      </c>
      <c r="BR76" s="4" t="e">
        <f>AVERAGE(BO76:BQ76)</f>
        <v>#DIV/0!</v>
      </c>
      <c r="BS76" s="2" t="s">
        <v>55</v>
      </c>
      <c r="BT76" s="2" t="s">
        <v>55</v>
      </c>
      <c r="BU76" s="2" t="s">
        <v>55</v>
      </c>
      <c r="BV76" s="4" t="e">
        <f>AVERAGE(BS76:BU76)</f>
        <v>#DIV/0!</v>
      </c>
      <c r="BW76" s="2" t="s">
        <v>55</v>
      </c>
      <c r="BX76" s="2" t="s">
        <v>55</v>
      </c>
      <c r="BY76" s="2">
        <v>37773862</v>
      </c>
      <c r="BZ76" s="4">
        <f>AVERAGE(BW76:BY76)</f>
        <v>37773862</v>
      </c>
      <c r="CA76" s="2" t="s">
        <v>55</v>
      </c>
      <c r="CB76" s="2" t="s">
        <v>55</v>
      </c>
      <c r="CC76" s="2" t="s">
        <v>55</v>
      </c>
      <c r="CD76" s="4" t="e">
        <f>AVERAGE(CA76:CC76)</f>
        <v>#DIV/0!</v>
      </c>
      <c r="CE76" s="2">
        <v>4.4560000000000004</v>
      </c>
      <c r="CF76" s="2">
        <v>2090</v>
      </c>
      <c r="CG76" s="2">
        <v>10</v>
      </c>
    </row>
    <row r="77" spans="1:85" x14ac:dyDescent="0.25">
      <c r="A77" s="2" t="s">
        <v>81</v>
      </c>
      <c r="B77" s="2" t="s">
        <v>491</v>
      </c>
      <c r="C77" s="2" t="s">
        <v>822</v>
      </c>
      <c r="D77" s="2">
        <v>9</v>
      </c>
      <c r="E77" s="2">
        <v>2926781025</v>
      </c>
      <c r="F77" s="2">
        <v>2075157028.7777798</v>
      </c>
      <c r="G77" s="2">
        <v>2277656194.1111102</v>
      </c>
      <c r="H77" s="2">
        <v>2396968141.1388898</v>
      </c>
      <c r="I77" s="2">
        <v>2472367045.5833335</v>
      </c>
      <c r="J77" s="2">
        <v>2854194384.8888869</v>
      </c>
      <c r="K77" s="2">
        <v>3220472304.1111102</v>
      </c>
      <c r="L77" s="2">
        <v>2364998716.7777767</v>
      </c>
      <c r="M77" s="2">
        <v>3128634474.7777767</v>
      </c>
      <c r="N77" s="2">
        <v>2547935364.6666665</v>
      </c>
      <c r="O77" s="2">
        <v>1635225895.4444456</v>
      </c>
      <c r="P77" s="2"/>
      <c r="Q77" s="2">
        <v>0.70902367175821768</v>
      </c>
      <c r="R77" s="2">
        <v>0.77821202702074721</v>
      </c>
      <c r="S77" s="2">
        <v>0.81897761419950776</v>
      </c>
      <c r="T77" s="2">
        <v>0.84473933118496058</v>
      </c>
      <c r="U77" s="2">
        <v>0.97519915583328853</v>
      </c>
      <c r="V77" s="2">
        <v>1.1003461743814982</v>
      </c>
      <c r="W77" s="2">
        <v>0.80805454749652028</v>
      </c>
      <c r="X77" s="2">
        <v>1.0689677321444904</v>
      </c>
      <c r="Y77" s="2">
        <v>0.87055893245948135</v>
      </c>
      <c r="Z77" s="2">
        <v>0.55871139025320338</v>
      </c>
      <c r="AA77" s="2"/>
      <c r="AB77" s="5">
        <f>F77/E77</f>
        <v>0.70902367175821768</v>
      </c>
      <c r="AC77" s="5">
        <f>G77/E77</f>
        <v>0.77821202702074721</v>
      </c>
      <c r="AD77" s="5">
        <f>H77/E77</f>
        <v>0.81897761419950776</v>
      </c>
      <c r="AE77" s="5">
        <f>I77/E77</f>
        <v>0.84473933118496058</v>
      </c>
      <c r="AF77" s="5">
        <f>J77/E77</f>
        <v>0.97519915583328853</v>
      </c>
      <c r="AG77" s="5">
        <f>K77/E77</f>
        <v>1.1003461743814982</v>
      </c>
      <c r="AH77" s="5">
        <f>L77/E77</f>
        <v>0.80805454749652028</v>
      </c>
      <c r="AI77" s="5">
        <f>M77/E77</f>
        <v>1.0689677321444904</v>
      </c>
      <c r="AJ77" s="5">
        <f>N77/E77</f>
        <v>0.87055893245948135</v>
      </c>
      <c r="AK77" s="5">
        <f>O77/E77</f>
        <v>0.55871139025320338</v>
      </c>
      <c r="AL77" s="2"/>
      <c r="AM77" s="2">
        <v>2407150585.3333302</v>
      </c>
      <c r="AN77" s="2">
        <v>2978047245</v>
      </c>
      <c r="AO77" s="2">
        <v>3395145244.6666698</v>
      </c>
      <c r="AP77" s="4">
        <f>AVERAGE(AM77:AO77)</f>
        <v>2926781025</v>
      </c>
      <c r="AQ77" s="2">
        <v>2341280151.6666698</v>
      </c>
      <c r="AR77" s="2">
        <v>2651559036.6666698</v>
      </c>
      <c r="AS77" s="2">
        <v>1232631898</v>
      </c>
      <c r="AT77" s="4">
        <f>AVERAGE(AQ77:AS77)</f>
        <v>2075157028.7777798</v>
      </c>
      <c r="AU77" s="2">
        <v>2046531401.3333299</v>
      </c>
      <c r="AV77" s="2">
        <v>2220105838</v>
      </c>
      <c r="AW77" s="2">
        <v>2566331343</v>
      </c>
      <c r="AX77" s="4">
        <f>AVERAGE(AU77:AW77)</f>
        <v>2277656194.1111102</v>
      </c>
      <c r="AY77" s="2">
        <v>2445773902.0833302</v>
      </c>
      <c r="AZ77" s="2">
        <v>2499902618.6666698</v>
      </c>
      <c r="BA77" s="2">
        <v>2245227902.6666698</v>
      </c>
      <c r="BB77" s="4">
        <f>AVERAGE(AY77:BA77)</f>
        <v>2396968141.1388898</v>
      </c>
      <c r="BC77" s="2">
        <v>2944321294.6666698</v>
      </c>
      <c r="BD77" s="2">
        <v>2551666232.8333302</v>
      </c>
      <c r="BE77" s="2">
        <v>1921113609.25</v>
      </c>
      <c r="BF77" s="4">
        <f>AVERAGE(BC77:BE77)</f>
        <v>2472367045.5833335</v>
      </c>
      <c r="BG77" s="2">
        <v>2638007614</v>
      </c>
      <c r="BH77" s="2">
        <v>3042450142.3333302</v>
      </c>
      <c r="BI77" s="2">
        <v>2882125398.3333302</v>
      </c>
      <c r="BJ77" s="4">
        <f>AVERAGE(BG77:BI77)</f>
        <v>2854194384.8888869</v>
      </c>
      <c r="BK77" s="2">
        <v>4153810806</v>
      </c>
      <c r="BL77" s="2">
        <v>2700582914.3333302</v>
      </c>
      <c r="BM77" s="2">
        <v>2807023192</v>
      </c>
      <c r="BN77" s="4">
        <f>AVERAGE(BK77:BM77)</f>
        <v>3220472304.1111102</v>
      </c>
      <c r="BO77" s="2">
        <v>2917113231.3333302</v>
      </c>
      <c r="BP77" s="2">
        <v>2424346862.3333302</v>
      </c>
      <c r="BQ77" s="2">
        <v>1753536056.6666701</v>
      </c>
      <c r="BR77" s="4">
        <f>AVERAGE(BO77:BQ77)</f>
        <v>2364998716.7777767</v>
      </c>
      <c r="BS77" s="2">
        <v>2541204299.6666698</v>
      </c>
      <c r="BT77" s="2">
        <v>4535505243.3333302</v>
      </c>
      <c r="BU77" s="2">
        <v>2309193881.3333302</v>
      </c>
      <c r="BV77" s="4">
        <f>AVERAGE(BS77:BU77)</f>
        <v>3128634474.7777767</v>
      </c>
      <c r="BW77" s="2">
        <v>3499747704</v>
      </c>
      <c r="BX77" s="2">
        <v>2665635217</v>
      </c>
      <c r="BY77" s="2">
        <v>1478423173</v>
      </c>
      <c r="BZ77" s="4">
        <f>AVERAGE(BW77:BY77)</f>
        <v>2547935364.6666665</v>
      </c>
      <c r="CA77" s="2">
        <v>859665213.66666698</v>
      </c>
      <c r="CB77" s="2">
        <v>2001762108.6666701</v>
      </c>
      <c r="CC77" s="2">
        <v>2044250364</v>
      </c>
      <c r="CD77" s="4">
        <f>AVERAGE(CA77:CC77)</f>
        <v>1635225895.4444456</v>
      </c>
      <c r="CE77" s="2">
        <v>80.113</v>
      </c>
      <c r="CF77" s="2">
        <v>13966</v>
      </c>
      <c r="CG77" s="2">
        <v>9</v>
      </c>
    </row>
    <row r="78" spans="1:85" x14ac:dyDescent="0.25">
      <c r="A78" s="2" t="s">
        <v>92</v>
      </c>
      <c r="B78" s="2" t="s">
        <v>501</v>
      </c>
      <c r="C78" s="2" t="s">
        <v>831</v>
      </c>
      <c r="D78" s="2">
        <v>9</v>
      </c>
      <c r="E78" s="2">
        <v>239610430.66666666</v>
      </c>
      <c r="F78" s="2">
        <v>221178928.66666666</v>
      </c>
      <c r="G78" s="2">
        <v>185593708</v>
      </c>
      <c r="H78" s="2">
        <v>371761765</v>
      </c>
      <c r="I78" s="2">
        <v>214094503.25</v>
      </c>
      <c r="J78" s="2">
        <v>429495466.5</v>
      </c>
      <c r="K78" s="2">
        <v>171160074.33333334</v>
      </c>
      <c r="L78" s="2">
        <v>223132959.25</v>
      </c>
      <c r="M78" s="2">
        <v>376958537.66666669</v>
      </c>
      <c r="N78" s="2">
        <v>400547634</v>
      </c>
      <c r="O78" s="2">
        <v>160674848.33333334</v>
      </c>
      <c r="P78" s="2"/>
      <c r="Q78" s="2">
        <v>0.92307721350561345</v>
      </c>
      <c r="R78" s="2">
        <v>0.77456439389397091</v>
      </c>
      <c r="S78" s="2">
        <v>1.5515257994639444</v>
      </c>
      <c r="T78" s="2">
        <v>0.89351078187341915</v>
      </c>
      <c r="U78" s="2">
        <v>1.7924739975009325</v>
      </c>
      <c r="V78" s="2">
        <v>0.7143264750917383</v>
      </c>
      <c r="W78" s="2">
        <v>0.93123224489509293</v>
      </c>
      <c r="X78" s="2">
        <v>1.573214223679066</v>
      </c>
      <c r="Y78" s="2">
        <v>1.6716619259251726</v>
      </c>
      <c r="Z78" s="2">
        <v>0.67056700280655013</v>
      </c>
      <c r="AA78" s="2"/>
      <c r="AB78" s="5">
        <f>F78/E78</f>
        <v>0.92307721350561345</v>
      </c>
      <c r="AC78" s="5">
        <f>G78/E78</f>
        <v>0.77456439389397091</v>
      </c>
      <c r="AD78" s="5">
        <f>H78/E78</f>
        <v>1.5515257994639444</v>
      </c>
      <c r="AE78" s="5">
        <f>I78/E78</f>
        <v>0.89351078187341915</v>
      </c>
      <c r="AF78" s="5">
        <f>J78/E78</f>
        <v>1.7924739975009325</v>
      </c>
      <c r="AG78" s="5">
        <f>K78/E78</f>
        <v>0.7143264750917383</v>
      </c>
      <c r="AH78" s="5">
        <f>L78/E78</f>
        <v>0.93123224489509293</v>
      </c>
      <c r="AI78" s="5">
        <f>M78/E78</f>
        <v>1.573214223679066</v>
      </c>
      <c r="AJ78" s="5">
        <f>N78/E78</f>
        <v>1.6716619259251726</v>
      </c>
      <c r="AK78" s="5">
        <f>O78/E78</f>
        <v>0.67056700280655013</v>
      </c>
      <c r="AL78" s="2"/>
      <c r="AM78" s="2">
        <v>343609949</v>
      </c>
      <c r="AN78" s="2">
        <v>234886751</v>
      </c>
      <c r="AO78" s="2">
        <v>140334592</v>
      </c>
      <c r="AP78" s="4">
        <f>AVERAGE(AM78:AO78)</f>
        <v>239610430.66666666</v>
      </c>
      <c r="AQ78" s="2">
        <v>530477224</v>
      </c>
      <c r="AR78" s="2">
        <v>95463408</v>
      </c>
      <c r="AS78" s="2">
        <v>37596154</v>
      </c>
      <c r="AT78" s="4">
        <f>AVERAGE(AQ78:AS78)</f>
        <v>221178928.66666666</v>
      </c>
      <c r="AU78" s="2">
        <v>291486022.5</v>
      </c>
      <c r="AV78" s="2">
        <v>91201733.5</v>
      </c>
      <c r="AW78" s="2">
        <v>174093368</v>
      </c>
      <c r="AX78" s="4">
        <f>AVERAGE(AU78:AW78)</f>
        <v>185593708</v>
      </c>
      <c r="AY78" s="2">
        <v>528122078</v>
      </c>
      <c r="AZ78" s="2">
        <v>215401452</v>
      </c>
      <c r="BA78" s="2" t="s">
        <v>55</v>
      </c>
      <c r="BB78" s="4">
        <f>AVERAGE(AY78:BA78)</f>
        <v>371761765</v>
      </c>
      <c r="BC78" s="2">
        <v>273007630</v>
      </c>
      <c r="BD78" s="2">
        <v>155181376.5</v>
      </c>
      <c r="BE78" s="2" t="s">
        <v>55</v>
      </c>
      <c r="BF78" s="4">
        <f>AVERAGE(BC78:BE78)</f>
        <v>214094503.25</v>
      </c>
      <c r="BG78" s="2">
        <v>257877347</v>
      </c>
      <c r="BH78" s="2">
        <v>601113586</v>
      </c>
      <c r="BI78" s="2" t="s">
        <v>55</v>
      </c>
      <c r="BJ78" s="4">
        <f>AVERAGE(BG78:BI78)</f>
        <v>429495466.5</v>
      </c>
      <c r="BK78" s="2">
        <v>378656734.5</v>
      </c>
      <c r="BL78" s="2">
        <v>51162564</v>
      </c>
      <c r="BM78" s="2">
        <v>83660924.5</v>
      </c>
      <c r="BN78" s="4">
        <f>AVERAGE(BK78:BM78)</f>
        <v>171160074.33333334</v>
      </c>
      <c r="BO78" s="2">
        <v>223367614.5</v>
      </c>
      <c r="BP78" s="2">
        <v>222898304</v>
      </c>
      <c r="BQ78" s="2" t="s">
        <v>55</v>
      </c>
      <c r="BR78" s="4">
        <f>AVERAGE(BO78:BQ78)</f>
        <v>223132959.25</v>
      </c>
      <c r="BS78" s="2">
        <v>352601925</v>
      </c>
      <c r="BT78" s="2">
        <v>221243095</v>
      </c>
      <c r="BU78" s="2">
        <v>557030593</v>
      </c>
      <c r="BV78" s="4">
        <f>AVERAGE(BS78:BU78)</f>
        <v>376958537.66666669</v>
      </c>
      <c r="BW78" s="2">
        <v>538552884</v>
      </c>
      <c r="BX78" s="2">
        <v>262542384</v>
      </c>
      <c r="BY78" s="2" t="s">
        <v>55</v>
      </c>
      <c r="BZ78" s="4">
        <f>AVERAGE(BW78:BY78)</f>
        <v>400547634</v>
      </c>
      <c r="CA78" s="2">
        <v>236956087</v>
      </c>
      <c r="CB78" s="2">
        <v>155760808</v>
      </c>
      <c r="CC78" s="2">
        <v>89307650</v>
      </c>
      <c r="CD78" s="4">
        <f>AVERAGE(CA78:CC78)</f>
        <v>160674848.33333334</v>
      </c>
      <c r="CE78" s="2">
        <v>251187.64300000001</v>
      </c>
      <c r="CF78" s="2">
        <v>111009</v>
      </c>
      <c r="CG78" s="2">
        <v>9</v>
      </c>
    </row>
    <row r="79" spans="1:85" x14ac:dyDescent="0.25">
      <c r="A79" s="2" t="s">
        <v>102</v>
      </c>
      <c r="B79" s="2" t="s">
        <v>509</v>
      </c>
      <c r="C79" s="2"/>
      <c r="D79" s="2">
        <v>9</v>
      </c>
      <c r="E79" s="2">
        <v>972395371.47222137</v>
      </c>
      <c r="F79" s="2">
        <v>1238484777.7083323</v>
      </c>
      <c r="G79" s="2">
        <v>1232516365.9444435</v>
      </c>
      <c r="H79" s="2">
        <v>890338961.61111104</v>
      </c>
      <c r="I79" s="2">
        <v>1023274027.1944433</v>
      </c>
      <c r="J79" s="2">
        <v>1001129862.888889</v>
      </c>
      <c r="K79" s="2">
        <v>922351415.25</v>
      </c>
      <c r="L79" s="2">
        <v>940665644.77777898</v>
      </c>
      <c r="M79" s="2">
        <v>1029254581.222221</v>
      </c>
      <c r="N79" s="2">
        <v>914342257.66666663</v>
      </c>
      <c r="O79" s="2">
        <v>787286167.33333337</v>
      </c>
      <c r="P79" s="2"/>
      <c r="Q79" s="2">
        <v>1.273643225834413</v>
      </c>
      <c r="R79" s="2">
        <v>1.2675053811479944</v>
      </c>
      <c r="S79" s="2">
        <v>0.91561415009938218</v>
      </c>
      <c r="T79" s="2">
        <v>1.0523230130612313</v>
      </c>
      <c r="U79" s="2">
        <v>1.0295502140998092</v>
      </c>
      <c r="V79" s="2">
        <v>0.94853538211884525</v>
      </c>
      <c r="W79" s="2">
        <v>0.96736952105561436</v>
      </c>
      <c r="X79" s="2">
        <v>1.0584733447094816</v>
      </c>
      <c r="Y79" s="2">
        <v>0.94029885835669758</v>
      </c>
      <c r="Z79" s="2">
        <v>0.80963586461890513</v>
      </c>
      <c r="AA79" s="2"/>
      <c r="AB79" s="5">
        <f>F79/E79</f>
        <v>1.273643225834413</v>
      </c>
      <c r="AC79" s="5">
        <f>G79/E79</f>
        <v>1.2675053811479944</v>
      </c>
      <c r="AD79" s="5">
        <f>H79/E79</f>
        <v>0.91561415009938218</v>
      </c>
      <c r="AE79" s="5">
        <f>I79/E79</f>
        <v>1.0523230130612313</v>
      </c>
      <c r="AF79" s="5">
        <f>J79/E79</f>
        <v>1.0295502140998092</v>
      </c>
      <c r="AG79" s="5">
        <f>K79/E79</f>
        <v>0.94853538211884525</v>
      </c>
      <c r="AH79" s="5">
        <f>L79/E79</f>
        <v>0.96736952105561436</v>
      </c>
      <c r="AI79" s="5">
        <f>M79/E79</f>
        <v>1.0584733447094816</v>
      </c>
      <c r="AJ79" s="5">
        <f>N79/E79</f>
        <v>0.94029885835669758</v>
      </c>
      <c r="AK79" s="5">
        <f>O79/E79</f>
        <v>0.80963586461890513</v>
      </c>
      <c r="AL79" s="2"/>
      <c r="AM79" s="2">
        <v>562940640.16666698</v>
      </c>
      <c r="AN79" s="2">
        <v>825806305.91666698</v>
      </c>
      <c r="AO79" s="2">
        <v>1528439168.3333299</v>
      </c>
      <c r="AP79" s="4">
        <f>AVERAGE(AM79:AO79)</f>
        <v>972395371.47222137</v>
      </c>
      <c r="AQ79" s="2">
        <v>980916061.79166698</v>
      </c>
      <c r="AR79" s="2">
        <v>1009920715</v>
      </c>
      <c r="AS79" s="2">
        <v>1724617556.3333299</v>
      </c>
      <c r="AT79" s="4">
        <f>AVERAGE(AQ79:AS79)</f>
        <v>1238484777.7083323</v>
      </c>
      <c r="AU79" s="2">
        <v>1144463499.3333299</v>
      </c>
      <c r="AV79" s="2">
        <v>1030327802.66667</v>
      </c>
      <c r="AW79" s="2">
        <v>1522757795.8333299</v>
      </c>
      <c r="AX79" s="4">
        <f>AVERAGE(AU79:AW79)</f>
        <v>1232516365.9444435</v>
      </c>
      <c r="AY79" s="2">
        <v>893583002</v>
      </c>
      <c r="AZ79" s="2">
        <v>866062096</v>
      </c>
      <c r="BA79" s="2">
        <v>911371786.83333302</v>
      </c>
      <c r="BB79" s="4">
        <f>AVERAGE(AY79:BA79)</f>
        <v>890338961.61111104</v>
      </c>
      <c r="BC79" s="2">
        <v>614066181.5</v>
      </c>
      <c r="BD79" s="2">
        <v>1008630866.58333</v>
      </c>
      <c r="BE79" s="2">
        <v>1447125033.5</v>
      </c>
      <c r="BF79" s="4">
        <f>AVERAGE(BC79:BE79)</f>
        <v>1023274027.1944433</v>
      </c>
      <c r="BG79" s="2">
        <v>938496760.66666698</v>
      </c>
      <c r="BH79" s="2">
        <v>1124445629</v>
      </c>
      <c r="BI79" s="2">
        <v>940447199</v>
      </c>
      <c r="BJ79" s="4">
        <f>AVERAGE(BG79:BI79)</f>
        <v>1001129862.888889</v>
      </c>
      <c r="BK79" s="2">
        <v>704189598.75</v>
      </c>
      <c r="BL79" s="2">
        <v>1043509297.5</v>
      </c>
      <c r="BM79" s="2">
        <v>1019355349.5</v>
      </c>
      <c r="BN79" s="4">
        <f>AVERAGE(BK79:BM79)</f>
        <v>922351415.25</v>
      </c>
      <c r="BO79" s="2">
        <v>828984230</v>
      </c>
      <c r="BP79" s="2">
        <v>1093282570.6666701</v>
      </c>
      <c r="BQ79" s="2">
        <v>899730133.66666698</v>
      </c>
      <c r="BR79" s="4">
        <f>AVERAGE(BO79:BQ79)</f>
        <v>940665644.77777898</v>
      </c>
      <c r="BS79" s="2">
        <v>1095839472</v>
      </c>
      <c r="BT79" s="2">
        <v>651303927.33333302</v>
      </c>
      <c r="BU79" s="2">
        <v>1340620344.3333299</v>
      </c>
      <c r="BV79" s="4">
        <f>AVERAGE(BS79:BU79)</f>
        <v>1029254581.222221</v>
      </c>
      <c r="BW79" s="2">
        <v>1085921132.8333299</v>
      </c>
      <c r="BX79" s="2">
        <v>1087229168.1666701</v>
      </c>
      <c r="BY79" s="2">
        <v>569876472</v>
      </c>
      <c r="BZ79" s="4">
        <f>AVERAGE(BW79:BY79)</f>
        <v>914342257.66666663</v>
      </c>
      <c r="CA79" s="2">
        <v>921731025.66666698</v>
      </c>
      <c r="CB79" s="2">
        <v>877451894.33333302</v>
      </c>
      <c r="CC79" s="2">
        <v>562675582</v>
      </c>
      <c r="CD79" s="4">
        <f>AVERAGE(CA79:CC79)</f>
        <v>787286167.33333337</v>
      </c>
      <c r="CE79" s="2">
        <v>99</v>
      </c>
      <c r="CF79" s="2">
        <v>9046</v>
      </c>
      <c r="CG79" s="2">
        <v>9</v>
      </c>
    </row>
    <row r="80" spans="1:85" x14ac:dyDescent="0.25">
      <c r="A80" s="2" t="s">
        <v>133</v>
      </c>
      <c r="B80" s="2" t="s">
        <v>539</v>
      </c>
      <c r="C80" s="2" t="s">
        <v>864</v>
      </c>
      <c r="D80" s="2">
        <v>9</v>
      </c>
      <c r="E80" s="2">
        <v>347223102.44444436</v>
      </c>
      <c r="F80" s="2">
        <v>207921293.99652767</v>
      </c>
      <c r="G80" s="2">
        <v>195890827.88888869</v>
      </c>
      <c r="H80" s="2">
        <v>162878067.72222245</v>
      </c>
      <c r="I80" s="2">
        <v>255570658.53472224</v>
      </c>
      <c r="J80" s="2">
        <v>281969178.88888901</v>
      </c>
      <c r="K80" s="2">
        <v>286768354.50000024</v>
      </c>
      <c r="L80" s="2">
        <v>277589809.88888866</v>
      </c>
      <c r="M80" s="2">
        <v>244228938.88888869</v>
      </c>
      <c r="N80" s="2">
        <v>291904683.22222233</v>
      </c>
      <c r="O80" s="2">
        <v>310331380.55555564</v>
      </c>
      <c r="P80" s="2"/>
      <c r="Q80" s="2">
        <v>0.59881180869811235</v>
      </c>
      <c r="R80" s="2">
        <v>0.56416415414130228</v>
      </c>
      <c r="S80" s="2">
        <v>0.46908764588405494</v>
      </c>
      <c r="T80" s="2">
        <v>0.73604163068502482</v>
      </c>
      <c r="U80" s="2">
        <v>0.81206917657215516</v>
      </c>
      <c r="V80" s="2">
        <v>0.82589076729387012</v>
      </c>
      <c r="W80" s="2">
        <v>0.79945662582547483</v>
      </c>
      <c r="X80" s="2">
        <v>0.70337756090974757</v>
      </c>
      <c r="Y80" s="2">
        <v>0.84068335651406445</v>
      </c>
      <c r="Z80" s="2">
        <v>0.89375211030265078</v>
      </c>
      <c r="AA80" s="2"/>
      <c r="AB80" s="5">
        <f>F80/E80</f>
        <v>0.59881180869811235</v>
      </c>
      <c r="AC80" s="5">
        <f>G80/E80</f>
        <v>0.56416415414130228</v>
      </c>
      <c r="AD80" s="5">
        <f>H80/E80</f>
        <v>0.46908764588405494</v>
      </c>
      <c r="AE80" s="5">
        <f>I80/E80</f>
        <v>0.73604163068502482</v>
      </c>
      <c r="AF80" s="5">
        <f>J80/E80</f>
        <v>0.81206917657215516</v>
      </c>
      <c r="AG80" s="5">
        <f>K80/E80</f>
        <v>0.82589076729387012</v>
      </c>
      <c r="AH80" s="5">
        <f>L80/E80</f>
        <v>0.79945662582547483</v>
      </c>
      <c r="AI80" s="5">
        <f>M80/E80</f>
        <v>0.70337756090974757</v>
      </c>
      <c r="AJ80" s="5">
        <f>N80/E80</f>
        <v>0.84068335651406445</v>
      </c>
      <c r="AK80" s="5">
        <f>O80/E80</f>
        <v>0.89375211030265078</v>
      </c>
      <c r="AL80" s="2"/>
      <c r="AM80" s="2">
        <v>134870082.33333299</v>
      </c>
      <c r="AN80" s="2">
        <v>377074374.33333302</v>
      </c>
      <c r="AO80" s="2">
        <v>529724850.66666698</v>
      </c>
      <c r="AP80" s="4">
        <f>AVERAGE(AM80:AO80)</f>
        <v>347223102.44444436</v>
      </c>
      <c r="AQ80" s="2">
        <v>80107787.15625</v>
      </c>
      <c r="AR80" s="2">
        <v>207146470.33333299</v>
      </c>
      <c r="AS80" s="2">
        <v>336509624.5</v>
      </c>
      <c r="AT80" s="4">
        <f>AVERAGE(AQ80:AS80)</f>
        <v>207921293.99652767</v>
      </c>
      <c r="AU80" s="2">
        <v>131864427</v>
      </c>
      <c r="AV80" s="2">
        <v>127216665.333333</v>
      </c>
      <c r="AW80" s="2">
        <v>328591391.33333302</v>
      </c>
      <c r="AX80" s="4">
        <f>AVERAGE(AU80:AW80)</f>
        <v>195890827.88888869</v>
      </c>
      <c r="AY80" s="2">
        <v>82727441.333333299</v>
      </c>
      <c r="AZ80" s="2">
        <v>175492320.16666701</v>
      </c>
      <c r="BA80" s="2">
        <v>230414441.66666701</v>
      </c>
      <c r="BB80" s="4">
        <f>AVERAGE(AY80:BA80)</f>
        <v>162878067.72222245</v>
      </c>
      <c r="BC80" s="2">
        <v>87449467.604166701</v>
      </c>
      <c r="BD80" s="2">
        <v>324154250.66666698</v>
      </c>
      <c r="BE80" s="2">
        <v>355108257.33333302</v>
      </c>
      <c r="BF80" s="4">
        <f>AVERAGE(BC80:BE80)</f>
        <v>255570658.53472224</v>
      </c>
      <c r="BG80" s="2">
        <v>133898229</v>
      </c>
      <c r="BH80" s="2">
        <v>399231996.66666698</v>
      </c>
      <c r="BI80" s="2">
        <v>312777311</v>
      </c>
      <c r="BJ80" s="4">
        <f>AVERAGE(BG80:BI80)</f>
        <v>281969178.88888901</v>
      </c>
      <c r="BK80" s="2">
        <v>91782824.166666701</v>
      </c>
      <c r="BL80" s="2">
        <v>400581624.66666698</v>
      </c>
      <c r="BM80" s="2">
        <v>367940614.66666698</v>
      </c>
      <c r="BN80" s="4">
        <f>AVERAGE(BK80:BM80)</f>
        <v>286768354.50000024</v>
      </c>
      <c r="BO80" s="2">
        <v>104607275.333333</v>
      </c>
      <c r="BP80" s="2">
        <v>390017496.33333302</v>
      </c>
      <c r="BQ80" s="2">
        <v>338144658</v>
      </c>
      <c r="BR80" s="4">
        <f>AVERAGE(BO80:BQ80)</f>
        <v>277589809.88888866</v>
      </c>
      <c r="BS80" s="2">
        <v>165552160</v>
      </c>
      <c r="BT80" s="2">
        <v>247400261.33333299</v>
      </c>
      <c r="BU80" s="2">
        <v>319734395.33333302</v>
      </c>
      <c r="BV80" s="4">
        <f>AVERAGE(BS80:BU80)</f>
        <v>244228938.88888869</v>
      </c>
      <c r="BW80" s="2">
        <v>296459965</v>
      </c>
      <c r="BX80" s="2">
        <v>328483538.66666698</v>
      </c>
      <c r="BY80" s="2">
        <v>250770546</v>
      </c>
      <c r="BZ80" s="4">
        <f>AVERAGE(BW80:BY80)</f>
        <v>291904683.22222233</v>
      </c>
      <c r="CA80" s="2">
        <v>317682228</v>
      </c>
      <c r="CB80" s="2">
        <v>314866660</v>
      </c>
      <c r="CC80" s="2">
        <v>298445253.66666698</v>
      </c>
      <c r="CD80" s="4">
        <f>AVERAGE(CA80:CC80)</f>
        <v>310331380.55555564</v>
      </c>
      <c r="CE80" s="2">
        <v>17.738</v>
      </c>
      <c r="CF80" s="2">
        <v>10000</v>
      </c>
      <c r="CG80" s="2">
        <v>9</v>
      </c>
    </row>
    <row r="81" spans="1:85" x14ac:dyDescent="0.25">
      <c r="A81" s="2" t="s">
        <v>139</v>
      </c>
      <c r="B81" s="2" t="s">
        <v>545</v>
      </c>
      <c r="C81" s="2" t="s">
        <v>867</v>
      </c>
      <c r="D81" s="2">
        <v>9</v>
      </c>
      <c r="E81" s="2">
        <v>273833884.70833302</v>
      </c>
      <c r="F81" s="2">
        <v>471283372.66666698</v>
      </c>
      <c r="G81" s="2">
        <v>283255943</v>
      </c>
      <c r="H81" s="2">
        <v>122369447.166667</v>
      </c>
      <c r="I81" s="2">
        <v>281744458</v>
      </c>
      <c r="J81" s="2">
        <v>192861625.83333299</v>
      </c>
      <c r="K81" s="2">
        <v>245516585.33333299</v>
      </c>
      <c r="L81" s="2">
        <v>72378235.5</v>
      </c>
      <c r="M81" s="2">
        <v>241306830.41666651</v>
      </c>
      <c r="N81" s="2">
        <v>105947185</v>
      </c>
      <c r="O81" s="2">
        <v>227016229.66666701</v>
      </c>
      <c r="P81" s="2"/>
      <c r="Q81" s="2">
        <v>1.7210557165656912</v>
      </c>
      <c r="R81" s="2">
        <v>1.0344079342178658</v>
      </c>
      <c r="S81" s="2">
        <v>0.44687474414280615</v>
      </c>
      <c r="T81" s="2">
        <v>1.0288882192212725</v>
      </c>
      <c r="U81" s="2">
        <v>0.70430153681950092</v>
      </c>
      <c r="V81" s="2">
        <v>0.8965894983918391</v>
      </c>
      <c r="W81" s="2">
        <v>0.26431438745096059</v>
      </c>
      <c r="X81" s="2">
        <v>0.8812161090790066</v>
      </c>
      <c r="Y81" s="2">
        <v>0.38690312235407559</v>
      </c>
      <c r="Z81" s="2">
        <v>0.8290289929183432</v>
      </c>
      <c r="AA81" s="2"/>
      <c r="AB81" s="5">
        <f>F81/E81</f>
        <v>1.7210557165656912</v>
      </c>
      <c r="AC81" s="5">
        <f>G81/E81</f>
        <v>1.0344079342178658</v>
      </c>
      <c r="AD81" s="5">
        <f>H81/E81</f>
        <v>0.44687474414280615</v>
      </c>
      <c r="AE81" s="5">
        <f>I81/E81</f>
        <v>1.0288882192212725</v>
      </c>
      <c r="AF81" s="5">
        <f>J81/E81</f>
        <v>0.70430153681950092</v>
      </c>
      <c r="AG81" s="5">
        <f>K81/E81</f>
        <v>0.8965894983918391</v>
      </c>
      <c r="AH81" s="5">
        <f>L81/E81</f>
        <v>0.26431438745096059</v>
      </c>
      <c r="AI81" s="5">
        <f>M81/E81</f>
        <v>0.8812161090790066</v>
      </c>
      <c r="AJ81" s="5">
        <f>N81/E81</f>
        <v>0.38690312235407559</v>
      </c>
      <c r="AK81" s="5">
        <f>O81/E81</f>
        <v>0.8290289929183432</v>
      </c>
      <c r="AL81" s="2"/>
      <c r="AM81" s="2" t="s">
        <v>55</v>
      </c>
      <c r="AN81" s="2" t="s">
        <v>55</v>
      </c>
      <c r="AO81" s="2">
        <v>273833884.70833302</v>
      </c>
      <c r="AP81" s="4">
        <f>AVERAGE(AM81:AO81)</f>
        <v>273833884.70833302</v>
      </c>
      <c r="AQ81" s="2" t="s">
        <v>55</v>
      </c>
      <c r="AR81" s="2" t="s">
        <v>55</v>
      </c>
      <c r="AS81" s="2">
        <v>471283372.66666698</v>
      </c>
      <c r="AT81" s="4">
        <f>AVERAGE(AQ81:AS81)</f>
        <v>471283372.66666698</v>
      </c>
      <c r="AU81" s="2" t="s">
        <v>55</v>
      </c>
      <c r="AV81" s="2" t="s">
        <v>55</v>
      </c>
      <c r="AW81" s="2">
        <v>283255943</v>
      </c>
      <c r="AX81" s="4">
        <f>AVERAGE(AU81:AW81)</f>
        <v>283255943</v>
      </c>
      <c r="AY81" s="2" t="s">
        <v>55</v>
      </c>
      <c r="AZ81" s="2" t="s">
        <v>55</v>
      </c>
      <c r="BA81" s="2">
        <v>122369447.166667</v>
      </c>
      <c r="BB81" s="4">
        <f>AVERAGE(AY81:BA81)</f>
        <v>122369447.166667</v>
      </c>
      <c r="BC81" s="2" t="s">
        <v>55</v>
      </c>
      <c r="BD81" s="2" t="s">
        <v>55</v>
      </c>
      <c r="BE81" s="2">
        <v>281744458</v>
      </c>
      <c r="BF81" s="4">
        <f>AVERAGE(BC81:BE81)</f>
        <v>281744458</v>
      </c>
      <c r="BG81" s="2" t="s">
        <v>55</v>
      </c>
      <c r="BH81" s="2" t="s">
        <v>55</v>
      </c>
      <c r="BI81" s="2">
        <v>192861625.83333299</v>
      </c>
      <c r="BJ81" s="4">
        <f>AVERAGE(BG81:BI81)</f>
        <v>192861625.83333299</v>
      </c>
      <c r="BK81" s="2" t="s">
        <v>55</v>
      </c>
      <c r="BL81" s="2" t="s">
        <v>55</v>
      </c>
      <c r="BM81" s="2">
        <v>245516585.33333299</v>
      </c>
      <c r="BN81" s="4">
        <f>AVERAGE(BK81:BM81)</f>
        <v>245516585.33333299</v>
      </c>
      <c r="BO81" s="2" t="s">
        <v>55</v>
      </c>
      <c r="BP81" s="2" t="s">
        <v>55</v>
      </c>
      <c r="BQ81" s="2">
        <v>72378235.5</v>
      </c>
      <c r="BR81" s="4">
        <f>AVERAGE(BO81:BQ81)</f>
        <v>72378235.5</v>
      </c>
      <c r="BS81" s="2" t="s">
        <v>55</v>
      </c>
      <c r="BT81" s="2">
        <v>296929823</v>
      </c>
      <c r="BU81" s="2">
        <v>185683837.83333299</v>
      </c>
      <c r="BV81" s="4">
        <f>AVERAGE(BS81:BU81)</f>
        <v>241306830.41666651</v>
      </c>
      <c r="BW81" s="2" t="s">
        <v>55</v>
      </c>
      <c r="BX81" s="2" t="s">
        <v>55</v>
      </c>
      <c r="BY81" s="2">
        <v>105947185</v>
      </c>
      <c r="BZ81" s="4">
        <f>AVERAGE(BW81:BY81)</f>
        <v>105947185</v>
      </c>
      <c r="CA81" s="2" t="s">
        <v>55</v>
      </c>
      <c r="CB81" s="2" t="s">
        <v>55</v>
      </c>
      <c r="CC81" s="2">
        <v>227016229.66666701</v>
      </c>
      <c r="CD81" s="4">
        <f>AVERAGE(CA81:CC81)</f>
        <v>227016229.66666701</v>
      </c>
      <c r="CE81" s="2">
        <v>1.754</v>
      </c>
      <c r="CF81" s="2">
        <v>1421</v>
      </c>
      <c r="CG81" s="2">
        <v>9</v>
      </c>
    </row>
    <row r="82" spans="1:85" x14ac:dyDescent="0.25">
      <c r="A82" s="2" t="s">
        <v>154</v>
      </c>
      <c r="B82" s="2" t="s">
        <v>560</v>
      </c>
      <c r="C82" s="2" t="s">
        <v>879</v>
      </c>
      <c r="D82" s="2">
        <v>9</v>
      </c>
      <c r="E82" s="2">
        <v>72797744</v>
      </c>
      <c r="F82" s="2">
        <v>144737216</v>
      </c>
      <c r="G82" s="2"/>
      <c r="H82" s="2"/>
      <c r="I82" s="2">
        <v>54314296</v>
      </c>
      <c r="J82" s="2">
        <v>29194903</v>
      </c>
      <c r="K82" s="2"/>
      <c r="L82" s="2"/>
      <c r="M82" s="2">
        <v>49675104</v>
      </c>
      <c r="N82" s="2"/>
      <c r="O82" s="2"/>
      <c r="P82" s="2"/>
      <c r="Q82" s="2">
        <v>1.9882101840958148</v>
      </c>
      <c r="R82" s="2">
        <v>0</v>
      </c>
      <c r="S82" s="2">
        <v>0</v>
      </c>
      <c r="T82" s="2">
        <v>0.74609861536368494</v>
      </c>
      <c r="U82" s="2">
        <v>0.40104131523636227</v>
      </c>
      <c r="V82" s="2">
        <v>0</v>
      </c>
      <c r="W82" s="2">
        <v>0</v>
      </c>
      <c r="X82" s="2">
        <v>0.68237147568748835</v>
      </c>
      <c r="Y82" s="2">
        <v>0</v>
      </c>
      <c r="Z82" s="2">
        <v>0</v>
      </c>
      <c r="AA82" s="2"/>
      <c r="AB82" s="5">
        <f>F82/E82</f>
        <v>1.9882101840958148</v>
      </c>
      <c r="AC82" s="5">
        <f>G82/E82</f>
        <v>0</v>
      </c>
      <c r="AD82" s="5">
        <f>H82/E82</f>
        <v>0</v>
      </c>
      <c r="AE82" s="5">
        <f>I82/E82</f>
        <v>0.74609861536368494</v>
      </c>
      <c r="AF82" s="5">
        <f>J82/E82</f>
        <v>0.40104131523636227</v>
      </c>
      <c r="AG82" s="5">
        <f>K82/E82</f>
        <v>0</v>
      </c>
      <c r="AH82" s="5">
        <f>L82/E82</f>
        <v>0</v>
      </c>
      <c r="AI82" s="5">
        <f>M82/E82</f>
        <v>0.68237147568748835</v>
      </c>
      <c r="AJ82" s="5">
        <f>N82/E82</f>
        <v>0</v>
      </c>
      <c r="AK82" s="5">
        <f>O82/E82</f>
        <v>0</v>
      </c>
      <c r="AL82" s="2"/>
      <c r="AM82" s="2" t="s">
        <v>55</v>
      </c>
      <c r="AN82" s="2" t="s">
        <v>55</v>
      </c>
      <c r="AO82" s="2">
        <v>72797744</v>
      </c>
      <c r="AP82" s="4">
        <f>AVERAGE(AM82:AO82)</f>
        <v>72797744</v>
      </c>
      <c r="AQ82" s="2" t="s">
        <v>55</v>
      </c>
      <c r="AR82" s="2" t="s">
        <v>55</v>
      </c>
      <c r="AS82" s="2">
        <v>144737216</v>
      </c>
      <c r="AT82" s="4">
        <f>AVERAGE(AQ82:AS82)</f>
        <v>144737216</v>
      </c>
      <c r="AU82" s="2" t="s">
        <v>55</v>
      </c>
      <c r="AV82" s="2" t="s">
        <v>55</v>
      </c>
      <c r="AW82" s="2" t="s">
        <v>55</v>
      </c>
      <c r="AX82" s="4" t="e">
        <f>AVERAGE(AU82:AW82)</f>
        <v>#DIV/0!</v>
      </c>
      <c r="AY82" s="2" t="s">
        <v>55</v>
      </c>
      <c r="AZ82" s="2" t="s">
        <v>55</v>
      </c>
      <c r="BA82" s="2" t="s">
        <v>55</v>
      </c>
      <c r="BB82" s="4" t="e">
        <f>AVERAGE(AY82:BA82)</f>
        <v>#DIV/0!</v>
      </c>
      <c r="BC82" s="2" t="s">
        <v>55</v>
      </c>
      <c r="BD82" s="2" t="s">
        <v>55</v>
      </c>
      <c r="BE82" s="2">
        <v>54314296</v>
      </c>
      <c r="BF82" s="4">
        <f>AVERAGE(BC82:BE82)</f>
        <v>54314296</v>
      </c>
      <c r="BG82" s="2" t="s">
        <v>55</v>
      </c>
      <c r="BH82" s="2" t="s">
        <v>55</v>
      </c>
      <c r="BI82" s="2">
        <v>29194903</v>
      </c>
      <c r="BJ82" s="4">
        <f>AVERAGE(BG82:BI82)</f>
        <v>29194903</v>
      </c>
      <c r="BK82" s="2" t="s">
        <v>55</v>
      </c>
      <c r="BL82" s="2" t="s">
        <v>55</v>
      </c>
      <c r="BM82" s="2" t="s">
        <v>55</v>
      </c>
      <c r="BN82" s="4" t="e">
        <f>AVERAGE(BK82:BM82)</f>
        <v>#DIV/0!</v>
      </c>
      <c r="BO82" s="2" t="s">
        <v>55</v>
      </c>
      <c r="BP82" s="2" t="s">
        <v>55</v>
      </c>
      <c r="BQ82" s="2" t="s">
        <v>55</v>
      </c>
      <c r="BR82" s="4" t="e">
        <f>AVERAGE(BO82:BQ82)</f>
        <v>#DIV/0!</v>
      </c>
      <c r="BS82" s="2" t="s">
        <v>55</v>
      </c>
      <c r="BT82" s="2" t="s">
        <v>55</v>
      </c>
      <c r="BU82" s="2">
        <v>49675104</v>
      </c>
      <c r="BV82" s="4">
        <f>AVERAGE(BS82:BU82)</f>
        <v>49675104</v>
      </c>
      <c r="BW82" s="2" t="s">
        <v>55</v>
      </c>
      <c r="BX82" s="2" t="s">
        <v>55</v>
      </c>
      <c r="BY82" s="2" t="s">
        <v>55</v>
      </c>
      <c r="BZ82" s="4" t="e">
        <f>AVERAGE(BW82:BY82)</f>
        <v>#DIV/0!</v>
      </c>
      <c r="CA82" s="2" t="s">
        <v>55</v>
      </c>
      <c r="CB82" s="2" t="s">
        <v>55</v>
      </c>
      <c r="CC82" s="2" t="s">
        <v>55</v>
      </c>
      <c r="CD82" s="4" t="e">
        <f>AVERAGE(CA82:CC82)</f>
        <v>#DIV/0!</v>
      </c>
      <c r="CE82" s="2">
        <v>14.199</v>
      </c>
      <c r="CF82" s="2">
        <v>4965</v>
      </c>
      <c r="CG82" s="2">
        <v>9</v>
      </c>
    </row>
    <row r="83" spans="1:85" x14ac:dyDescent="0.25">
      <c r="A83" s="2" t="s">
        <v>180</v>
      </c>
      <c r="B83" s="2" t="s">
        <v>585</v>
      </c>
      <c r="C83" s="2" t="s">
        <v>898</v>
      </c>
      <c r="D83" s="2">
        <v>9</v>
      </c>
      <c r="E83" s="2">
        <v>46912169.368055664</v>
      </c>
      <c r="F83" s="2">
        <v>193336394.66666666</v>
      </c>
      <c r="G83" s="2">
        <v>129433260.5</v>
      </c>
      <c r="H83" s="2">
        <v>123121624.986111</v>
      </c>
      <c r="I83" s="2">
        <v>87077187.027777657</v>
      </c>
      <c r="J83" s="2">
        <v>54515855.93055556</v>
      </c>
      <c r="K83" s="2">
        <v>70188469.013888896</v>
      </c>
      <c r="L83" s="2">
        <v>104773275.75</v>
      </c>
      <c r="M83" s="2">
        <v>113228987.20833349</v>
      </c>
      <c r="N83" s="2">
        <v>79484357.479166672</v>
      </c>
      <c r="O83" s="2">
        <v>133194261.69791667</v>
      </c>
      <c r="P83" s="2"/>
      <c r="Q83" s="2">
        <v>4.1212418285289738</v>
      </c>
      <c r="R83" s="2">
        <v>2.7590551075247478</v>
      </c>
      <c r="S83" s="2">
        <v>2.6245135674742288</v>
      </c>
      <c r="T83" s="2">
        <v>1.8561748092398371</v>
      </c>
      <c r="U83" s="2">
        <v>1.1620834564874662</v>
      </c>
      <c r="V83" s="2">
        <v>1.496167624720484</v>
      </c>
      <c r="W83" s="2">
        <v>2.2333922553865997</v>
      </c>
      <c r="X83" s="2">
        <v>2.4136378413878159</v>
      </c>
      <c r="Y83" s="2">
        <v>1.6943227855348486</v>
      </c>
      <c r="Z83" s="2">
        <v>2.8392262283358369</v>
      </c>
      <c r="AA83" s="2"/>
      <c r="AB83" s="5">
        <f>F83/E83</f>
        <v>4.1212418285289738</v>
      </c>
      <c r="AC83" s="5">
        <f>G83/E83</f>
        <v>2.7590551075247478</v>
      </c>
      <c r="AD83" s="5">
        <f>H83/E83</f>
        <v>2.6245135674742288</v>
      </c>
      <c r="AE83" s="5">
        <f>I83/E83</f>
        <v>1.8561748092398371</v>
      </c>
      <c r="AF83" s="5">
        <f>J83/E83</f>
        <v>1.1620834564874662</v>
      </c>
      <c r="AG83" s="5">
        <f>K83/E83</f>
        <v>1.496167624720484</v>
      </c>
      <c r="AH83" s="5">
        <f>L83/E83</f>
        <v>2.2333922553865997</v>
      </c>
      <c r="AI83" s="5">
        <f>M83/E83</f>
        <v>2.4136378413878159</v>
      </c>
      <c r="AJ83" s="5">
        <f>N83/E83</f>
        <v>1.6943227855348486</v>
      </c>
      <c r="AK83" s="5">
        <f>O83/E83</f>
        <v>2.8392262283358369</v>
      </c>
      <c r="AL83" s="2"/>
      <c r="AM83" s="2">
        <v>12397598</v>
      </c>
      <c r="AN83" s="2">
        <v>25058366.4375</v>
      </c>
      <c r="AO83" s="2">
        <v>103280543.666667</v>
      </c>
      <c r="AP83" s="4">
        <f>AVERAGE(AM83:AO83)</f>
        <v>46912169.368055664</v>
      </c>
      <c r="AQ83" s="2">
        <v>94962034</v>
      </c>
      <c r="AR83" s="2">
        <v>171087305</v>
      </c>
      <c r="AS83" s="2">
        <v>313959845</v>
      </c>
      <c r="AT83" s="4">
        <f>AVERAGE(AQ83:AS83)</f>
        <v>193336394.66666666</v>
      </c>
      <c r="AU83" s="2">
        <v>118786670.5</v>
      </c>
      <c r="AV83" s="2">
        <v>120955915</v>
      </c>
      <c r="AW83" s="2">
        <v>148557196</v>
      </c>
      <c r="AX83" s="4">
        <f>AVERAGE(AU83:AW83)</f>
        <v>129433260.5</v>
      </c>
      <c r="AY83" s="2">
        <v>88447650</v>
      </c>
      <c r="AZ83" s="2">
        <v>118876868</v>
      </c>
      <c r="BA83" s="2">
        <v>162040356.95833299</v>
      </c>
      <c r="BB83" s="4">
        <f>AVERAGE(AY83:BA83)</f>
        <v>123121624.986111</v>
      </c>
      <c r="BC83" s="2">
        <v>29751256</v>
      </c>
      <c r="BD83" s="2">
        <v>77810460.75</v>
      </c>
      <c r="BE83" s="2">
        <v>153669844.33333299</v>
      </c>
      <c r="BF83" s="4">
        <f>AVERAGE(BC83:BE83)</f>
        <v>87077187.027777657</v>
      </c>
      <c r="BG83" s="2">
        <v>47309992.25</v>
      </c>
      <c r="BH83" s="2">
        <v>86197224</v>
      </c>
      <c r="BI83" s="2">
        <v>30040351.541666701</v>
      </c>
      <c r="BJ83" s="4">
        <f>AVERAGE(BG83:BI83)</f>
        <v>54515855.93055556</v>
      </c>
      <c r="BK83" s="2">
        <v>47993170</v>
      </c>
      <c r="BL83" s="2">
        <v>79171637.625</v>
      </c>
      <c r="BM83" s="2">
        <v>83400599.416666701</v>
      </c>
      <c r="BN83" s="4">
        <f>AVERAGE(BK83:BM83)</f>
        <v>70188469.013888896</v>
      </c>
      <c r="BO83" s="2">
        <v>65759688</v>
      </c>
      <c r="BP83" s="2">
        <v>86993830</v>
      </c>
      <c r="BQ83" s="2">
        <v>161566309.25</v>
      </c>
      <c r="BR83" s="4">
        <f>AVERAGE(BO83:BQ83)</f>
        <v>104773275.75</v>
      </c>
      <c r="BS83" s="2">
        <v>100101247.25</v>
      </c>
      <c r="BT83" s="2" t="s">
        <v>55</v>
      </c>
      <c r="BU83" s="2">
        <v>126356727.166667</v>
      </c>
      <c r="BV83" s="4">
        <f>AVERAGE(BS83:BU83)</f>
        <v>113228987.20833349</v>
      </c>
      <c r="BW83" s="2">
        <v>5613331.25</v>
      </c>
      <c r="BX83" s="2">
        <v>113360889.5</v>
      </c>
      <c r="BY83" s="2">
        <v>119478851.6875</v>
      </c>
      <c r="BZ83" s="4">
        <f>AVERAGE(BW83:BY83)</f>
        <v>79484357.479166672</v>
      </c>
      <c r="CA83" s="2">
        <v>107894492.75</v>
      </c>
      <c r="CB83" s="2">
        <v>151172759</v>
      </c>
      <c r="CC83" s="2">
        <v>140515533.34375</v>
      </c>
      <c r="CD83" s="4">
        <f>AVERAGE(CA83:CC83)</f>
        <v>133194261.69791667</v>
      </c>
      <c r="CE83" s="2">
        <v>1.0209999999999999</v>
      </c>
      <c r="CF83" s="2">
        <v>638</v>
      </c>
      <c r="CG83" s="2">
        <v>9</v>
      </c>
    </row>
    <row r="84" spans="1:85" x14ac:dyDescent="0.25">
      <c r="A84" s="2" t="s">
        <v>113</v>
      </c>
      <c r="B84" s="2" t="s">
        <v>520</v>
      </c>
      <c r="C84" s="2" t="s">
        <v>848</v>
      </c>
      <c r="D84" s="2">
        <v>8</v>
      </c>
      <c r="E84" s="2">
        <v>1019088237.861111</v>
      </c>
      <c r="F84" s="2">
        <v>651217755.33333337</v>
      </c>
      <c r="G84" s="2">
        <v>590583707.97222233</v>
      </c>
      <c r="H84" s="2">
        <v>569611014.58333337</v>
      </c>
      <c r="I84" s="2">
        <v>495465308.61111099</v>
      </c>
      <c r="J84" s="2">
        <v>578657268.88888896</v>
      </c>
      <c r="K84" s="2">
        <v>615835546.11111128</v>
      </c>
      <c r="L84" s="2">
        <v>468256356.66666669</v>
      </c>
      <c r="M84" s="2">
        <v>566137816.4444443</v>
      </c>
      <c r="N84" s="2">
        <v>394782445.55555534</v>
      </c>
      <c r="O84" s="2">
        <v>526957100.61111134</v>
      </c>
      <c r="P84" s="2"/>
      <c r="Q84" s="2">
        <v>0.6390199897705876</v>
      </c>
      <c r="R84" s="2">
        <v>0.57952166066773059</v>
      </c>
      <c r="S84" s="2">
        <v>0.5589418005440312</v>
      </c>
      <c r="T84" s="2">
        <v>0.48618489567793116</v>
      </c>
      <c r="U84" s="2">
        <v>0.56781861215805018</v>
      </c>
      <c r="V84" s="2">
        <v>0.60430051415728536</v>
      </c>
      <c r="W84" s="2">
        <v>0.45948558649784371</v>
      </c>
      <c r="X84" s="2">
        <v>0.55553365784367126</v>
      </c>
      <c r="Y84" s="2">
        <v>0.38738789330366036</v>
      </c>
      <c r="Z84" s="2">
        <v>0.51708682431376374</v>
      </c>
      <c r="AA84" s="2"/>
      <c r="AB84" s="5">
        <f>F84/E84</f>
        <v>0.6390199897705876</v>
      </c>
      <c r="AC84" s="5">
        <f>G84/E84</f>
        <v>0.57952166066773059</v>
      </c>
      <c r="AD84" s="5">
        <f>H84/E84</f>
        <v>0.5589418005440312</v>
      </c>
      <c r="AE84" s="5">
        <f>I84/E84</f>
        <v>0.48618489567793116</v>
      </c>
      <c r="AF84" s="5">
        <f>J84/E84</f>
        <v>0.56781861215805018</v>
      </c>
      <c r="AG84" s="5">
        <f>K84/E84</f>
        <v>0.60430051415728536</v>
      </c>
      <c r="AH84" s="5">
        <f>L84/E84</f>
        <v>0.45948558649784371</v>
      </c>
      <c r="AI84" s="5">
        <f>M84/E84</f>
        <v>0.55553365784367126</v>
      </c>
      <c r="AJ84" s="5">
        <f>N84/E84</f>
        <v>0.38738789330366036</v>
      </c>
      <c r="AK84" s="5">
        <f>O84/E84</f>
        <v>0.51708682431376374</v>
      </c>
      <c r="AL84" s="2"/>
      <c r="AM84" s="2">
        <v>913777092.33333302</v>
      </c>
      <c r="AN84" s="2">
        <v>657672937</v>
      </c>
      <c r="AO84" s="2">
        <v>1485814684.25</v>
      </c>
      <c r="AP84" s="4">
        <f>AVERAGE(AM84:AO84)</f>
        <v>1019088237.861111</v>
      </c>
      <c r="AQ84" s="2">
        <v>676127276</v>
      </c>
      <c r="AR84" s="2">
        <v>380661494.66666698</v>
      </c>
      <c r="AS84" s="2">
        <v>896864495.33333302</v>
      </c>
      <c r="AT84" s="4">
        <f>AVERAGE(AQ84:AS84)</f>
        <v>651217755.33333337</v>
      </c>
      <c r="AU84" s="2">
        <v>549173779.33333302</v>
      </c>
      <c r="AV84" s="2">
        <v>348851613.91666698</v>
      </c>
      <c r="AW84" s="2">
        <v>873725730.66666698</v>
      </c>
      <c r="AX84" s="4">
        <f>AVERAGE(AU84:AW84)</f>
        <v>590583707.97222233</v>
      </c>
      <c r="AY84" s="2">
        <v>549636152.5</v>
      </c>
      <c r="AZ84" s="2">
        <v>494638861</v>
      </c>
      <c r="BA84" s="2">
        <v>664558030.25</v>
      </c>
      <c r="BB84" s="4">
        <f>AVERAGE(AY84:BA84)</f>
        <v>569611014.58333337</v>
      </c>
      <c r="BC84" s="2">
        <v>308215107.16666698</v>
      </c>
      <c r="BD84" s="2">
        <v>255006619.83333299</v>
      </c>
      <c r="BE84" s="2">
        <v>923174198.83333302</v>
      </c>
      <c r="BF84" s="4">
        <f>AVERAGE(BC84:BE84)</f>
        <v>495465308.61111099</v>
      </c>
      <c r="BG84" s="2">
        <v>496057506</v>
      </c>
      <c r="BH84" s="2">
        <v>388622144.66666698</v>
      </c>
      <c r="BI84" s="2">
        <v>851292156</v>
      </c>
      <c r="BJ84" s="4">
        <f>AVERAGE(BG84:BI84)</f>
        <v>578657268.88888896</v>
      </c>
      <c r="BK84" s="2">
        <v>703385953</v>
      </c>
      <c r="BL84" s="2">
        <v>291121086.66666698</v>
      </c>
      <c r="BM84" s="2">
        <v>852999598.66666698</v>
      </c>
      <c r="BN84" s="4">
        <f>AVERAGE(BK84:BM84)</f>
        <v>615835546.11111128</v>
      </c>
      <c r="BO84" s="2">
        <v>478547476</v>
      </c>
      <c r="BP84" s="2">
        <v>279346316.33333302</v>
      </c>
      <c r="BQ84" s="2">
        <v>646875277.66666698</v>
      </c>
      <c r="BR84" s="4">
        <f>AVERAGE(BO84:BQ84)</f>
        <v>468256356.66666669</v>
      </c>
      <c r="BS84" s="2">
        <v>718513254</v>
      </c>
      <c r="BT84" s="2">
        <v>290573219.33333302</v>
      </c>
      <c r="BU84" s="2">
        <v>689326976</v>
      </c>
      <c r="BV84" s="4">
        <f>AVERAGE(BS84:BU84)</f>
        <v>566137816.4444443</v>
      </c>
      <c r="BW84" s="2">
        <v>371489046</v>
      </c>
      <c r="BX84" s="2">
        <v>360904639.33333302</v>
      </c>
      <c r="BY84" s="2">
        <v>451953651.33333302</v>
      </c>
      <c r="BZ84" s="4">
        <f>AVERAGE(BW84:BY84)</f>
        <v>394782445.55555534</v>
      </c>
      <c r="CA84" s="2">
        <v>463882144.66666698</v>
      </c>
      <c r="CB84" s="2">
        <v>365034154.66666698</v>
      </c>
      <c r="CC84" s="2">
        <v>751955002.5</v>
      </c>
      <c r="CD84" s="4">
        <f>AVERAGE(CA84:CC84)</f>
        <v>526957100.61111134</v>
      </c>
      <c r="CE84" s="2">
        <v>9</v>
      </c>
      <c r="CF84" s="2">
        <v>7753</v>
      </c>
      <c r="CG84" s="2">
        <v>8</v>
      </c>
    </row>
    <row r="85" spans="1:85" x14ac:dyDescent="0.25">
      <c r="A85" s="2" t="s">
        <v>137</v>
      </c>
      <c r="B85" s="2" t="s">
        <v>543</v>
      </c>
      <c r="C85" s="2" t="s">
        <v>433</v>
      </c>
      <c r="D85" s="2">
        <v>8</v>
      </c>
      <c r="E85" s="2">
        <v>148653986.36805576</v>
      </c>
      <c r="F85" s="2">
        <v>137651510.90972245</v>
      </c>
      <c r="G85" s="2">
        <v>123300651.73611133</v>
      </c>
      <c r="H85" s="2">
        <v>135445528.61111102</v>
      </c>
      <c r="I85" s="2">
        <v>152994115.34722233</v>
      </c>
      <c r="J85" s="2">
        <v>133138836.33333334</v>
      </c>
      <c r="K85" s="2">
        <v>145417377.25</v>
      </c>
      <c r="L85" s="2">
        <v>113412764.33333333</v>
      </c>
      <c r="M85" s="2">
        <v>131588694.94444434</v>
      </c>
      <c r="N85" s="2">
        <v>96830528.864583328</v>
      </c>
      <c r="O85" s="2">
        <v>78719710.659722224</v>
      </c>
      <c r="P85" s="2"/>
      <c r="Q85" s="2">
        <v>0.92598600463298686</v>
      </c>
      <c r="R85" s="2">
        <v>0.82944732764063567</v>
      </c>
      <c r="S85" s="2">
        <v>0.91114629294742477</v>
      </c>
      <c r="T85" s="2">
        <v>1.0291961829292673</v>
      </c>
      <c r="U85" s="2">
        <v>0.89562910209277469</v>
      </c>
      <c r="V85" s="2">
        <v>0.97822722957430708</v>
      </c>
      <c r="W85" s="2">
        <v>0.76293120086623245</v>
      </c>
      <c r="X85" s="2">
        <v>0.88520125265017058</v>
      </c>
      <c r="Y85" s="2">
        <v>0.65138198598212116</v>
      </c>
      <c r="Z85" s="2">
        <v>0.52954994738464878</v>
      </c>
      <c r="AA85" s="2"/>
      <c r="AB85" s="5">
        <f>F85/E85</f>
        <v>0.92598600463298686</v>
      </c>
      <c r="AC85" s="5">
        <f>G85/E85</f>
        <v>0.82944732764063567</v>
      </c>
      <c r="AD85" s="5">
        <f>H85/E85</f>
        <v>0.91114629294742477</v>
      </c>
      <c r="AE85" s="5">
        <f>I85/E85</f>
        <v>1.0291961829292673</v>
      </c>
      <c r="AF85" s="5">
        <f>J85/E85</f>
        <v>0.89562910209277469</v>
      </c>
      <c r="AG85" s="5">
        <f>K85/E85</f>
        <v>0.97822722957430708</v>
      </c>
      <c r="AH85" s="5">
        <f>L85/E85</f>
        <v>0.76293120086623245</v>
      </c>
      <c r="AI85" s="5">
        <f>M85/E85</f>
        <v>0.88520125265017058</v>
      </c>
      <c r="AJ85" s="5">
        <f>N85/E85</f>
        <v>0.65138198598212116</v>
      </c>
      <c r="AK85" s="5">
        <f>O85/E85</f>
        <v>0.52954994738464878</v>
      </c>
      <c r="AL85" s="2"/>
      <c r="AM85" s="2">
        <v>46551239.770833299</v>
      </c>
      <c r="AN85" s="2">
        <v>105256496.666667</v>
      </c>
      <c r="AO85" s="2">
        <v>294154222.66666698</v>
      </c>
      <c r="AP85" s="4">
        <f>AVERAGE(AM85:AO85)</f>
        <v>148653986.36805576</v>
      </c>
      <c r="AQ85" s="2">
        <v>83049060.708333299</v>
      </c>
      <c r="AR85" s="2">
        <v>123892351.354167</v>
      </c>
      <c r="AS85" s="2">
        <v>206013120.66666701</v>
      </c>
      <c r="AT85" s="4">
        <f>AVERAGE(AQ85:AS85)</f>
        <v>137651510.90972245</v>
      </c>
      <c r="AU85" s="2">
        <v>28907765.125</v>
      </c>
      <c r="AV85" s="2">
        <v>107868821.166667</v>
      </c>
      <c r="AW85" s="2">
        <v>233125368.91666701</v>
      </c>
      <c r="AX85" s="4">
        <f>AVERAGE(AU85:AW85)</f>
        <v>123300651.73611133</v>
      </c>
      <c r="AY85" s="2">
        <v>74896025.125</v>
      </c>
      <c r="AZ85" s="2">
        <v>173371521</v>
      </c>
      <c r="BA85" s="2">
        <v>158069039.70833299</v>
      </c>
      <c r="BB85" s="4">
        <f>AVERAGE(AY85:BA85)</f>
        <v>135445528.61111102</v>
      </c>
      <c r="BC85" s="2">
        <v>111518226.75</v>
      </c>
      <c r="BD85" s="2">
        <v>97952886.625</v>
      </c>
      <c r="BE85" s="2">
        <v>249511232.66666701</v>
      </c>
      <c r="BF85" s="4">
        <f>AVERAGE(BC85:BE85)</f>
        <v>152994115.34722233</v>
      </c>
      <c r="BG85" s="2" t="s">
        <v>55</v>
      </c>
      <c r="BH85" s="2">
        <v>96131110.666666701</v>
      </c>
      <c r="BI85" s="2">
        <v>170146562</v>
      </c>
      <c r="BJ85" s="4">
        <f>AVERAGE(BG85:BI85)</f>
        <v>133138836.33333334</v>
      </c>
      <c r="BK85" s="2">
        <v>134962316</v>
      </c>
      <c r="BL85" s="2">
        <v>131976966.5</v>
      </c>
      <c r="BM85" s="2">
        <v>169312849.25</v>
      </c>
      <c r="BN85" s="4">
        <f>AVERAGE(BK85:BM85)</f>
        <v>145417377.25</v>
      </c>
      <c r="BO85" s="2">
        <v>73625967</v>
      </c>
      <c r="BP85" s="2">
        <v>144408241</v>
      </c>
      <c r="BQ85" s="2">
        <v>122204085</v>
      </c>
      <c r="BR85" s="4">
        <f>AVERAGE(BO85:BQ85)</f>
        <v>113412764.33333333</v>
      </c>
      <c r="BS85" s="2">
        <v>90087036.1875</v>
      </c>
      <c r="BT85" s="2">
        <v>95433285.3125</v>
      </c>
      <c r="BU85" s="2">
        <v>209245763.33333299</v>
      </c>
      <c r="BV85" s="4">
        <f>AVERAGE(BS85:BU85)</f>
        <v>131588694.94444434</v>
      </c>
      <c r="BW85" s="2">
        <v>134974961.84375</v>
      </c>
      <c r="BX85" s="2">
        <v>98336392.75</v>
      </c>
      <c r="BY85" s="2">
        <v>57180232</v>
      </c>
      <c r="BZ85" s="4">
        <f>AVERAGE(BW85:BY85)</f>
        <v>96830528.864583328</v>
      </c>
      <c r="CA85" s="2">
        <v>87489583.666666701</v>
      </c>
      <c r="CB85" s="2">
        <v>99025052</v>
      </c>
      <c r="CC85" s="2">
        <v>49644496.3125</v>
      </c>
      <c r="CD85" s="4">
        <f>AVERAGE(CA85:CC85)</f>
        <v>78719710.659722224</v>
      </c>
      <c r="CE85" s="2">
        <v>3.16</v>
      </c>
      <c r="CF85" s="2">
        <v>2456</v>
      </c>
      <c r="CG85" s="2">
        <v>8</v>
      </c>
    </row>
    <row r="86" spans="1:85" x14ac:dyDescent="0.25">
      <c r="A86" s="2" t="s">
        <v>141</v>
      </c>
      <c r="B86" s="2" t="s">
        <v>547</v>
      </c>
      <c r="C86" s="2" t="s">
        <v>869</v>
      </c>
      <c r="D86" s="2">
        <v>8</v>
      </c>
      <c r="E86" s="2">
        <v>60524607.93055556</v>
      </c>
      <c r="F86" s="2">
        <v>81955016.194444343</v>
      </c>
      <c r="G86" s="2">
        <v>88084225.569444329</v>
      </c>
      <c r="H86" s="2">
        <v>78535591.694444343</v>
      </c>
      <c r="I86" s="2">
        <v>58126360.715277769</v>
      </c>
      <c r="J86" s="2">
        <v>62666979.3125</v>
      </c>
      <c r="K86" s="2">
        <v>51424381.63194444</v>
      </c>
      <c r="L86" s="2">
        <v>84552523.28125</v>
      </c>
      <c r="M86" s="2">
        <v>78952868.361111104</v>
      </c>
      <c r="N86" s="2">
        <v>112319890.40277767</v>
      </c>
      <c r="O86" s="2">
        <v>69786090.361111104</v>
      </c>
      <c r="P86" s="2"/>
      <c r="Q86" s="2">
        <v>1.3540776057314985</v>
      </c>
      <c r="R86" s="2">
        <v>1.4553456615614924</v>
      </c>
      <c r="S86" s="2">
        <v>1.2975811720177377</v>
      </c>
      <c r="T86" s="2">
        <v>0.96037566706703026</v>
      </c>
      <c r="U86" s="2">
        <v>1.0353966998745789</v>
      </c>
      <c r="V86" s="2">
        <v>0.84964419250674872</v>
      </c>
      <c r="W86" s="2">
        <v>1.3969941511767161</v>
      </c>
      <c r="X86" s="2">
        <v>1.3044755027855723</v>
      </c>
      <c r="Y86" s="2">
        <v>1.8557722923484401</v>
      </c>
      <c r="Z86" s="2">
        <v>1.1530201144166343</v>
      </c>
      <c r="AA86" s="2"/>
      <c r="AB86" s="5">
        <f>F86/E86</f>
        <v>1.3540776057314985</v>
      </c>
      <c r="AC86" s="5">
        <f>G86/E86</f>
        <v>1.4553456615614924</v>
      </c>
      <c r="AD86" s="5">
        <f>H86/E86</f>
        <v>1.2975811720177377</v>
      </c>
      <c r="AE86" s="5">
        <f>I86/E86</f>
        <v>0.96037566706703026</v>
      </c>
      <c r="AF86" s="5">
        <f>J86/E86</f>
        <v>1.0353966998745789</v>
      </c>
      <c r="AG86" s="5">
        <f>K86/E86</f>
        <v>0.84964419250674872</v>
      </c>
      <c r="AH86" s="5">
        <f>L86/E86</f>
        <v>1.3969941511767161</v>
      </c>
      <c r="AI86" s="5">
        <f>M86/E86</f>
        <v>1.3044755027855723</v>
      </c>
      <c r="AJ86" s="5">
        <f>N86/E86</f>
        <v>1.8557722923484401</v>
      </c>
      <c r="AK86" s="5">
        <f>O86/E86</f>
        <v>1.1530201144166343</v>
      </c>
      <c r="AL86" s="2"/>
      <c r="AM86" s="2">
        <v>40849894.125</v>
      </c>
      <c r="AN86" s="2">
        <v>79349649</v>
      </c>
      <c r="AO86" s="2">
        <v>61374280.666666701</v>
      </c>
      <c r="AP86" s="4">
        <f>AVERAGE(AM86:AO86)</f>
        <v>60524607.93055556</v>
      </c>
      <c r="AQ86" s="2">
        <v>37845718.75</v>
      </c>
      <c r="AR86" s="2">
        <v>90603976.5</v>
      </c>
      <c r="AS86" s="2">
        <v>117415353.333333</v>
      </c>
      <c r="AT86" s="4">
        <f>AVERAGE(AQ86:AS86)</f>
        <v>81955016.194444343</v>
      </c>
      <c r="AU86" s="2">
        <v>44786334.875</v>
      </c>
      <c r="AV86" s="2">
        <v>84072712</v>
      </c>
      <c r="AW86" s="2">
        <v>135393629.83333299</v>
      </c>
      <c r="AX86" s="4">
        <f>AVERAGE(AU86:AW86)</f>
        <v>88084225.569444329</v>
      </c>
      <c r="AY86" s="2">
        <v>32961067.25</v>
      </c>
      <c r="AZ86" s="2">
        <v>93697557.5</v>
      </c>
      <c r="BA86" s="2">
        <v>108948150.333333</v>
      </c>
      <c r="BB86" s="4">
        <f>AVERAGE(AY86:BA86)</f>
        <v>78535591.694444343</v>
      </c>
      <c r="BC86" s="2">
        <v>33625142.625</v>
      </c>
      <c r="BD86" s="2">
        <v>32429315.520833299</v>
      </c>
      <c r="BE86" s="2">
        <v>108324624</v>
      </c>
      <c r="BF86" s="4">
        <f>AVERAGE(BC86:BE86)</f>
        <v>58126360.715277769</v>
      </c>
      <c r="BG86" s="2">
        <v>45829698.5625</v>
      </c>
      <c r="BH86" s="2">
        <v>50967567.708333299</v>
      </c>
      <c r="BI86" s="2">
        <v>91203671.666666701</v>
      </c>
      <c r="BJ86" s="4">
        <f>AVERAGE(BG86:BI86)</f>
        <v>62666979.3125</v>
      </c>
      <c r="BK86" s="2">
        <v>39136746.270833299</v>
      </c>
      <c r="BL86" s="2">
        <v>60482106.291666701</v>
      </c>
      <c r="BM86" s="2">
        <v>54654292.333333299</v>
      </c>
      <c r="BN86" s="4">
        <f>AVERAGE(BK86:BM86)</f>
        <v>51424381.63194444</v>
      </c>
      <c r="BO86" s="2">
        <v>14441408.59375</v>
      </c>
      <c r="BP86" s="2">
        <v>102538577.75</v>
      </c>
      <c r="BQ86" s="2">
        <v>136677583.5</v>
      </c>
      <c r="BR86" s="4">
        <f>AVERAGE(BO86:BQ86)</f>
        <v>84552523.28125</v>
      </c>
      <c r="BS86" s="2">
        <v>48707325.583333299</v>
      </c>
      <c r="BT86" s="2">
        <v>66784088</v>
      </c>
      <c r="BU86" s="2">
        <v>121367191.5</v>
      </c>
      <c r="BV86" s="4">
        <f>AVERAGE(BS86:BU86)</f>
        <v>78952868.361111104</v>
      </c>
      <c r="BW86" s="2">
        <v>131478978.833333</v>
      </c>
      <c r="BX86" s="2">
        <v>85301126.375</v>
      </c>
      <c r="BY86" s="2">
        <v>120179566</v>
      </c>
      <c r="BZ86" s="4">
        <f>AVERAGE(BW86:BY86)</f>
        <v>112319890.40277767</v>
      </c>
      <c r="CA86" s="2">
        <v>70729865</v>
      </c>
      <c r="CB86" s="2">
        <v>60836563</v>
      </c>
      <c r="CC86" s="2">
        <v>77791843.083333299</v>
      </c>
      <c r="CD86" s="4">
        <f>AVERAGE(CA86:CC86)</f>
        <v>69786090.361111104</v>
      </c>
      <c r="CE86" s="2">
        <v>3.4670000000000001</v>
      </c>
      <c r="CF86" s="2">
        <v>3748</v>
      </c>
      <c r="CG86" s="2">
        <v>8</v>
      </c>
    </row>
    <row r="87" spans="1:85" x14ac:dyDescent="0.25">
      <c r="A87" s="2" t="s">
        <v>144</v>
      </c>
      <c r="B87" s="2" t="s">
        <v>550</v>
      </c>
      <c r="C87" s="2" t="s">
        <v>434</v>
      </c>
      <c r="D87" s="2">
        <v>8</v>
      </c>
      <c r="E87" s="2">
        <v>745690375.66666663</v>
      </c>
      <c r="F87" s="2">
        <v>299644145.5</v>
      </c>
      <c r="G87" s="2">
        <v>224094305</v>
      </c>
      <c r="H87" s="2">
        <v>166932245.5</v>
      </c>
      <c r="I87" s="2">
        <v>233383426.83333334</v>
      </c>
      <c r="J87" s="2">
        <v>177443096</v>
      </c>
      <c r="K87" s="2">
        <v>125897285.33333333</v>
      </c>
      <c r="L87" s="2">
        <v>93277195.333333328</v>
      </c>
      <c r="M87" s="2">
        <v>249332585.5</v>
      </c>
      <c r="N87" s="2">
        <v>180121307</v>
      </c>
      <c r="O87" s="2">
        <v>131886376</v>
      </c>
      <c r="P87" s="2"/>
      <c r="Q87" s="2">
        <v>0.40183453518775847</v>
      </c>
      <c r="R87" s="2">
        <v>0.30051924003934455</v>
      </c>
      <c r="S87" s="2">
        <v>0.22386267940062687</v>
      </c>
      <c r="T87" s="2">
        <v>0.31297631624208971</v>
      </c>
      <c r="U87" s="2">
        <v>0.23795814159645182</v>
      </c>
      <c r="V87" s="2">
        <v>0.16883319061316551</v>
      </c>
      <c r="W87" s="2">
        <v>0.12508837230189687</v>
      </c>
      <c r="X87" s="2">
        <v>0.33436476268999737</v>
      </c>
      <c r="Y87" s="2">
        <v>0.24154972744413775</v>
      </c>
      <c r="Z87" s="2">
        <v>0.17686479577008105</v>
      </c>
      <c r="AA87" s="2"/>
      <c r="AB87" s="5">
        <f>F87/E87</f>
        <v>0.40183453518775847</v>
      </c>
      <c r="AC87" s="5">
        <f>G87/E87</f>
        <v>0.30051924003934455</v>
      </c>
      <c r="AD87" s="5">
        <f>H87/E87</f>
        <v>0.22386267940062687</v>
      </c>
      <c r="AE87" s="5">
        <f>I87/E87</f>
        <v>0.31297631624208971</v>
      </c>
      <c r="AF87" s="5">
        <f>J87/E87</f>
        <v>0.23795814159645182</v>
      </c>
      <c r="AG87" s="5">
        <f>K87/E87</f>
        <v>0.16883319061316551</v>
      </c>
      <c r="AH87" s="5">
        <f>L87/E87</f>
        <v>0.12508837230189687</v>
      </c>
      <c r="AI87" s="5">
        <f>M87/E87</f>
        <v>0.33436476268999737</v>
      </c>
      <c r="AJ87" s="5">
        <f>N87/E87</f>
        <v>0.24154972744413775</v>
      </c>
      <c r="AK87" s="5">
        <f>O87/E87</f>
        <v>0.17686479577008105</v>
      </c>
      <c r="AL87" s="2"/>
      <c r="AM87" s="2">
        <v>361095611</v>
      </c>
      <c r="AN87" s="2">
        <v>1442636766</v>
      </c>
      <c r="AO87" s="2">
        <v>433338750</v>
      </c>
      <c r="AP87" s="4">
        <f>AVERAGE(AM87:AO87)</f>
        <v>745690375.66666663</v>
      </c>
      <c r="AQ87" s="2">
        <v>50247049</v>
      </c>
      <c r="AR87" s="2">
        <v>120135067.5</v>
      </c>
      <c r="AS87" s="2">
        <v>728550320</v>
      </c>
      <c r="AT87" s="4">
        <f>AVERAGE(AQ87:AS87)</f>
        <v>299644145.5</v>
      </c>
      <c r="AU87" s="2">
        <v>264445776</v>
      </c>
      <c r="AV87" s="2">
        <v>183742834</v>
      </c>
      <c r="AW87" s="2" t="s">
        <v>55</v>
      </c>
      <c r="AX87" s="4">
        <f>AVERAGE(AU87:AW87)</f>
        <v>224094305</v>
      </c>
      <c r="AY87" s="2" t="s">
        <v>55</v>
      </c>
      <c r="AZ87" s="2">
        <v>260106757</v>
      </c>
      <c r="BA87" s="2">
        <v>73757734</v>
      </c>
      <c r="BB87" s="4">
        <f>AVERAGE(AY87:BA87)</f>
        <v>166932245.5</v>
      </c>
      <c r="BC87" s="2">
        <v>417287604</v>
      </c>
      <c r="BD87" s="2">
        <v>66929380.5</v>
      </c>
      <c r="BE87" s="2">
        <v>215933296</v>
      </c>
      <c r="BF87" s="4">
        <f>AVERAGE(BC87:BE87)</f>
        <v>233383426.83333334</v>
      </c>
      <c r="BG87" s="2">
        <v>383399396</v>
      </c>
      <c r="BH87" s="2">
        <v>64356524</v>
      </c>
      <c r="BI87" s="2">
        <v>84573368</v>
      </c>
      <c r="BJ87" s="4">
        <f>AVERAGE(BG87:BI87)</f>
        <v>177443096</v>
      </c>
      <c r="BK87" s="2">
        <v>82767106</v>
      </c>
      <c r="BL87" s="2">
        <v>109236202</v>
      </c>
      <c r="BM87" s="2">
        <v>185688548</v>
      </c>
      <c r="BN87" s="4">
        <f>AVERAGE(BK87:BM87)</f>
        <v>125897285.33333333</v>
      </c>
      <c r="BO87" s="2">
        <v>59682781</v>
      </c>
      <c r="BP87" s="2">
        <v>99407320</v>
      </c>
      <c r="BQ87" s="2">
        <v>120741485</v>
      </c>
      <c r="BR87" s="4">
        <f>AVERAGE(BO87:BQ87)</f>
        <v>93277195.333333328</v>
      </c>
      <c r="BS87" s="2">
        <v>162580445.5</v>
      </c>
      <c r="BT87" s="2">
        <v>239281529</v>
      </c>
      <c r="BU87" s="2">
        <v>346135782</v>
      </c>
      <c r="BV87" s="4">
        <f>AVERAGE(BS87:BU87)</f>
        <v>249332585.5</v>
      </c>
      <c r="BW87" s="2">
        <v>235565012</v>
      </c>
      <c r="BX87" s="2">
        <v>124677602</v>
      </c>
      <c r="BY87" s="2" t="s">
        <v>55</v>
      </c>
      <c r="BZ87" s="4">
        <f>AVERAGE(BW87:BY87)</f>
        <v>180121307</v>
      </c>
      <c r="CA87" s="2">
        <v>75197508</v>
      </c>
      <c r="CB87" s="2">
        <v>188575244</v>
      </c>
      <c r="CC87" s="2" t="s">
        <v>55</v>
      </c>
      <c r="CD87" s="4">
        <f>AVERAGE(CA87:CC87)</f>
        <v>131886376</v>
      </c>
      <c r="CE87" s="2">
        <v>1.865</v>
      </c>
      <c r="CF87" s="2">
        <v>7021</v>
      </c>
      <c r="CG87" s="2">
        <v>8</v>
      </c>
    </row>
    <row r="88" spans="1:85" x14ac:dyDescent="0.25">
      <c r="A88" s="2" t="s">
        <v>151</v>
      </c>
      <c r="B88" s="2" t="s">
        <v>557</v>
      </c>
      <c r="C88" s="2" t="s">
        <v>877</v>
      </c>
      <c r="D88" s="2">
        <v>8</v>
      </c>
      <c r="E88" s="2">
        <v>77047305.055555433</v>
      </c>
      <c r="F88" s="2">
        <v>129069141.65277767</v>
      </c>
      <c r="G88" s="2">
        <v>99589666.777777672</v>
      </c>
      <c r="H88" s="2">
        <v>86247147.958333343</v>
      </c>
      <c r="I88" s="2">
        <v>129774211.79166649</v>
      </c>
      <c r="J88" s="2">
        <v>621099164.875</v>
      </c>
      <c r="K88" s="2">
        <v>113821476.75</v>
      </c>
      <c r="L88" s="2">
        <v>82776220.166666672</v>
      </c>
      <c r="M88" s="2">
        <v>97028403.5</v>
      </c>
      <c r="N88" s="2">
        <v>108718022.41666667</v>
      </c>
      <c r="O88" s="2">
        <v>52824711.25</v>
      </c>
      <c r="P88" s="2"/>
      <c r="Q88" s="2">
        <v>1.6751934614677513</v>
      </c>
      <c r="R88" s="2">
        <v>1.2925781986270375</v>
      </c>
      <c r="S88" s="2">
        <v>1.1194051225561272</v>
      </c>
      <c r="T88" s="2">
        <v>1.6843445945071278</v>
      </c>
      <c r="U88" s="2">
        <v>8.0612704678918057</v>
      </c>
      <c r="V88" s="2">
        <v>1.4772934195158198</v>
      </c>
      <c r="W88" s="2">
        <v>1.0743558143530181</v>
      </c>
      <c r="X88" s="2">
        <v>1.2593354618962607</v>
      </c>
      <c r="Y88" s="2">
        <v>1.4110554851759562</v>
      </c>
      <c r="Z88" s="2">
        <v>0.68561400313626042</v>
      </c>
      <c r="AA88" s="2"/>
      <c r="AB88" s="5">
        <f>F88/E88</f>
        <v>1.6751934614677513</v>
      </c>
      <c r="AC88" s="5">
        <f>G88/E88</f>
        <v>1.2925781986270375</v>
      </c>
      <c r="AD88" s="5">
        <f>H88/E88</f>
        <v>1.1194051225561272</v>
      </c>
      <c r="AE88" s="5">
        <f>I88/E88</f>
        <v>1.6843445945071278</v>
      </c>
      <c r="AF88" s="5">
        <f>J88/E88</f>
        <v>8.0612704678918057</v>
      </c>
      <c r="AG88" s="5">
        <f>K88/E88</f>
        <v>1.4772934195158198</v>
      </c>
      <c r="AH88" s="5">
        <f>L88/E88</f>
        <v>1.0743558143530181</v>
      </c>
      <c r="AI88" s="5">
        <f>M88/E88</f>
        <v>1.2593354618962607</v>
      </c>
      <c r="AJ88" s="5">
        <f>N88/E88</f>
        <v>1.4110554851759562</v>
      </c>
      <c r="AK88" s="5">
        <f>O88/E88</f>
        <v>0.68561400313626042</v>
      </c>
      <c r="AL88" s="2"/>
      <c r="AM88" s="2">
        <v>27194525.5</v>
      </c>
      <c r="AN88" s="2">
        <v>95274966.333333299</v>
      </c>
      <c r="AO88" s="2">
        <v>108672423.333333</v>
      </c>
      <c r="AP88" s="4">
        <f>AVERAGE(AM88:AO88)</f>
        <v>77047305.055555433</v>
      </c>
      <c r="AQ88" s="2">
        <v>53667594.125</v>
      </c>
      <c r="AR88" s="2">
        <v>62987731</v>
      </c>
      <c r="AS88" s="2">
        <v>270552099.83333302</v>
      </c>
      <c r="AT88" s="4">
        <f>AVERAGE(AQ88:AS88)</f>
        <v>129069141.65277767</v>
      </c>
      <c r="AU88" s="2">
        <v>94768158</v>
      </c>
      <c r="AV88" s="2">
        <v>84445411</v>
      </c>
      <c r="AW88" s="2">
        <v>119555431.333333</v>
      </c>
      <c r="AX88" s="4">
        <f>AVERAGE(AU88:AW88)</f>
        <v>99589666.777777672</v>
      </c>
      <c r="AY88" s="2" t="s">
        <v>55</v>
      </c>
      <c r="AZ88" s="2">
        <v>76109260.25</v>
      </c>
      <c r="BA88" s="2">
        <v>96385035.666666701</v>
      </c>
      <c r="BB88" s="4">
        <f>AVERAGE(AY88:BA88)</f>
        <v>86247147.958333343</v>
      </c>
      <c r="BC88" s="2" t="s">
        <v>55</v>
      </c>
      <c r="BD88" s="2">
        <v>103857107.75</v>
      </c>
      <c r="BE88" s="2">
        <v>155691315.83333299</v>
      </c>
      <c r="BF88" s="4">
        <f>AVERAGE(BC88:BE88)</f>
        <v>129774211.79166649</v>
      </c>
      <c r="BG88" s="2" t="s">
        <v>55</v>
      </c>
      <c r="BH88" s="2">
        <v>1108618368</v>
      </c>
      <c r="BI88" s="2">
        <v>133579961.75</v>
      </c>
      <c r="BJ88" s="4">
        <f>AVERAGE(BG88:BI88)</f>
        <v>621099164.875</v>
      </c>
      <c r="BK88" s="2" t="s">
        <v>55</v>
      </c>
      <c r="BL88" s="2">
        <v>129394564</v>
      </c>
      <c r="BM88" s="2">
        <v>98248389.5</v>
      </c>
      <c r="BN88" s="4">
        <f>AVERAGE(BK88:BM88)</f>
        <v>113821476.75</v>
      </c>
      <c r="BO88" s="2">
        <v>45989500</v>
      </c>
      <c r="BP88" s="2">
        <v>104905170.5</v>
      </c>
      <c r="BQ88" s="2">
        <v>97433990</v>
      </c>
      <c r="BR88" s="4">
        <f>AVERAGE(BO88:BQ88)</f>
        <v>82776220.166666672</v>
      </c>
      <c r="BS88" s="2">
        <v>90298535.25</v>
      </c>
      <c r="BT88" s="2">
        <v>91762049</v>
      </c>
      <c r="BU88" s="2">
        <v>109024626.25</v>
      </c>
      <c r="BV88" s="4">
        <f>AVERAGE(BS88:BU88)</f>
        <v>97028403.5</v>
      </c>
      <c r="BW88" s="2">
        <v>80433412</v>
      </c>
      <c r="BX88" s="2">
        <v>204558240.5</v>
      </c>
      <c r="BY88" s="2">
        <v>41162414.75</v>
      </c>
      <c r="BZ88" s="4">
        <f>AVERAGE(BW88:BY88)</f>
        <v>108718022.41666667</v>
      </c>
      <c r="CA88" s="2">
        <v>17960174</v>
      </c>
      <c r="CB88" s="2">
        <v>85587567.25</v>
      </c>
      <c r="CC88" s="2">
        <v>54926392.5</v>
      </c>
      <c r="CD88" s="4">
        <f>AVERAGE(CA88:CC88)</f>
        <v>52824711.25</v>
      </c>
      <c r="CE88" s="2">
        <v>18.952999999999999</v>
      </c>
      <c r="CF88" s="2">
        <v>1207</v>
      </c>
      <c r="CG88" s="2">
        <v>8</v>
      </c>
    </row>
    <row r="89" spans="1:85" x14ac:dyDescent="0.25">
      <c r="A89" s="2" t="s">
        <v>161</v>
      </c>
      <c r="B89" s="2" t="s">
        <v>566</v>
      </c>
      <c r="C89" s="2" t="s">
        <v>885</v>
      </c>
      <c r="D89" s="2">
        <v>8</v>
      </c>
      <c r="E89" s="2">
        <v>99740701.47222209</v>
      </c>
      <c r="F89" s="2">
        <v>177646489.66666651</v>
      </c>
      <c r="G89" s="2">
        <v>104460077.25</v>
      </c>
      <c r="H89" s="2">
        <v>69176034.333333328</v>
      </c>
      <c r="I89" s="2">
        <v>97834418.111111</v>
      </c>
      <c r="J89" s="2">
        <v>72110420.333333328</v>
      </c>
      <c r="K89" s="2">
        <v>68545790.944444343</v>
      </c>
      <c r="L89" s="2">
        <v>104344572.83333333</v>
      </c>
      <c r="M89" s="2">
        <v>83183364.111111</v>
      </c>
      <c r="N89" s="2">
        <v>75627151.25</v>
      </c>
      <c r="O89" s="2">
        <v>87019643.666666672</v>
      </c>
      <c r="P89" s="2"/>
      <c r="Q89" s="2">
        <v>1.7810832192326347</v>
      </c>
      <c r="R89" s="2">
        <v>1.04731644863248</v>
      </c>
      <c r="S89" s="2">
        <v>0.69355873091186293</v>
      </c>
      <c r="T89" s="2">
        <v>0.98088760823842824</v>
      </c>
      <c r="U89" s="2">
        <v>0.72297887691732521</v>
      </c>
      <c r="V89" s="2">
        <v>0.68723991241964977</v>
      </c>
      <c r="W89" s="2">
        <v>1.0461584016670809</v>
      </c>
      <c r="X89" s="2">
        <v>0.8339961809299854</v>
      </c>
      <c r="Y89" s="2">
        <v>0.75823761146358348</v>
      </c>
      <c r="Z89" s="2">
        <v>0.87245870925523572</v>
      </c>
      <c r="AA89" s="2"/>
      <c r="AB89" s="5">
        <f>F89/E89</f>
        <v>1.7810832192326347</v>
      </c>
      <c r="AC89" s="5">
        <f>G89/E89</f>
        <v>1.04731644863248</v>
      </c>
      <c r="AD89" s="5">
        <f>H89/E89</f>
        <v>0.69355873091186293</v>
      </c>
      <c r="AE89" s="5">
        <f>I89/E89</f>
        <v>0.98088760823842824</v>
      </c>
      <c r="AF89" s="5">
        <f>J89/E89</f>
        <v>0.72297887691732521</v>
      </c>
      <c r="AG89" s="5">
        <f>K89/E89</f>
        <v>0.68723991241964977</v>
      </c>
      <c r="AH89" s="5">
        <f>L89/E89</f>
        <v>1.0461584016670809</v>
      </c>
      <c r="AI89" s="5">
        <f>M89/E89</f>
        <v>0.8339961809299854</v>
      </c>
      <c r="AJ89" s="5">
        <f>N89/E89</f>
        <v>0.75823761146358348</v>
      </c>
      <c r="AK89" s="5">
        <f>O89/E89</f>
        <v>0.87245870925523572</v>
      </c>
      <c r="AL89" s="2"/>
      <c r="AM89" s="2">
        <v>48323998</v>
      </c>
      <c r="AN89" s="2">
        <v>51422528.083333299</v>
      </c>
      <c r="AO89" s="2">
        <v>199475578.33333299</v>
      </c>
      <c r="AP89" s="4">
        <f>AVERAGE(AM89:AO89)</f>
        <v>99740701.47222209</v>
      </c>
      <c r="AQ89" s="2">
        <v>55093920</v>
      </c>
      <c r="AR89" s="2" t="s">
        <v>55</v>
      </c>
      <c r="AS89" s="2">
        <v>300199059.33333302</v>
      </c>
      <c r="AT89" s="4">
        <f>AVERAGE(AQ89:AS89)</f>
        <v>177646489.66666651</v>
      </c>
      <c r="AU89" s="2">
        <v>86231727.75</v>
      </c>
      <c r="AV89" s="2">
        <v>75352824</v>
      </c>
      <c r="AW89" s="2">
        <v>151795680</v>
      </c>
      <c r="AX89" s="4">
        <f>AVERAGE(AU89:AW89)</f>
        <v>104460077.25</v>
      </c>
      <c r="AY89" s="2">
        <v>49441000</v>
      </c>
      <c r="AZ89" s="2">
        <v>53323781</v>
      </c>
      <c r="BA89" s="2">
        <v>104763322</v>
      </c>
      <c r="BB89" s="4">
        <f>AVERAGE(AY89:BA89)</f>
        <v>69176034.333333328</v>
      </c>
      <c r="BC89" s="2">
        <v>48953806</v>
      </c>
      <c r="BD89" s="2">
        <v>42683052</v>
      </c>
      <c r="BE89" s="2">
        <v>201866396.33333299</v>
      </c>
      <c r="BF89" s="4">
        <f>AVERAGE(BC89:BE89)</f>
        <v>97834418.111111</v>
      </c>
      <c r="BG89" s="2">
        <v>41617390</v>
      </c>
      <c r="BH89" s="2">
        <v>51926424</v>
      </c>
      <c r="BI89" s="2">
        <v>122787447</v>
      </c>
      <c r="BJ89" s="4">
        <f>AVERAGE(BG89:BI89)</f>
        <v>72110420.333333328</v>
      </c>
      <c r="BK89" s="2">
        <v>45860896</v>
      </c>
      <c r="BL89" s="2">
        <v>44732519</v>
      </c>
      <c r="BM89" s="2">
        <v>115043957.833333</v>
      </c>
      <c r="BN89" s="4">
        <f>AVERAGE(BK89:BM89)</f>
        <v>68545790.944444343</v>
      </c>
      <c r="BO89" s="2">
        <v>58689159.5</v>
      </c>
      <c r="BP89" s="2">
        <v>61226745</v>
      </c>
      <c r="BQ89" s="2">
        <v>193117814</v>
      </c>
      <c r="BR89" s="4">
        <f>AVERAGE(BO89:BQ89)</f>
        <v>104344572.83333333</v>
      </c>
      <c r="BS89" s="2">
        <v>53851304</v>
      </c>
      <c r="BT89" s="2">
        <v>27797131</v>
      </c>
      <c r="BU89" s="2">
        <v>167901657.33333299</v>
      </c>
      <c r="BV89" s="4">
        <f>AVERAGE(BS89:BU89)</f>
        <v>83183364.111111</v>
      </c>
      <c r="BW89" s="2">
        <v>82756068.5</v>
      </c>
      <c r="BX89" s="2">
        <v>58714684</v>
      </c>
      <c r="BY89" s="2">
        <v>85410701.25</v>
      </c>
      <c r="BZ89" s="4">
        <f>AVERAGE(BW89:BY89)</f>
        <v>75627151.25</v>
      </c>
      <c r="CA89" s="2">
        <v>74021531</v>
      </c>
      <c r="CB89" s="2">
        <v>67189961</v>
      </c>
      <c r="CC89" s="2">
        <v>119847439</v>
      </c>
      <c r="CD89" s="4">
        <f>AVERAGE(CA89:CC89)</f>
        <v>87019643.666666672</v>
      </c>
      <c r="CE89" s="2">
        <v>4.1790000000000003</v>
      </c>
      <c r="CF89" s="2">
        <v>1416</v>
      </c>
      <c r="CG89" s="2">
        <v>8</v>
      </c>
    </row>
    <row r="90" spans="1:85" x14ac:dyDescent="0.25">
      <c r="A90" s="2" t="s">
        <v>165</v>
      </c>
      <c r="B90" s="2" t="s">
        <v>570</v>
      </c>
      <c r="C90" s="2" t="s">
        <v>887</v>
      </c>
      <c r="D90" s="2">
        <v>8</v>
      </c>
      <c r="E90" s="2">
        <v>201993899.11111102</v>
      </c>
      <c r="F90" s="2">
        <v>202788512.99999991</v>
      </c>
      <c r="G90" s="2">
        <v>159033488.05555555</v>
      </c>
      <c r="H90" s="2">
        <v>107683504</v>
      </c>
      <c r="I90" s="2">
        <v>266153027.33333349</v>
      </c>
      <c r="J90" s="2">
        <v>179441579.94444433</v>
      </c>
      <c r="K90" s="2">
        <v>218517319.16666701</v>
      </c>
      <c r="L90" s="2">
        <v>171957914.66666666</v>
      </c>
      <c r="M90" s="2">
        <v>188242587.61111102</v>
      </c>
      <c r="N90" s="2">
        <v>130371542.111111</v>
      </c>
      <c r="O90" s="2">
        <v>120410585.33333343</v>
      </c>
      <c r="P90" s="2"/>
      <c r="Q90" s="2">
        <v>1.0039338509350315</v>
      </c>
      <c r="R90" s="2">
        <v>0.78731827424191569</v>
      </c>
      <c r="S90" s="2">
        <v>0.53310275445876909</v>
      </c>
      <c r="T90" s="2">
        <v>1.3176290398104074</v>
      </c>
      <c r="U90" s="2">
        <v>0.88835148355514781</v>
      </c>
      <c r="V90" s="2">
        <v>1.0818015797916101</v>
      </c>
      <c r="W90" s="2">
        <v>0.85130251667689016</v>
      </c>
      <c r="X90" s="2">
        <v>0.93192214437904486</v>
      </c>
      <c r="Y90" s="2">
        <v>0.64542316715910997</v>
      </c>
      <c r="Z90" s="2">
        <v>0.59611001056571045</v>
      </c>
      <c r="AA90" s="2"/>
      <c r="AB90" s="5">
        <f>F90/E90</f>
        <v>1.0039338509350315</v>
      </c>
      <c r="AC90" s="5">
        <f>G90/E90</f>
        <v>0.78731827424191569</v>
      </c>
      <c r="AD90" s="5">
        <f>H90/E90</f>
        <v>0.53310275445876909</v>
      </c>
      <c r="AE90" s="5">
        <f>I90/E90</f>
        <v>1.3176290398104074</v>
      </c>
      <c r="AF90" s="5">
        <f>J90/E90</f>
        <v>0.88835148355514781</v>
      </c>
      <c r="AG90" s="5">
        <f>K90/E90</f>
        <v>1.0818015797916101</v>
      </c>
      <c r="AH90" s="5">
        <f>L90/E90</f>
        <v>0.85130251667689016</v>
      </c>
      <c r="AI90" s="5">
        <f>M90/E90</f>
        <v>0.93192214437904486</v>
      </c>
      <c r="AJ90" s="5">
        <f>N90/E90</f>
        <v>0.64542316715910997</v>
      </c>
      <c r="AK90" s="5">
        <f>O90/E90</f>
        <v>0.59611001056571045</v>
      </c>
      <c r="AL90" s="2"/>
      <c r="AM90" s="2">
        <v>64830726</v>
      </c>
      <c r="AN90" s="2">
        <v>143194711.33333299</v>
      </c>
      <c r="AO90" s="2">
        <v>397956260</v>
      </c>
      <c r="AP90" s="4">
        <f>AVERAGE(AM90:AO90)</f>
        <v>201993899.11111102</v>
      </c>
      <c r="AQ90" s="2">
        <v>77952488.666666701</v>
      </c>
      <c r="AR90" s="2">
        <v>101118704.333333</v>
      </c>
      <c r="AS90" s="2">
        <v>429294346</v>
      </c>
      <c r="AT90" s="4">
        <f>AVERAGE(AQ90:AS90)</f>
        <v>202788512.99999991</v>
      </c>
      <c r="AU90" s="2">
        <v>74320400.166666701</v>
      </c>
      <c r="AV90" s="2">
        <v>109266511</v>
      </c>
      <c r="AW90" s="2">
        <v>293513553</v>
      </c>
      <c r="AX90" s="4">
        <f>AVERAGE(AU90:AW90)</f>
        <v>159033488.05555555</v>
      </c>
      <c r="AY90" s="2">
        <v>49039814</v>
      </c>
      <c r="AZ90" s="2">
        <v>106294440</v>
      </c>
      <c r="BA90" s="2">
        <v>167716258</v>
      </c>
      <c r="BB90" s="4">
        <f>AVERAGE(AY90:BA90)</f>
        <v>107683504</v>
      </c>
      <c r="BC90" s="2" t="s">
        <v>55</v>
      </c>
      <c r="BD90" s="2">
        <v>171022240</v>
      </c>
      <c r="BE90" s="2">
        <v>361283814.66666698</v>
      </c>
      <c r="BF90" s="4">
        <f>AVERAGE(BC90:BE90)</f>
        <v>266153027.33333349</v>
      </c>
      <c r="BG90" s="2">
        <v>109119086</v>
      </c>
      <c r="BH90" s="2">
        <v>153196519.83333299</v>
      </c>
      <c r="BI90" s="2">
        <v>276009134</v>
      </c>
      <c r="BJ90" s="4">
        <f>AVERAGE(BG90:BI90)</f>
        <v>179441579.94444433</v>
      </c>
      <c r="BK90" s="2" t="s">
        <v>55</v>
      </c>
      <c r="BL90" s="2">
        <v>171586939.66666701</v>
      </c>
      <c r="BM90" s="2">
        <v>265447698.66666701</v>
      </c>
      <c r="BN90" s="4">
        <f>AVERAGE(BK90:BM90)</f>
        <v>218517319.16666701</v>
      </c>
      <c r="BO90" s="2">
        <v>58108530</v>
      </c>
      <c r="BP90" s="2">
        <v>237150228</v>
      </c>
      <c r="BQ90" s="2">
        <v>220614986</v>
      </c>
      <c r="BR90" s="4">
        <f>AVERAGE(BO90:BQ90)</f>
        <v>171957914.66666666</v>
      </c>
      <c r="BS90" s="2">
        <v>162514055.5</v>
      </c>
      <c r="BT90" s="2">
        <v>69729310</v>
      </c>
      <c r="BU90" s="2">
        <v>332484397.33333302</v>
      </c>
      <c r="BV90" s="4">
        <f>AVERAGE(BS90:BU90)</f>
        <v>188242587.61111102</v>
      </c>
      <c r="BW90" s="2">
        <v>128909321.333333</v>
      </c>
      <c r="BX90" s="2">
        <v>158142313</v>
      </c>
      <c r="BY90" s="2">
        <v>104062992</v>
      </c>
      <c r="BZ90" s="4">
        <f>AVERAGE(BW90:BY90)</f>
        <v>130371542.111111</v>
      </c>
      <c r="CA90" s="2">
        <v>82585702.333333299</v>
      </c>
      <c r="CB90" s="2">
        <v>151889021.66666701</v>
      </c>
      <c r="CC90" s="2">
        <v>126757032</v>
      </c>
      <c r="CD90" s="4">
        <f>AVERAGE(CA90:CC90)</f>
        <v>120410585.33333343</v>
      </c>
      <c r="CE90" s="2">
        <v>2.9809999999999999</v>
      </c>
      <c r="CF90" s="2">
        <v>2839</v>
      </c>
      <c r="CG90" s="2">
        <v>8</v>
      </c>
    </row>
    <row r="91" spans="1:85" x14ac:dyDescent="0.25">
      <c r="A91" s="2" t="s">
        <v>167</v>
      </c>
      <c r="B91" s="2" t="s">
        <v>572</v>
      </c>
      <c r="C91" s="2" t="s">
        <v>436</v>
      </c>
      <c r="D91" s="2">
        <v>8</v>
      </c>
      <c r="E91" s="2">
        <v>52740375.5</v>
      </c>
      <c r="F91" s="2">
        <v>57524641.666666649</v>
      </c>
      <c r="G91" s="2">
        <v>115612792</v>
      </c>
      <c r="H91" s="2">
        <v>19257142.5</v>
      </c>
      <c r="I91" s="2">
        <v>29452728.75</v>
      </c>
      <c r="J91" s="2">
        <v>23292850.75</v>
      </c>
      <c r="K91" s="2">
        <v>95986977</v>
      </c>
      <c r="L91" s="2"/>
      <c r="M91" s="2">
        <v>58960537.333333299</v>
      </c>
      <c r="N91" s="2"/>
      <c r="O91" s="2"/>
      <c r="P91" s="2"/>
      <c r="Q91" s="2">
        <v>1.0907135400783532</v>
      </c>
      <c r="R91" s="2">
        <v>2.1921116583631455</v>
      </c>
      <c r="S91" s="2">
        <v>0.3651309327518914</v>
      </c>
      <c r="T91" s="2">
        <v>0.55844746023850356</v>
      </c>
      <c r="U91" s="2">
        <v>0.4416512117931356</v>
      </c>
      <c r="V91" s="2">
        <v>1.8199903980585046</v>
      </c>
      <c r="W91" s="2">
        <v>0</v>
      </c>
      <c r="X91" s="2">
        <v>1.1179392784818776</v>
      </c>
      <c r="Y91" s="2">
        <v>0</v>
      </c>
      <c r="Z91" s="2">
        <v>0</v>
      </c>
      <c r="AA91" s="2"/>
      <c r="AB91" s="5">
        <f>F91/E91</f>
        <v>1.0907135400783532</v>
      </c>
      <c r="AC91" s="5">
        <f>G91/E91</f>
        <v>2.1921116583631455</v>
      </c>
      <c r="AD91" s="5">
        <f>H91/E91</f>
        <v>0.3651309327518914</v>
      </c>
      <c r="AE91" s="5">
        <f>I91/E91</f>
        <v>0.55844746023850356</v>
      </c>
      <c r="AF91" s="5">
        <f>J91/E91</f>
        <v>0.4416512117931356</v>
      </c>
      <c r="AG91" s="5">
        <f>K91/E91</f>
        <v>1.8199903980585046</v>
      </c>
      <c r="AH91" s="5">
        <f>L91/E91</f>
        <v>0</v>
      </c>
      <c r="AI91" s="5">
        <f>M91/E91</f>
        <v>1.1179392784818776</v>
      </c>
      <c r="AJ91" s="5">
        <f>N91/E91</f>
        <v>0</v>
      </c>
      <c r="AK91" s="5">
        <f>O91/E91</f>
        <v>0</v>
      </c>
      <c r="AL91" s="2"/>
      <c r="AM91" s="2" t="s">
        <v>55</v>
      </c>
      <c r="AN91" s="2">
        <v>49824866</v>
      </c>
      <c r="AO91" s="2">
        <v>55655885</v>
      </c>
      <c r="AP91" s="4">
        <f>AVERAGE(AM91:AO91)</f>
        <v>52740375.5</v>
      </c>
      <c r="AQ91" s="2">
        <v>39455540</v>
      </c>
      <c r="AR91" s="2" t="s">
        <v>55</v>
      </c>
      <c r="AS91" s="2">
        <v>75593743.333333299</v>
      </c>
      <c r="AT91" s="4">
        <f>AVERAGE(AQ91:AS91)</f>
        <v>57524641.666666649</v>
      </c>
      <c r="AU91" s="2" t="s">
        <v>55</v>
      </c>
      <c r="AV91" s="2" t="s">
        <v>55</v>
      </c>
      <c r="AW91" s="2">
        <v>115612792</v>
      </c>
      <c r="AX91" s="4">
        <f>AVERAGE(AU91:AW91)</f>
        <v>115612792</v>
      </c>
      <c r="AY91" s="2">
        <v>19257142.5</v>
      </c>
      <c r="AZ91" s="2" t="s">
        <v>55</v>
      </c>
      <c r="BA91" s="2" t="s">
        <v>55</v>
      </c>
      <c r="BB91" s="4">
        <f>AVERAGE(AY91:BA91)</f>
        <v>19257142.5</v>
      </c>
      <c r="BC91" s="2" t="s">
        <v>55</v>
      </c>
      <c r="BD91" s="2">
        <v>17790491.5</v>
      </c>
      <c r="BE91" s="2">
        <v>41114966</v>
      </c>
      <c r="BF91" s="4">
        <f>AVERAGE(BC91:BE91)</f>
        <v>29452728.75</v>
      </c>
      <c r="BG91" s="2" t="s">
        <v>55</v>
      </c>
      <c r="BH91" s="2" t="s">
        <v>55</v>
      </c>
      <c r="BI91" s="2">
        <v>23292850.75</v>
      </c>
      <c r="BJ91" s="4">
        <f>AVERAGE(BG91:BI91)</f>
        <v>23292850.75</v>
      </c>
      <c r="BK91" s="2" t="s">
        <v>55</v>
      </c>
      <c r="BL91" s="2" t="s">
        <v>55</v>
      </c>
      <c r="BM91" s="2">
        <v>95986977</v>
      </c>
      <c r="BN91" s="4">
        <f>AVERAGE(BK91:BM91)</f>
        <v>95986977</v>
      </c>
      <c r="BO91" s="2" t="s">
        <v>55</v>
      </c>
      <c r="BP91" s="2" t="s">
        <v>55</v>
      </c>
      <c r="BQ91" s="2" t="s">
        <v>55</v>
      </c>
      <c r="BR91" s="4" t="e">
        <f>AVERAGE(BO91:BQ91)</f>
        <v>#DIV/0!</v>
      </c>
      <c r="BS91" s="2" t="s">
        <v>55</v>
      </c>
      <c r="BT91" s="2" t="s">
        <v>55</v>
      </c>
      <c r="BU91" s="2">
        <v>58960537.333333299</v>
      </c>
      <c r="BV91" s="4">
        <f>AVERAGE(BS91:BU91)</f>
        <v>58960537.333333299</v>
      </c>
      <c r="BW91" s="2" t="s">
        <v>55</v>
      </c>
      <c r="BX91" s="2" t="s">
        <v>55</v>
      </c>
      <c r="BY91" s="2" t="s">
        <v>55</v>
      </c>
      <c r="BZ91" s="4" t="e">
        <f>AVERAGE(BW91:BY91)</f>
        <v>#DIV/0!</v>
      </c>
      <c r="CA91" s="2" t="s">
        <v>55</v>
      </c>
      <c r="CB91" s="2" t="s">
        <v>55</v>
      </c>
      <c r="CC91" s="2" t="s">
        <v>55</v>
      </c>
      <c r="CD91" s="4" t="e">
        <f>AVERAGE(CA91:CC91)</f>
        <v>#DIV/0!</v>
      </c>
      <c r="CE91" s="2">
        <v>0.58499999999999996</v>
      </c>
      <c r="CF91" s="2">
        <v>435</v>
      </c>
      <c r="CG91" s="2">
        <v>8</v>
      </c>
    </row>
    <row r="92" spans="1:85" x14ac:dyDescent="0.25">
      <c r="A92" s="2" t="s">
        <v>175</v>
      </c>
      <c r="B92" s="2" t="s">
        <v>580</v>
      </c>
      <c r="C92" s="2" t="s">
        <v>895</v>
      </c>
      <c r="D92" s="2">
        <v>8</v>
      </c>
      <c r="E92" s="2">
        <v>88643719</v>
      </c>
      <c r="F92" s="2"/>
      <c r="G92" s="2"/>
      <c r="H92" s="2"/>
      <c r="I92" s="2">
        <v>15103768.5</v>
      </c>
      <c r="J92" s="2">
        <v>50991998.5</v>
      </c>
      <c r="K92" s="2">
        <v>62548367</v>
      </c>
      <c r="L92" s="2"/>
      <c r="M92" s="2">
        <v>31535967.5</v>
      </c>
      <c r="N92" s="2">
        <v>30450841.75</v>
      </c>
      <c r="O92" s="2"/>
      <c r="P92" s="2"/>
      <c r="Q92" s="2">
        <v>0</v>
      </c>
      <c r="R92" s="2">
        <v>0</v>
      </c>
      <c r="S92" s="2">
        <v>0</v>
      </c>
      <c r="T92" s="2">
        <v>0.17038735141516342</v>
      </c>
      <c r="U92" s="2">
        <v>0.57524660602292643</v>
      </c>
      <c r="V92" s="2">
        <v>0.70561532960953499</v>
      </c>
      <c r="W92" s="2">
        <v>0</v>
      </c>
      <c r="X92" s="2">
        <v>0.35576088024916913</v>
      </c>
      <c r="Y92" s="2">
        <v>0.34351945172787707</v>
      </c>
      <c r="Z92" s="2">
        <v>0</v>
      </c>
      <c r="AA92" s="2"/>
      <c r="AB92" s="5">
        <f>F92/E92</f>
        <v>0</v>
      </c>
      <c r="AC92" s="5">
        <f>G92/E92</f>
        <v>0</v>
      </c>
      <c r="AD92" s="5">
        <f>H92/E92</f>
        <v>0</v>
      </c>
      <c r="AE92" s="5">
        <f>I92/E92</f>
        <v>0.17038735141516342</v>
      </c>
      <c r="AF92" s="5">
        <f>J92/E92</f>
        <v>0.57524660602292643</v>
      </c>
      <c r="AG92" s="5">
        <f>K92/E92</f>
        <v>0.70561532960953499</v>
      </c>
      <c r="AH92" s="5">
        <f>L92/E92</f>
        <v>0</v>
      </c>
      <c r="AI92" s="5">
        <f>M92/E92</f>
        <v>0.35576088024916913</v>
      </c>
      <c r="AJ92" s="5">
        <f>N92/E92</f>
        <v>0.34351945172787707</v>
      </c>
      <c r="AK92" s="5">
        <f>O92/E92</f>
        <v>0</v>
      </c>
      <c r="AL92" s="2"/>
      <c r="AM92" s="2" t="s">
        <v>55</v>
      </c>
      <c r="AN92" s="2" t="s">
        <v>55</v>
      </c>
      <c r="AO92" s="2">
        <v>88643719</v>
      </c>
      <c r="AP92" s="4">
        <f>AVERAGE(AM92:AO92)</f>
        <v>88643719</v>
      </c>
      <c r="AQ92" s="2" t="s">
        <v>55</v>
      </c>
      <c r="AR92" s="2" t="s">
        <v>55</v>
      </c>
      <c r="AS92" s="2" t="s">
        <v>55</v>
      </c>
      <c r="AT92" s="4" t="e">
        <f>AVERAGE(AQ92:AS92)</f>
        <v>#DIV/0!</v>
      </c>
      <c r="AU92" s="2" t="s">
        <v>55</v>
      </c>
      <c r="AV92" s="2" t="s">
        <v>55</v>
      </c>
      <c r="AW92" s="2" t="s">
        <v>55</v>
      </c>
      <c r="AX92" s="4" t="e">
        <f>AVERAGE(AU92:AW92)</f>
        <v>#DIV/0!</v>
      </c>
      <c r="AY92" s="2" t="s">
        <v>55</v>
      </c>
      <c r="AZ92" s="2" t="s">
        <v>55</v>
      </c>
      <c r="BA92" s="2" t="s">
        <v>55</v>
      </c>
      <c r="BB92" s="4" t="e">
        <f>AVERAGE(AY92:BA92)</f>
        <v>#DIV/0!</v>
      </c>
      <c r="BC92" s="2" t="s">
        <v>55</v>
      </c>
      <c r="BD92" s="2" t="s">
        <v>55</v>
      </c>
      <c r="BE92" s="2">
        <v>15103768.5</v>
      </c>
      <c r="BF92" s="4">
        <f>AVERAGE(BC92:BE92)</f>
        <v>15103768.5</v>
      </c>
      <c r="BG92" s="2" t="s">
        <v>55</v>
      </c>
      <c r="BH92" s="2" t="s">
        <v>55</v>
      </c>
      <c r="BI92" s="2">
        <v>50991998.5</v>
      </c>
      <c r="BJ92" s="4">
        <f>AVERAGE(BG92:BI92)</f>
        <v>50991998.5</v>
      </c>
      <c r="BK92" s="2" t="s">
        <v>55</v>
      </c>
      <c r="BL92" s="2" t="s">
        <v>55</v>
      </c>
      <c r="BM92" s="2">
        <v>62548367</v>
      </c>
      <c r="BN92" s="4">
        <f>AVERAGE(BK92:BM92)</f>
        <v>62548367</v>
      </c>
      <c r="BO92" s="2" t="s">
        <v>55</v>
      </c>
      <c r="BP92" s="2" t="s">
        <v>55</v>
      </c>
      <c r="BQ92" s="2" t="s">
        <v>55</v>
      </c>
      <c r="BR92" s="4" t="e">
        <f>AVERAGE(BO92:BQ92)</f>
        <v>#DIV/0!</v>
      </c>
      <c r="BS92" s="2" t="s">
        <v>55</v>
      </c>
      <c r="BT92" s="2">
        <v>31535967.5</v>
      </c>
      <c r="BU92" s="2" t="s">
        <v>55</v>
      </c>
      <c r="BV92" s="4">
        <f>AVERAGE(BS92:BU92)</f>
        <v>31535967.5</v>
      </c>
      <c r="BW92" s="2">
        <v>30450841.75</v>
      </c>
      <c r="BX92" s="2" t="s">
        <v>55</v>
      </c>
      <c r="BY92" s="2" t="s">
        <v>55</v>
      </c>
      <c r="BZ92" s="4">
        <f>AVERAGE(BW92:BY92)</f>
        <v>30450841.75</v>
      </c>
      <c r="CA92" s="2" t="s">
        <v>55</v>
      </c>
      <c r="CB92" s="2" t="s">
        <v>55</v>
      </c>
      <c r="CC92" s="2" t="s">
        <v>55</v>
      </c>
      <c r="CD92" s="4" t="e">
        <f>AVERAGE(CA92:CC92)</f>
        <v>#DIV/0!</v>
      </c>
      <c r="CE92" s="2">
        <v>2.1619999999999999</v>
      </c>
      <c r="CF92" s="2">
        <v>560</v>
      </c>
      <c r="CG92" s="2">
        <v>8</v>
      </c>
    </row>
    <row r="93" spans="1:85" x14ac:dyDescent="0.25">
      <c r="A93" s="2" t="s">
        <v>178</v>
      </c>
      <c r="B93" s="2" t="s">
        <v>583</v>
      </c>
      <c r="C93" s="2" t="s">
        <v>897</v>
      </c>
      <c r="D93" s="2">
        <v>8</v>
      </c>
      <c r="E93" s="2">
        <v>340362553.55555564</v>
      </c>
      <c r="F93" s="2">
        <v>327905314.86111099</v>
      </c>
      <c r="G93" s="2">
        <v>313411455.83333367</v>
      </c>
      <c r="H93" s="2">
        <v>197688385.16666666</v>
      </c>
      <c r="I93" s="2">
        <v>247814973.30555534</v>
      </c>
      <c r="J93" s="2">
        <v>279561737.61111134</v>
      </c>
      <c r="K93" s="2">
        <v>281546900.5</v>
      </c>
      <c r="L93" s="2">
        <v>264872511.722222</v>
      </c>
      <c r="M93" s="2">
        <v>242310153.27777767</v>
      </c>
      <c r="N93" s="2">
        <v>243096114.5</v>
      </c>
      <c r="O93" s="2">
        <v>243088836.44444433</v>
      </c>
      <c r="P93" s="2"/>
      <c r="Q93" s="2">
        <v>0.96340009039093277</v>
      </c>
      <c r="R93" s="2">
        <v>0.9208165015784473</v>
      </c>
      <c r="S93" s="2">
        <v>0.58081708196609527</v>
      </c>
      <c r="T93" s="2">
        <v>0.72809118017474794</v>
      </c>
      <c r="U93" s="2">
        <v>0.82136455579705803</v>
      </c>
      <c r="V93" s="2">
        <v>0.82719705078850436</v>
      </c>
      <c r="W93" s="2">
        <v>0.77820697064134647</v>
      </c>
      <c r="X93" s="2">
        <v>0.7119177792812823</v>
      </c>
      <c r="Y93" s="2">
        <v>0.71422696756892401</v>
      </c>
      <c r="Z93" s="2">
        <v>0.71420558432485193</v>
      </c>
      <c r="AA93" s="2"/>
      <c r="AB93" s="5">
        <f>F93/E93</f>
        <v>0.96340009039093277</v>
      </c>
      <c r="AC93" s="5">
        <f>G93/E93</f>
        <v>0.9208165015784473</v>
      </c>
      <c r="AD93" s="5">
        <f>H93/E93</f>
        <v>0.58081708196609527</v>
      </c>
      <c r="AE93" s="5">
        <f>I93/E93</f>
        <v>0.72809118017474794</v>
      </c>
      <c r="AF93" s="5">
        <f>J93/E93</f>
        <v>0.82136455579705803</v>
      </c>
      <c r="AG93" s="5">
        <f>K93/E93</f>
        <v>0.82719705078850436</v>
      </c>
      <c r="AH93" s="5">
        <f>L93/E93</f>
        <v>0.77820697064134647</v>
      </c>
      <c r="AI93" s="5">
        <f>M93/E93</f>
        <v>0.7119177792812823</v>
      </c>
      <c r="AJ93" s="5">
        <f>N93/E93</f>
        <v>0.71422696756892401</v>
      </c>
      <c r="AK93" s="5">
        <f>O93/E93</f>
        <v>0.71420558432485193</v>
      </c>
      <c r="AL93" s="2"/>
      <c r="AM93" s="2">
        <v>241588027</v>
      </c>
      <c r="AN93" s="2">
        <v>236666115.66666701</v>
      </c>
      <c r="AO93" s="2">
        <v>542833518</v>
      </c>
      <c r="AP93" s="4">
        <f>AVERAGE(AM93:AO93)</f>
        <v>340362553.55555564</v>
      </c>
      <c r="AQ93" s="2">
        <v>302414385.5</v>
      </c>
      <c r="AR93" s="2">
        <v>251157645.25</v>
      </c>
      <c r="AS93" s="2">
        <v>430143913.83333302</v>
      </c>
      <c r="AT93" s="4">
        <f>AVERAGE(AQ93:AS93)</f>
        <v>327905314.86111099</v>
      </c>
      <c r="AU93" s="2">
        <v>293564913.16666698</v>
      </c>
      <c r="AV93" s="2">
        <v>159214441.66666701</v>
      </c>
      <c r="AW93" s="2">
        <v>487455012.66666698</v>
      </c>
      <c r="AX93" s="4">
        <f>AVERAGE(AU93:AW93)</f>
        <v>313411455.83333367</v>
      </c>
      <c r="AY93" s="2">
        <v>200187513.16666701</v>
      </c>
      <c r="AZ93" s="2">
        <v>198079666</v>
      </c>
      <c r="BA93" s="2">
        <v>194797976.33333299</v>
      </c>
      <c r="BB93" s="4">
        <f>AVERAGE(AY93:BA93)</f>
        <v>197688385.16666666</v>
      </c>
      <c r="BC93" s="2">
        <v>198824018.33333299</v>
      </c>
      <c r="BD93" s="2">
        <v>99035289.25</v>
      </c>
      <c r="BE93" s="2">
        <v>445585612.33333302</v>
      </c>
      <c r="BF93" s="4">
        <f>AVERAGE(BC93:BE93)</f>
        <v>247814973.30555534</v>
      </c>
      <c r="BG93" s="2">
        <v>255938914.16666701</v>
      </c>
      <c r="BH93" s="2">
        <v>192935474.16666701</v>
      </c>
      <c r="BI93" s="2">
        <v>389810824.5</v>
      </c>
      <c r="BJ93" s="4">
        <f>AVERAGE(BG93:BI93)</f>
        <v>279561737.61111134</v>
      </c>
      <c r="BK93" s="2">
        <v>162057870</v>
      </c>
      <c r="BL93" s="2">
        <v>245085377.5</v>
      </c>
      <c r="BM93" s="2">
        <v>437497454</v>
      </c>
      <c r="BN93" s="4">
        <f>AVERAGE(BK93:BM93)</f>
        <v>281546900.5</v>
      </c>
      <c r="BO93" s="2">
        <v>195039654.83333299</v>
      </c>
      <c r="BP93" s="2">
        <v>223478098.33333299</v>
      </c>
      <c r="BQ93" s="2">
        <v>376099782</v>
      </c>
      <c r="BR93" s="4">
        <f>AVERAGE(BO93:BQ93)</f>
        <v>264872511.722222</v>
      </c>
      <c r="BS93" s="2">
        <v>199072066.33333299</v>
      </c>
      <c r="BT93" s="2">
        <v>173765877.5</v>
      </c>
      <c r="BU93" s="2">
        <v>354092516</v>
      </c>
      <c r="BV93" s="4">
        <f>AVERAGE(BS93:BU93)</f>
        <v>242310153.27777767</v>
      </c>
      <c r="BW93" s="2">
        <v>242592332</v>
      </c>
      <c r="BX93" s="2">
        <v>230799366.66666701</v>
      </c>
      <c r="BY93" s="2">
        <v>255896644.83333299</v>
      </c>
      <c r="BZ93" s="4">
        <f>AVERAGE(BW93:BY93)</f>
        <v>243096114.5</v>
      </c>
      <c r="CA93" s="2">
        <v>240501388</v>
      </c>
      <c r="CB93" s="2">
        <v>296441969.33333302</v>
      </c>
      <c r="CC93" s="2">
        <v>192323152</v>
      </c>
      <c r="CD93" s="4">
        <f>AVERAGE(CA93:CC93)</f>
        <v>243088836.44444433</v>
      </c>
      <c r="CE93" s="2">
        <v>2.36</v>
      </c>
      <c r="CF93" s="2">
        <v>1839</v>
      </c>
      <c r="CG93" s="2">
        <v>8</v>
      </c>
    </row>
    <row r="94" spans="1:85" x14ac:dyDescent="0.25">
      <c r="A94" s="2" t="s">
        <v>179</v>
      </c>
      <c r="B94" s="2" t="s">
        <v>584</v>
      </c>
      <c r="C94" s="2" t="s">
        <v>895</v>
      </c>
      <c r="D94" s="2">
        <v>8</v>
      </c>
      <c r="E94" s="2">
        <v>82189341</v>
      </c>
      <c r="F94" s="2"/>
      <c r="G94" s="2"/>
      <c r="H94" s="2">
        <v>112107052</v>
      </c>
      <c r="I94" s="2">
        <v>155737773</v>
      </c>
      <c r="J94" s="2"/>
      <c r="K94" s="2"/>
      <c r="L94" s="2"/>
      <c r="M94" s="2"/>
      <c r="N94" s="2"/>
      <c r="O94" s="2">
        <v>52176820.5</v>
      </c>
      <c r="P94" s="2"/>
      <c r="Q94" s="2">
        <v>0</v>
      </c>
      <c r="R94" s="2">
        <v>0</v>
      </c>
      <c r="S94" s="2">
        <v>1.3640096226103091</v>
      </c>
      <c r="T94" s="2">
        <v>1.8948658196444232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0.63483682756380777</v>
      </c>
      <c r="AA94" s="2"/>
      <c r="AB94" s="5">
        <f>F94/E94</f>
        <v>0</v>
      </c>
      <c r="AC94" s="5">
        <f>G94/E94</f>
        <v>0</v>
      </c>
      <c r="AD94" s="5">
        <f>H94/E94</f>
        <v>1.3640096226103091</v>
      </c>
      <c r="AE94" s="5">
        <f>I94/E94</f>
        <v>1.8948658196444232</v>
      </c>
      <c r="AF94" s="5">
        <f>J94/E94</f>
        <v>0</v>
      </c>
      <c r="AG94" s="5">
        <f>K94/E94</f>
        <v>0</v>
      </c>
      <c r="AH94" s="5">
        <f>L94/E94</f>
        <v>0</v>
      </c>
      <c r="AI94" s="5">
        <f>M94/E94</f>
        <v>0</v>
      </c>
      <c r="AJ94" s="5">
        <f>N94/E94</f>
        <v>0</v>
      </c>
      <c r="AK94" s="5">
        <f>O94/E94</f>
        <v>0.63483682756380777</v>
      </c>
      <c r="AL94" s="2"/>
      <c r="AM94" s="2" t="s">
        <v>55</v>
      </c>
      <c r="AN94" s="2">
        <v>46182462</v>
      </c>
      <c r="AO94" s="2">
        <v>118196220</v>
      </c>
      <c r="AP94" s="4">
        <f>AVERAGE(AM94:AO94)</f>
        <v>82189341</v>
      </c>
      <c r="AQ94" s="2" t="s">
        <v>55</v>
      </c>
      <c r="AR94" s="2" t="s">
        <v>55</v>
      </c>
      <c r="AS94" s="2" t="s">
        <v>55</v>
      </c>
      <c r="AT94" s="4" t="e">
        <f>AVERAGE(AQ94:AS94)</f>
        <v>#DIV/0!</v>
      </c>
      <c r="AU94" s="2" t="s">
        <v>55</v>
      </c>
      <c r="AV94" s="2" t="s">
        <v>55</v>
      </c>
      <c r="AW94" s="2" t="s">
        <v>55</v>
      </c>
      <c r="AX94" s="4" t="e">
        <f>AVERAGE(AU94:AW94)</f>
        <v>#DIV/0!</v>
      </c>
      <c r="AY94" s="2" t="s">
        <v>55</v>
      </c>
      <c r="AZ94" s="2" t="s">
        <v>55</v>
      </c>
      <c r="BA94" s="2">
        <v>112107052</v>
      </c>
      <c r="BB94" s="4">
        <f>AVERAGE(AY94:BA94)</f>
        <v>112107052</v>
      </c>
      <c r="BC94" s="2" t="s">
        <v>55</v>
      </c>
      <c r="BD94" s="2">
        <v>155737773</v>
      </c>
      <c r="BE94" s="2" t="s">
        <v>55</v>
      </c>
      <c r="BF94" s="4">
        <f>AVERAGE(BC94:BE94)</f>
        <v>155737773</v>
      </c>
      <c r="BG94" s="2" t="s">
        <v>55</v>
      </c>
      <c r="BH94" s="2" t="s">
        <v>55</v>
      </c>
      <c r="BI94" s="2" t="s">
        <v>55</v>
      </c>
      <c r="BJ94" s="4" t="e">
        <f>AVERAGE(BG94:BI94)</f>
        <v>#DIV/0!</v>
      </c>
      <c r="BK94" s="2" t="s">
        <v>55</v>
      </c>
      <c r="BL94" s="2" t="s">
        <v>55</v>
      </c>
      <c r="BM94" s="2" t="s">
        <v>55</v>
      </c>
      <c r="BN94" s="4" t="e">
        <f>AVERAGE(BK94:BM94)</f>
        <v>#DIV/0!</v>
      </c>
      <c r="BO94" s="2" t="s">
        <v>55</v>
      </c>
      <c r="BP94" s="2" t="s">
        <v>55</v>
      </c>
      <c r="BQ94" s="2" t="s">
        <v>55</v>
      </c>
      <c r="BR94" s="4" t="e">
        <f>AVERAGE(BO94:BQ94)</f>
        <v>#DIV/0!</v>
      </c>
      <c r="BS94" s="2" t="s">
        <v>55</v>
      </c>
      <c r="BT94" s="2" t="s">
        <v>55</v>
      </c>
      <c r="BU94" s="2" t="s">
        <v>55</v>
      </c>
      <c r="BV94" s="4" t="e">
        <f>AVERAGE(BS94:BU94)</f>
        <v>#DIV/0!</v>
      </c>
      <c r="BW94" s="2" t="s">
        <v>55</v>
      </c>
      <c r="BX94" s="2" t="s">
        <v>55</v>
      </c>
      <c r="BY94" s="2" t="s">
        <v>55</v>
      </c>
      <c r="BZ94" s="4" t="e">
        <f>AVERAGE(BW94:BY94)</f>
        <v>#DIV/0!</v>
      </c>
      <c r="CA94" s="2">
        <v>35155691</v>
      </c>
      <c r="CB94" s="2" t="s">
        <v>55</v>
      </c>
      <c r="CC94" s="2">
        <v>69197950</v>
      </c>
      <c r="CD94" s="4">
        <f>AVERAGE(CA94:CC94)</f>
        <v>52176820.5</v>
      </c>
      <c r="CE94" s="2">
        <v>2.875</v>
      </c>
      <c r="CF94" s="2">
        <v>892</v>
      </c>
      <c r="CG94" s="2">
        <v>8</v>
      </c>
    </row>
    <row r="95" spans="1:85" x14ac:dyDescent="0.25">
      <c r="A95" s="2" t="s">
        <v>100</v>
      </c>
      <c r="B95" s="2" t="s">
        <v>507</v>
      </c>
      <c r="C95" s="2"/>
      <c r="D95" s="2">
        <v>7</v>
      </c>
      <c r="E95" s="2"/>
      <c r="F95" s="2">
        <v>156211925</v>
      </c>
      <c r="G95" s="2">
        <v>115180523</v>
      </c>
      <c r="H95" s="2"/>
      <c r="I95" s="2">
        <v>101647317.5</v>
      </c>
      <c r="J95" s="2">
        <v>84336926</v>
      </c>
      <c r="K95" s="2">
        <v>82514400</v>
      </c>
      <c r="L95" s="2"/>
      <c r="M95" s="2">
        <v>97285487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5" t="e">
        <f>F95/E95</f>
        <v>#DIV/0!</v>
      </c>
      <c r="AC95" s="5" t="e">
        <f>G95/E95</f>
        <v>#DIV/0!</v>
      </c>
      <c r="AD95" s="5" t="e">
        <f>H95/E95</f>
        <v>#DIV/0!</v>
      </c>
      <c r="AE95" s="5" t="e">
        <f>I95/E95</f>
        <v>#DIV/0!</v>
      </c>
      <c r="AF95" s="5" t="e">
        <f>J95/E95</f>
        <v>#DIV/0!</v>
      </c>
      <c r="AG95" s="5" t="e">
        <f>K95/E95</f>
        <v>#DIV/0!</v>
      </c>
      <c r="AH95" s="5" t="e">
        <f>L95/E95</f>
        <v>#DIV/0!</v>
      </c>
      <c r="AI95" s="5" t="e">
        <f>M95/E95</f>
        <v>#DIV/0!</v>
      </c>
      <c r="AJ95" s="5" t="e">
        <f>N95/E95</f>
        <v>#DIV/0!</v>
      </c>
      <c r="AK95" s="5" t="e">
        <f>O95/E95</f>
        <v>#DIV/0!</v>
      </c>
      <c r="AL95" s="2"/>
      <c r="AM95" s="2" t="s">
        <v>55</v>
      </c>
      <c r="AN95" s="2" t="s">
        <v>55</v>
      </c>
      <c r="AO95" s="2" t="s">
        <v>55</v>
      </c>
      <c r="AP95" s="4" t="e">
        <f>AVERAGE(AM95:AO95)</f>
        <v>#DIV/0!</v>
      </c>
      <c r="AQ95" s="2" t="s">
        <v>55</v>
      </c>
      <c r="AR95" s="2" t="s">
        <v>55</v>
      </c>
      <c r="AS95" s="2">
        <v>156211925</v>
      </c>
      <c r="AT95" s="4">
        <f>AVERAGE(AQ95:AS95)</f>
        <v>156211925</v>
      </c>
      <c r="AU95" s="2" t="s">
        <v>55</v>
      </c>
      <c r="AV95" s="2" t="s">
        <v>55</v>
      </c>
      <c r="AW95" s="2">
        <v>115180523</v>
      </c>
      <c r="AX95" s="4">
        <f>AVERAGE(AU95:AW95)</f>
        <v>115180523</v>
      </c>
      <c r="AY95" s="2" t="s">
        <v>55</v>
      </c>
      <c r="AZ95" s="2" t="s">
        <v>55</v>
      </c>
      <c r="BA95" s="2" t="s">
        <v>55</v>
      </c>
      <c r="BB95" s="4" t="e">
        <f>AVERAGE(AY95:BA95)</f>
        <v>#DIV/0!</v>
      </c>
      <c r="BC95" s="2" t="s">
        <v>55</v>
      </c>
      <c r="BD95" s="2" t="s">
        <v>55</v>
      </c>
      <c r="BE95" s="2">
        <v>101647317.5</v>
      </c>
      <c r="BF95" s="4">
        <f>AVERAGE(BC95:BE95)</f>
        <v>101647317.5</v>
      </c>
      <c r="BG95" s="2" t="s">
        <v>55</v>
      </c>
      <c r="BH95" s="2" t="s">
        <v>55</v>
      </c>
      <c r="BI95" s="2">
        <v>84336926</v>
      </c>
      <c r="BJ95" s="4">
        <f>AVERAGE(BG95:BI95)</f>
        <v>84336926</v>
      </c>
      <c r="BK95" s="2" t="s">
        <v>55</v>
      </c>
      <c r="BL95" s="2" t="s">
        <v>55</v>
      </c>
      <c r="BM95" s="2">
        <v>82514400</v>
      </c>
      <c r="BN95" s="4">
        <f>AVERAGE(BK95:BM95)</f>
        <v>82514400</v>
      </c>
      <c r="BO95" s="2" t="s">
        <v>55</v>
      </c>
      <c r="BP95" s="2" t="s">
        <v>55</v>
      </c>
      <c r="BQ95" s="2" t="s">
        <v>55</v>
      </c>
      <c r="BR95" s="4" t="e">
        <f>AVERAGE(BO95:BQ95)</f>
        <v>#DIV/0!</v>
      </c>
      <c r="BS95" s="2" t="s">
        <v>55</v>
      </c>
      <c r="BT95" s="2" t="s">
        <v>55</v>
      </c>
      <c r="BU95" s="2">
        <v>97285487</v>
      </c>
      <c r="BV95" s="4">
        <f>AVERAGE(BS95:BU95)</f>
        <v>97285487</v>
      </c>
      <c r="BW95" s="2" t="s">
        <v>55</v>
      </c>
      <c r="BX95" s="2" t="s">
        <v>55</v>
      </c>
      <c r="BY95" s="2" t="s">
        <v>55</v>
      </c>
      <c r="BZ95" s="4" t="e">
        <f>AVERAGE(BW95:BY95)</f>
        <v>#DIV/0!</v>
      </c>
      <c r="CA95" s="2" t="s">
        <v>55</v>
      </c>
      <c r="CB95" s="2" t="s">
        <v>55</v>
      </c>
      <c r="CC95" s="2" t="s">
        <v>55</v>
      </c>
      <c r="CD95" s="4" t="e">
        <f>AVERAGE(CA95:CC95)</f>
        <v>#DIV/0!</v>
      </c>
      <c r="CE95" s="2">
        <v>4.4119999999999999</v>
      </c>
      <c r="CF95" s="2">
        <v>7281</v>
      </c>
      <c r="CG95" s="2">
        <v>7</v>
      </c>
    </row>
    <row r="96" spans="1:85" x14ac:dyDescent="0.25">
      <c r="A96" s="2" t="s">
        <v>116</v>
      </c>
      <c r="B96" s="2" t="s">
        <v>523</v>
      </c>
      <c r="C96" s="2" t="s">
        <v>851</v>
      </c>
      <c r="D96" s="2">
        <v>7</v>
      </c>
      <c r="E96" s="2"/>
      <c r="F96" s="2">
        <v>161836117.83333334</v>
      </c>
      <c r="G96" s="2">
        <v>195872137</v>
      </c>
      <c r="H96" s="2">
        <v>178051318</v>
      </c>
      <c r="I96" s="2">
        <v>164814078.20833334</v>
      </c>
      <c r="J96" s="2">
        <v>107392384.375</v>
      </c>
      <c r="K96" s="2">
        <v>92535262.6875</v>
      </c>
      <c r="L96" s="2">
        <v>126471380</v>
      </c>
      <c r="M96" s="2">
        <v>92711947.25</v>
      </c>
      <c r="N96" s="2">
        <v>172304371.5</v>
      </c>
      <c r="O96" s="2">
        <v>245024940.5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5" t="e">
        <f>F96/E96</f>
        <v>#DIV/0!</v>
      </c>
      <c r="AC96" s="5" t="e">
        <f>G96/E96</f>
        <v>#DIV/0!</v>
      </c>
      <c r="AD96" s="5" t="e">
        <f>H96/E96</f>
        <v>#DIV/0!</v>
      </c>
      <c r="AE96" s="5" t="e">
        <f>I96/E96</f>
        <v>#DIV/0!</v>
      </c>
      <c r="AF96" s="5" t="e">
        <f>J96/E96</f>
        <v>#DIV/0!</v>
      </c>
      <c r="AG96" s="5" t="e">
        <f>K96/E96</f>
        <v>#DIV/0!</v>
      </c>
      <c r="AH96" s="5" t="e">
        <f>L96/E96</f>
        <v>#DIV/0!</v>
      </c>
      <c r="AI96" s="5" t="e">
        <f>M96/E96</f>
        <v>#DIV/0!</v>
      </c>
      <c r="AJ96" s="5" t="e">
        <f>N96/E96</f>
        <v>#DIV/0!</v>
      </c>
      <c r="AK96" s="5" t="e">
        <f>O96/E96</f>
        <v>#DIV/0!</v>
      </c>
      <c r="AL96" s="2"/>
      <c r="AM96" s="2" t="s">
        <v>55</v>
      </c>
      <c r="AN96" s="2" t="s">
        <v>55</v>
      </c>
      <c r="AO96" s="2" t="s">
        <v>55</v>
      </c>
      <c r="AP96" s="4" t="e">
        <f>AVERAGE(AM96:AO96)</f>
        <v>#DIV/0!</v>
      </c>
      <c r="AQ96" s="2">
        <v>103161973</v>
      </c>
      <c r="AR96" s="2">
        <v>150478242</v>
      </c>
      <c r="AS96" s="2">
        <v>231868138.5</v>
      </c>
      <c r="AT96" s="4">
        <f>AVERAGE(AQ96:AS96)</f>
        <v>161836117.83333334</v>
      </c>
      <c r="AU96" s="2">
        <v>111344397.25</v>
      </c>
      <c r="AV96" s="2">
        <v>146271876.75</v>
      </c>
      <c r="AW96" s="2">
        <v>330000137</v>
      </c>
      <c r="AX96" s="4">
        <f>AVERAGE(AU96:AW96)</f>
        <v>195872137</v>
      </c>
      <c r="AY96" s="2">
        <v>87148994</v>
      </c>
      <c r="AZ96" s="2" t="s">
        <v>55</v>
      </c>
      <c r="BA96" s="2">
        <v>268953642</v>
      </c>
      <c r="BB96" s="4">
        <f>AVERAGE(AY96:BA96)</f>
        <v>178051318</v>
      </c>
      <c r="BC96" s="2">
        <v>97801572.125</v>
      </c>
      <c r="BD96" s="2">
        <v>145091432.25</v>
      </c>
      <c r="BE96" s="2">
        <v>251549230.25</v>
      </c>
      <c r="BF96" s="4">
        <f>AVERAGE(BC96:BE96)</f>
        <v>164814078.20833334</v>
      </c>
      <c r="BG96" s="2">
        <v>120868937.25</v>
      </c>
      <c r="BH96" s="2" t="s">
        <v>55</v>
      </c>
      <c r="BI96" s="2">
        <v>93915831.5</v>
      </c>
      <c r="BJ96" s="4">
        <f>AVERAGE(BG96:BI96)</f>
        <v>107392384.375</v>
      </c>
      <c r="BK96" s="2">
        <v>37652279.125</v>
      </c>
      <c r="BL96" s="2">
        <v>147418246.25</v>
      </c>
      <c r="BM96" s="2" t="s">
        <v>55</v>
      </c>
      <c r="BN96" s="4">
        <f>AVERAGE(BK96:BM96)</f>
        <v>92535262.6875</v>
      </c>
      <c r="BO96" s="2" t="s">
        <v>55</v>
      </c>
      <c r="BP96" s="2" t="s">
        <v>55</v>
      </c>
      <c r="BQ96" s="2">
        <v>126471380</v>
      </c>
      <c r="BR96" s="4">
        <f>AVERAGE(BO96:BQ96)</f>
        <v>126471380</v>
      </c>
      <c r="BS96" s="2">
        <v>129083583.5</v>
      </c>
      <c r="BT96" s="2" t="s">
        <v>55</v>
      </c>
      <c r="BU96" s="2">
        <v>56340311</v>
      </c>
      <c r="BV96" s="4">
        <f>AVERAGE(BS96:BU96)</f>
        <v>92711947.25</v>
      </c>
      <c r="BW96" s="2">
        <v>287779640</v>
      </c>
      <c r="BX96" s="2" t="s">
        <v>55</v>
      </c>
      <c r="BY96" s="2">
        <v>56829103</v>
      </c>
      <c r="BZ96" s="4">
        <f>AVERAGE(BW96:BY96)</f>
        <v>172304371.5</v>
      </c>
      <c r="CA96" s="2">
        <v>312960290</v>
      </c>
      <c r="CB96" s="2">
        <v>177089591</v>
      </c>
      <c r="CC96" s="2" t="s">
        <v>55</v>
      </c>
      <c r="CD96" s="4">
        <f>AVERAGE(CA96:CC96)</f>
        <v>245024940.5</v>
      </c>
      <c r="CE96" s="2">
        <v>70.968999999999994</v>
      </c>
      <c r="CF96" s="2">
        <v>4917</v>
      </c>
      <c r="CG96" s="2">
        <v>7</v>
      </c>
    </row>
    <row r="97" spans="1:85" x14ac:dyDescent="0.25">
      <c r="A97" s="2" t="s">
        <v>164</v>
      </c>
      <c r="B97" s="2" t="s">
        <v>569</v>
      </c>
      <c r="C97" s="2"/>
      <c r="D97" s="2">
        <v>7</v>
      </c>
      <c r="E97" s="2">
        <v>292815313.16666669</v>
      </c>
      <c r="F97" s="2">
        <v>385988997.16666669</v>
      </c>
      <c r="G97" s="2">
        <v>407493891.61111099</v>
      </c>
      <c r="H97" s="2">
        <v>409343148.66666669</v>
      </c>
      <c r="I97" s="2">
        <v>443610535.33333331</v>
      </c>
      <c r="J97" s="2">
        <v>379578419</v>
      </c>
      <c r="K97" s="2">
        <v>438231234.33333331</v>
      </c>
      <c r="L97" s="2">
        <v>339385858</v>
      </c>
      <c r="M97" s="2">
        <v>406605786.33333331</v>
      </c>
      <c r="N97" s="2">
        <v>242130202.5</v>
      </c>
      <c r="O97" s="2">
        <v>380815185.55555564</v>
      </c>
      <c r="P97" s="2"/>
      <c r="Q97" s="2">
        <v>1.318199492343376</v>
      </c>
      <c r="R97" s="2">
        <v>1.391641329151289</v>
      </c>
      <c r="S97" s="2">
        <v>1.3979567674921218</v>
      </c>
      <c r="T97" s="2">
        <v>1.5149840714813845</v>
      </c>
      <c r="U97" s="2">
        <v>1.2963065862062646</v>
      </c>
      <c r="V97" s="2">
        <v>1.4966131026210974</v>
      </c>
      <c r="W97" s="2">
        <v>1.1590440893602649</v>
      </c>
      <c r="X97" s="2">
        <v>1.3886083413332231</v>
      </c>
      <c r="Y97" s="2">
        <v>0.82690416659385102</v>
      </c>
      <c r="Z97" s="2">
        <v>1.3005302948032658</v>
      </c>
      <c r="AA97" s="2"/>
      <c r="AB97" s="5">
        <f>F97/E97</f>
        <v>1.318199492343376</v>
      </c>
      <c r="AC97" s="5">
        <f>G97/E97</f>
        <v>1.391641329151289</v>
      </c>
      <c r="AD97" s="5">
        <f>H97/E97</f>
        <v>1.3979567674921218</v>
      </c>
      <c r="AE97" s="5">
        <f>I97/E97</f>
        <v>1.5149840714813845</v>
      </c>
      <c r="AF97" s="5">
        <f>J97/E97</f>
        <v>1.2963065862062646</v>
      </c>
      <c r="AG97" s="5">
        <f>K97/E97</f>
        <v>1.4966131026210974</v>
      </c>
      <c r="AH97" s="5">
        <f>L97/E97</f>
        <v>1.1590440893602649</v>
      </c>
      <c r="AI97" s="5">
        <f>M97/E97</f>
        <v>1.3886083413332231</v>
      </c>
      <c r="AJ97" s="5">
        <f>N97/E97</f>
        <v>0.82690416659385102</v>
      </c>
      <c r="AK97" s="5">
        <f>O97/E97</f>
        <v>1.3005302948032658</v>
      </c>
      <c r="AL97" s="2"/>
      <c r="AM97" s="2">
        <v>89970846.25</v>
      </c>
      <c r="AN97" s="2">
        <v>375725352.5</v>
      </c>
      <c r="AO97" s="2">
        <v>412749740.75</v>
      </c>
      <c r="AP97" s="4">
        <f>AVERAGE(AM97:AO97)</f>
        <v>292815313.16666669</v>
      </c>
      <c r="AQ97" s="2">
        <v>260997105.5</v>
      </c>
      <c r="AR97" s="2">
        <v>343502850</v>
      </c>
      <c r="AS97" s="2">
        <v>553467036</v>
      </c>
      <c r="AT97" s="4">
        <f>AVERAGE(AQ97:AS97)</f>
        <v>385988997.16666669</v>
      </c>
      <c r="AU97" s="2">
        <v>183830029.5</v>
      </c>
      <c r="AV97" s="2">
        <v>654105264</v>
      </c>
      <c r="AW97" s="2">
        <v>384546381.33333302</v>
      </c>
      <c r="AX97" s="4">
        <f>AVERAGE(AU97:AW97)</f>
        <v>407493891.61111099</v>
      </c>
      <c r="AY97" s="2">
        <v>237851214</v>
      </c>
      <c r="AZ97" s="2">
        <v>612252154.5</v>
      </c>
      <c r="BA97" s="2">
        <v>377926077.5</v>
      </c>
      <c r="BB97" s="4">
        <f>AVERAGE(AY97:BA97)</f>
        <v>409343148.66666669</v>
      </c>
      <c r="BC97" s="2">
        <v>216236128</v>
      </c>
      <c r="BD97" s="2">
        <v>443879471</v>
      </c>
      <c r="BE97" s="2">
        <v>670716007</v>
      </c>
      <c r="BF97" s="4">
        <f>AVERAGE(BC97:BE97)</f>
        <v>443610535.33333331</v>
      </c>
      <c r="BG97" s="2">
        <v>301065760</v>
      </c>
      <c r="BH97" s="2">
        <v>470193713</v>
      </c>
      <c r="BI97" s="2">
        <v>367475784</v>
      </c>
      <c r="BJ97" s="4">
        <f>AVERAGE(BG97:BI97)</f>
        <v>379578419</v>
      </c>
      <c r="BK97" s="2">
        <v>247119315</v>
      </c>
      <c r="BL97" s="2">
        <v>422787782</v>
      </c>
      <c r="BM97" s="2">
        <v>644786606</v>
      </c>
      <c r="BN97" s="4">
        <f>AVERAGE(BK97:BM97)</f>
        <v>438231234.33333331</v>
      </c>
      <c r="BO97" s="2">
        <v>243472802</v>
      </c>
      <c r="BP97" s="2">
        <v>451880186</v>
      </c>
      <c r="BQ97" s="2">
        <v>322804586</v>
      </c>
      <c r="BR97" s="4">
        <f>AVERAGE(BO97:BQ97)</f>
        <v>339385858</v>
      </c>
      <c r="BS97" s="2">
        <v>359133218</v>
      </c>
      <c r="BT97" s="2">
        <v>543206171</v>
      </c>
      <c r="BU97" s="2">
        <v>317477970</v>
      </c>
      <c r="BV97" s="4">
        <f>AVERAGE(BS97:BU97)</f>
        <v>406605786.33333331</v>
      </c>
      <c r="BW97" s="2">
        <v>151221373.5</v>
      </c>
      <c r="BX97" s="2">
        <v>351264387</v>
      </c>
      <c r="BY97" s="2">
        <v>223904847</v>
      </c>
      <c r="BZ97" s="4">
        <f>AVERAGE(BW97:BY97)</f>
        <v>242130202.5</v>
      </c>
      <c r="CA97" s="2">
        <v>412474502.66666698</v>
      </c>
      <c r="CB97" s="2">
        <v>415354575.33333302</v>
      </c>
      <c r="CC97" s="2">
        <v>314616478.66666698</v>
      </c>
      <c r="CD97" s="4">
        <f>AVERAGE(CA97:CC97)</f>
        <v>380815185.55555564</v>
      </c>
      <c r="CE97" s="2">
        <v>4.4119999999999999</v>
      </c>
      <c r="CF97" s="2">
        <v>1563</v>
      </c>
      <c r="CG97" s="2">
        <v>7</v>
      </c>
    </row>
    <row r="98" spans="1:85" x14ac:dyDescent="0.25">
      <c r="A98" s="2" t="s">
        <v>168</v>
      </c>
      <c r="B98" s="2" t="s">
        <v>573</v>
      </c>
      <c r="C98" s="2" t="s">
        <v>889</v>
      </c>
      <c r="D98" s="2">
        <v>7</v>
      </c>
      <c r="E98" s="2">
        <v>81097922.666666701</v>
      </c>
      <c r="F98" s="2">
        <v>176730910.5</v>
      </c>
      <c r="G98" s="2">
        <v>248139447.625</v>
      </c>
      <c r="H98" s="2">
        <v>217802317.25</v>
      </c>
      <c r="I98" s="2">
        <v>80053449.833333492</v>
      </c>
      <c r="J98" s="2">
        <v>111799887.5</v>
      </c>
      <c r="K98" s="2">
        <v>185766525</v>
      </c>
      <c r="L98" s="2">
        <v>157491544</v>
      </c>
      <c r="M98" s="2">
        <v>98751861.916666672</v>
      </c>
      <c r="N98" s="2">
        <v>278725118</v>
      </c>
      <c r="O98" s="2"/>
      <c r="P98" s="2"/>
      <c r="Q98" s="2">
        <v>2.1792285756370045</v>
      </c>
      <c r="R98" s="2">
        <v>3.059750970994866</v>
      </c>
      <c r="S98" s="2">
        <v>2.6856707309905272</v>
      </c>
      <c r="T98" s="2">
        <v>0.98712084355568197</v>
      </c>
      <c r="U98" s="2">
        <v>1.3785789305544394</v>
      </c>
      <c r="V98" s="2">
        <v>2.2906446785763941</v>
      </c>
      <c r="W98" s="2">
        <v>1.9419923324957498</v>
      </c>
      <c r="X98" s="2">
        <v>1.2176867010831116</v>
      </c>
      <c r="Y98" s="2">
        <v>3.4368959010902396</v>
      </c>
      <c r="Z98" s="2">
        <v>0</v>
      </c>
      <c r="AA98" s="2"/>
      <c r="AB98" s="5">
        <f>F98/E98</f>
        <v>2.1792285756370045</v>
      </c>
      <c r="AC98" s="5">
        <f>G98/E98</f>
        <v>3.059750970994866</v>
      </c>
      <c r="AD98" s="5">
        <f>H98/E98</f>
        <v>2.6856707309905272</v>
      </c>
      <c r="AE98" s="5">
        <f>I98/E98</f>
        <v>0.98712084355568197</v>
      </c>
      <c r="AF98" s="5">
        <f>J98/E98</f>
        <v>1.3785789305544394</v>
      </c>
      <c r="AG98" s="5">
        <f>K98/E98</f>
        <v>2.2906446785763941</v>
      </c>
      <c r="AH98" s="5">
        <f>L98/E98</f>
        <v>1.9419923324957498</v>
      </c>
      <c r="AI98" s="5">
        <f>M98/E98</f>
        <v>1.2176867010831116</v>
      </c>
      <c r="AJ98" s="5">
        <f>N98/E98</f>
        <v>3.4368959010902396</v>
      </c>
      <c r="AK98" s="5">
        <f>O98/E98</f>
        <v>0</v>
      </c>
      <c r="AL98" s="2"/>
      <c r="AM98" s="2" t="s">
        <v>55</v>
      </c>
      <c r="AN98" s="2" t="s">
        <v>55</v>
      </c>
      <c r="AO98" s="2">
        <v>81097922.666666701</v>
      </c>
      <c r="AP98" s="4">
        <f>AVERAGE(AM98:AO98)</f>
        <v>81097922.666666701</v>
      </c>
      <c r="AQ98" s="2" t="s">
        <v>55</v>
      </c>
      <c r="AR98" s="2" t="s">
        <v>55</v>
      </c>
      <c r="AS98" s="2">
        <v>176730910.5</v>
      </c>
      <c r="AT98" s="4">
        <f>AVERAGE(AQ98:AS98)</f>
        <v>176730910.5</v>
      </c>
      <c r="AU98" s="2">
        <v>74354726.75</v>
      </c>
      <c r="AV98" s="2" t="s">
        <v>55</v>
      </c>
      <c r="AW98" s="2">
        <v>421924168.5</v>
      </c>
      <c r="AX98" s="4">
        <f>AVERAGE(AU98:AW98)</f>
        <v>248139447.625</v>
      </c>
      <c r="AY98" s="2">
        <v>66214204.5</v>
      </c>
      <c r="AZ98" s="2" t="s">
        <v>55</v>
      </c>
      <c r="BA98" s="2">
        <v>369390430</v>
      </c>
      <c r="BB98" s="4">
        <f>AVERAGE(AY98:BA98)</f>
        <v>217802317.25</v>
      </c>
      <c r="BC98" s="2" t="s">
        <v>55</v>
      </c>
      <c r="BD98" s="2">
        <v>47207318</v>
      </c>
      <c r="BE98" s="2">
        <v>112899581.666667</v>
      </c>
      <c r="BF98" s="4">
        <f>AVERAGE(BC98:BE98)</f>
        <v>80053449.833333492</v>
      </c>
      <c r="BG98" s="2" t="s">
        <v>55</v>
      </c>
      <c r="BH98" s="2">
        <v>79696251.5</v>
      </c>
      <c r="BI98" s="2">
        <v>143903523.5</v>
      </c>
      <c r="BJ98" s="4">
        <f>AVERAGE(BG98:BI98)</f>
        <v>111799887.5</v>
      </c>
      <c r="BK98" s="2">
        <v>21386026</v>
      </c>
      <c r="BL98" s="2" t="s">
        <v>55</v>
      </c>
      <c r="BM98" s="2">
        <v>350147024</v>
      </c>
      <c r="BN98" s="4">
        <f>AVERAGE(BK98:BM98)</f>
        <v>185766525</v>
      </c>
      <c r="BO98" s="2" t="s">
        <v>55</v>
      </c>
      <c r="BP98" s="2" t="s">
        <v>55</v>
      </c>
      <c r="BQ98" s="2">
        <v>157491544</v>
      </c>
      <c r="BR98" s="4">
        <f>AVERAGE(BO98:BQ98)</f>
        <v>157491544</v>
      </c>
      <c r="BS98" s="2">
        <v>28269464.5</v>
      </c>
      <c r="BT98" s="2">
        <v>116108374</v>
      </c>
      <c r="BU98" s="2">
        <v>151877747.25</v>
      </c>
      <c r="BV98" s="4">
        <f>AVERAGE(BS98:BU98)</f>
        <v>98751861.916666672</v>
      </c>
      <c r="BW98" s="2">
        <v>278725118</v>
      </c>
      <c r="BX98" s="2" t="s">
        <v>55</v>
      </c>
      <c r="BY98" s="2" t="s">
        <v>55</v>
      </c>
      <c r="BZ98" s="4">
        <f>AVERAGE(BW98:BY98)</f>
        <v>278725118</v>
      </c>
      <c r="CA98" s="2" t="s">
        <v>55</v>
      </c>
      <c r="CB98" s="2" t="s">
        <v>55</v>
      </c>
      <c r="CC98" s="2" t="s">
        <v>55</v>
      </c>
      <c r="CD98" s="4" t="e">
        <f>AVERAGE(CA98:CC98)</f>
        <v>#DIV/0!</v>
      </c>
      <c r="CE98" s="2">
        <v>1.2909999999999999</v>
      </c>
      <c r="CF98" s="2">
        <v>702</v>
      </c>
      <c r="CG98" s="2">
        <v>7</v>
      </c>
    </row>
    <row r="99" spans="1:85" x14ac:dyDescent="0.25">
      <c r="A99" s="2" t="s">
        <v>173</v>
      </c>
      <c r="B99" s="2" t="s">
        <v>578</v>
      </c>
      <c r="C99" s="2" t="s">
        <v>893</v>
      </c>
      <c r="D99" s="2">
        <v>7</v>
      </c>
      <c r="E99" s="2">
        <v>277700515.83333302</v>
      </c>
      <c r="F99" s="2">
        <v>254416080.45833349</v>
      </c>
      <c r="G99" s="2">
        <v>86049712.75</v>
      </c>
      <c r="H99" s="2">
        <v>613463735.5</v>
      </c>
      <c r="I99" s="2">
        <v>295476774.33333349</v>
      </c>
      <c r="J99" s="2">
        <v>496916355</v>
      </c>
      <c r="K99" s="2">
        <v>152694244.25</v>
      </c>
      <c r="L99" s="2">
        <v>204383105</v>
      </c>
      <c r="M99" s="2">
        <v>331021594.66666698</v>
      </c>
      <c r="N99" s="2">
        <v>95139247.4375</v>
      </c>
      <c r="O99" s="2">
        <v>279406497.25</v>
      </c>
      <c r="P99" s="2"/>
      <c r="Q99" s="2">
        <v>0.91615271111352892</v>
      </c>
      <c r="R99" s="2">
        <v>0.30986515272317422</v>
      </c>
      <c r="S99" s="2">
        <v>2.2090838890201461</v>
      </c>
      <c r="T99" s="2">
        <v>1.0640123351829467</v>
      </c>
      <c r="U99" s="2">
        <v>1.7893965861346592</v>
      </c>
      <c r="V99" s="2">
        <v>0.54985221684515062</v>
      </c>
      <c r="W99" s="2">
        <v>0.73598388676621762</v>
      </c>
      <c r="X99" s="2">
        <v>1.1920092898399064</v>
      </c>
      <c r="Y99" s="2">
        <v>0.34259658161600082</v>
      </c>
      <c r="Z99" s="2">
        <v>1.0061432417997052</v>
      </c>
      <c r="AA99" s="2"/>
      <c r="AB99" s="5">
        <f>F99/E99</f>
        <v>0.91615271111352892</v>
      </c>
      <c r="AC99" s="5">
        <f>G99/E99</f>
        <v>0.30986515272317422</v>
      </c>
      <c r="AD99" s="5">
        <f>H99/E99</f>
        <v>2.2090838890201461</v>
      </c>
      <c r="AE99" s="5">
        <f>I99/E99</f>
        <v>1.0640123351829467</v>
      </c>
      <c r="AF99" s="5">
        <f>J99/E99</f>
        <v>1.7893965861346592</v>
      </c>
      <c r="AG99" s="5">
        <f>K99/E99</f>
        <v>0.54985221684515062</v>
      </c>
      <c r="AH99" s="5">
        <f>L99/E99</f>
        <v>0.73598388676621762</v>
      </c>
      <c r="AI99" s="5">
        <f>M99/E99</f>
        <v>1.1920092898399064</v>
      </c>
      <c r="AJ99" s="5">
        <f>N99/E99</f>
        <v>0.34259658161600082</v>
      </c>
      <c r="AK99" s="5">
        <f>O99/E99</f>
        <v>1.0061432417997052</v>
      </c>
      <c r="AL99" s="2"/>
      <c r="AM99" s="2" t="s">
        <v>55</v>
      </c>
      <c r="AN99" s="2" t="s">
        <v>55</v>
      </c>
      <c r="AO99" s="2">
        <v>277700515.83333302</v>
      </c>
      <c r="AP99" s="4">
        <f>AVERAGE(AM99:AO99)</f>
        <v>277700515.83333302</v>
      </c>
      <c r="AQ99" s="2" t="s">
        <v>55</v>
      </c>
      <c r="AR99" s="2">
        <v>304516058</v>
      </c>
      <c r="AS99" s="2">
        <v>204316102.91666701</v>
      </c>
      <c r="AT99" s="4">
        <f>AVERAGE(AQ99:AS99)</f>
        <v>254416080.45833349</v>
      </c>
      <c r="AU99" s="2" t="s">
        <v>55</v>
      </c>
      <c r="AV99" s="2" t="s">
        <v>55</v>
      </c>
      <c r="AW99" s="2">
        <v>86049712.75</v>
      </c>
      <c r="AX99" s="4">
        <f>AVERAGE(AU99:AW99)</f>
        <v>86049712.75</v>
      </c>
      <c r="AY99" s="2" t="s">
        <v>55</v>
      </c>
      <c r="AZ99" s="2" t="s">
        <v>55</v>
      </c>
      <c r="BA99" s="2">
        <v>613463735.5</v>
      </c>
      <c r="BB99" s="4">
        <f>AVERAGE(AY99:BA99)</f>
        <v>613463735.5</v>
      </c>
      <c r="BC99" s="2" t="s">
        <v>55</v>
      </c>
      <c r="BD99" s="2">
        <v>277178126</v>
      </c>
      <c r="BE99" s="2">
        <v>313775422.66666698</v>
      </c>
      <c r="BF99" s="4">
        <f>AVERAGE(BC99:BE99)</f>
        <v>295476774.33333349</v>
      </c>
      <c r="BG99" s="2" t="s">
        <v>55</v>
      </c>
      <c r="BH99" s="2" t="s">
        <v>55</v>
      </c>
      <c r="BI99" s="2">
        <v>496916355</v>
      </c>
      <c r="BJ99" s="4">
        <f>AVERAGE(BG99:BI99)</f>
        <v>496916355</v>
      </c>
      <c r="BK99" s="2" t="s">
        <v>55</v>
      </c>
      <c r="BL99" s="2" t="s">
        <v>55</v>
      </c>
      <c r="BM99" s="2">
        <v>152694244.25</v>
      </c>
      <c r="BN99" s="4">
        <f>AVERAGE(BK99:BM99)</f>
        <v>152694244.25</v>
      </c>
      <c r="BO99" s="2">
        <v>29168731</v>
      </c>
      <c r="BP99" s="2">
        <v>223939520</v>
      </c>
      <c r="BQ99" s="2">
        <v>360041064</v>
      </c>
      <c r="BR99" s="4">
        <f>AVERAGE(BO99:BQ99)</f>
        <v>204383105</v>
      </c>
      <c r="BS99" s="2" t="s">
        <v>55</v>
      </c>
      <c r="BT99" s="2" t="s">
        <v>55</v>
      </c>
      <c r="BU99" s="2">
        <v>331021594.66666698</v>
      </c>
      <c r="BV99" s="4">
        <f>AVERAGE(BS99:BU99)</f>
        <v>331021594.66666698</v>
      </c>
      <c r="BW99" s="2">
        <v>3196574.875</v>
      </c>
      <c r="BX99" s="2">
        <v>187081920</v>
      </c>
      <c r="BY99" s="2" t="s">
        <v>55</v>
      </c>
      <c r="BZ99" s="4">
        <f>AVERAGE(BW99:BY99)</f>
        <v>95139247.4375</v>
      </c>
      <c r="CA99" s="2" t="s">
        <v>55</v>
      </c>
      <c r="CB99" s="2">
        <v>257122996</v>
      </c>
      <c r="CC99" s="2">
        <v>301689998.5</v>
      </c>
      <c r="CD99" s="4">
        <f>AVERAGE(CA99:CC99)</f>
        <v>279406497.25</v>
      </c>
      <c r="CE99" s="2">
        <v>1.0960000000000001</v>
      </c>
      <c r="CF99" s="2">
        <v>220</v>
      </c>
      <c r="CG99" s="2">
        <v>7</v>
      </c>
    </row>
    <row r="100" spans="1:85" x14ac:dyDescent="0.25">
      <c r="A100" s="2" t="s">
        <v>177</v>
      </c>
      <c r="B100" s="2" t="s">
        <v>582</v>
      </c>
      <c r="C100" s="2"/>
      <c r="D100" s="2">
        <v>7</v>
      </c>
      <c r="E100" s="2">
        <v>115301928.25</v>
      </c>
      <c r="F100" s="2">
        <v>130762223</v>
      </c>
      <c r="G100" s="2">
        <v>350605808.5</v>
      </c>
      <c r="H100" s="2">
        <v>215961472.75</v>
      </c>
      <c r="I100" s="2">
        <v>178020160</v>
      </c>
      <c r="J100" s="2">
        <v>128190109</v>
      </c>
      <c r="K100" s="2">
        <v>118509484</v>
      </c>
      <c r="L100" s="2">
        <v>127653391</v>
      </c>
      <c r="M100" s="2">
        <v>175449279.75</v>
      </c>
      <c r="N100" s="2">
        <v>112345049</v>
      </c>
      <c r="O100" s="2">
        <v>43196633.625</v>
      </c>
      <c r="P100" s="2"/>
      <c r="Q100" s="2">
        <v>1.1340853096270747</v>
      </c>
      <c r="R100" s="2">
        <v>3.0407627506437649</v>
      </c>
      <c r="S100" s="2">
        <v>1.8730083358341407</v>
      </c>
      <c r="T100" s="2">
        <v>1.5439478133792615</v>
      </c>
      <c r="U100" s="2">
        <v>1.1117776688179541</v>
      </c>
      <c r="V100" s="2">
        <v>1.0278187520250772</v>
      </c>
      <c r="W100" s="2">
        <v>1.1071227770208605</v>
      </c>
      <c r="X100" s="2">
        <v>1.5216508727381148</v>
      </c>
      <c r="Y100" s="2">
        <v>0.97435533564027799</v>
      </c>
      <c r="Z100" s="2">
        <v>0.37463929945161173</v>
      </c>
      <c r="AA100" s="2"/>
      <c r="AB100" s="5">
        <f>F100/E100</f>
        <v>1.1340853096270747</v>
      </c>
      <c r="AC100" s="5">
        <f>G100/E100</f>
        <v>3.0407627506437649</v>
      </c>
      <c r="AD100" s="5">
        <f>H100/E100</f>
        <v>1.8730083358341407</v>
      </c>
      <c r="AE100" s="5">
        <f>I100/E100</f>
        <v>1.5439478133792615</v>
      </c>
      <c r="AF100" s="5">
        <f>J100/E100</f>
        <v>1.1117776688179541</v>
      </c>
      <c r="AG100" s="5">
        <f>K100/E100</f>
        <v>1.0278187520250772</v>
      </c>
      <c r="AH100" s="5">
        <f>L100/E100</f>
        <v>1.1071227770208605</v>
      </c>
      <c r="AI100" s="5">
        <f>M100/E100</f>
        <v>1.5216508727381148</v>
      </c>
      <c r="AJ100" s="5">
        <f>N100/E100</f>
        <v>0.97435533564027799</v>
      </c>
      <c r="AK100" s="5">
        <f>O100/E100</f>
        <v>0.37463929945161173</v>
      </c>
      <c r="AL100" s="2"/>
      <c r="AM100" s="2" t="s">
        <v>55</v>
      </c>
      <c r="AN100" s="2">
        <v>50575648.5</v>
      </c>
      <c r="AO100" s="2">
        <v>180028208</v>
      </c>
      <c r="AP100" s="4">
        <f>AVERAGE(AM100:AO100)</f>
        <v>115301928.25</v>
      </c>
      <c r="AQ100" s="2" t="s">
        <v>55</v>
      </c>
      <c r="AR100" s="2">
        <v>38525539</v>
      </c>
      <c r="AS100" s="2">
        <v>222998907</v>
      </c>
      <c r="AT100" s="4">
        <f>AVERAGE(AQ100:AS100)</f>
        <v>130762223</v>
      </c>
      <c r="AU100" s="2" t="s">
        <v>55</v>
      </c>
      <c r="AV100" s="2" t="s">
        <v>55</v>
      </c>
      <c r="AW100" s="2">
        <v>350605808.5</v>
      </c>
      <c r="AX100" s="4">
        <f>AVERAGE(AU100:AW100)</f>
        <v>350605808.5</v>
      </c>
      <c r="AY100" s="2" t="s">
        <v>55</v>
      </c>
      <c r="AZ100" s="2" t="s">
        <v>55</v>
      </c>
      <c r="BA100" s="2">
        <v>215961472.75</v>
      </c>
      <c r="BB100" s="4">
        <f>AVERAGE(AY100:BA100)</f>
        <v>215961472.75</v>
      </c>
      <c r="BC100" s="2" t="s">
        <v>55</v>
      </c>
      <c r="BD100" s="2" t="s">
        <v>55</v>
      </c>
      <c r="BE100" s="2">
        <v>178020160</v>
      </c>
      <c r="BF100" s="4">
        <f>AVERAGE(BC100:BE100)</f>
        <v>178020160</v>
      </c>
      <c r="BG100" s="2" t="s">
        <v>55</v>
      </c>
      <c r="BH100" s="2" t="s">
        <v>55</v>
      </c>
      <c r="BI100" s="2">
        <v>128190109</v>
      </c>
      <c r="BJ100" s="4">
        <f>AVERAGE(BG100:BI100)</f>
        <v>128190109</v>
      </c>
      <c r="BK100" s="2" t="s">
        <v>55</v>
      </c>
      <c r="BL100" s="2" t="s">
        <v>55</v>
      </c>
      <c r="BM100" s="2">
        <v>118509484</v>
      </c>
      <c r="BN100" s="4">
        <f>AVERAGE(BK100:BM100)</f>
        <v>118509484</v>
      </c>
      <c r="BO100" s="2" t="s">
        <v>55</v>
      </c>
      <c r="BP100" s="2" t="s">
        <v>55</v>
      </c>
      <c r="BQ100" s="2">
        <v>127653391</v>
      </c>
      <c r="BR100" s="4">
        <f>AVERAGE(BO100:BQ100)</f>
        <v>127653391</v>
      </c>
      <c r="BS100" s="2" t="s">
        <v>55</v>
      </c>
      <c r="BT100" s="2" t="s">
        <v>55</v>
      </c>
      <c r="BU100" s="2">
        <v>175449279.75</v>
      </c>
      <c r="BV100" s="4">
        <f>AVERAGE(BS100:BU100)</f>
        <v>175449279.75</v>
      </c>
      <c r="BW100" s="2" t="s">
        <v>55</v>
      </c>
      <c r="BX100" s="2" t="s">
        <v>55</v>
      </c>
      <c r="BY100" s="2">
        <v>112345049</v>
      </c>
      <c r="BZ100" s="4">
        <f>AVERAGE(BW100:BY100)</f>
        <v>112345049</v>
      </c>
      <c r="CA100" s="2" t="s">
        <v>55</v>
      </c>
      <c r="CB100" s="2">
        <v>25633665</v>
      </c>
      <c r="CC100" s="2">
        <v>60759602.25</v>
      </c>
      <c r="CD100" s="4">
        <f>AVERAGE(CA100:CC100)</f>
        <v>43196633.625</v>
      </c>
      <c r="CE100" s="2">
        <v>18.306999999999999</v>
      </c>
      <c r="CF100" s="2">
        <v>2267</v>
      </c>
      <c r="CG100" s="2">
        <v>7</v>
      </c>
    </row>
    <row r="101" spans="1:85" x14ac:dyDescent="0.25">
      <c r="A101" s="2" t="s">
        <v>184</v>
      </c>
      <c r="B101" s="2" t="s">
        <v>589</v>
      </c>
      <c r="C101" s="2" t="s">
        <v>902</v>
      </c>
      <c r="D101" s="2">
        <v>7</v>
      </c>
      <c r="E101" s="2"/>
      <c r="F101" s="2">
        <v>15944269</v>
      </c>
      <c r="G101" s="2"/>
      <c r="H101" s="2"/>
      <c r="I101" s="2"/>
      <c r="J101" s="2">
        <v>20045282</v>
      </c>
      <c r="K101" s="2">
        <v>20256463</v>
      </c>
      <c r="L101" s="2"/>
      <c r="M101" s="2"/>
      <c r="N101" s="2">
        <v>25671517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5" t="e">
        <f>F101/E101</f>
        <v>#DIV/0!</v>
      </c>
      <c r="AC101" s="5" t="e">
        <f>G101/E101</f>
        <v>#DIV/0!</v>
      </c>
      <c r="AD101" s="5" t="e">
        <f>H101/E101</f>
        <v>#DIV/0!</v>
      </c>
      <c r="AE101" s="5" t="e">
        <f>I101/E101</f>
        <v>#DIV/0!</v>
      </c>
      <c r="AF101" s="5" t="e">
        <f>J101/E101</f>
        <v>#DIV/0!</v>
      </c>
      <c r="AG101" s="5" t="e">
        <f>K101/E101</f>
        <v>#DIV/0!</v>
      </c>
      <c r="AH101" s="5" t="e">
        <f>L101/E101</f>
        <v>#DIV/0!</v>
      </c>
      <c r="AI101" s="5" t="e">
        <f>M101/E101</f>
        <v>#DIV/0!</v>
      </c>
      <c r="AJ101" s="5" t="e">
        <f>N101/E101</f>
        <v>#DIV/0!</v>
      </c>
      <c r="AK101" s="5" t="e">
        <f>O101/E101</f>
        <v>#DIV/0!</v>
      </c>
      <c r="AL101" s="2"/>
      <c r="AM101" s="2" t="s">
        <v>55</v>
      </c>
      <c r="AN101" s="2" t="s">
        <v>55</v>
      </c>
      <c r="AO101" s="2" t="s">
        <v>55</v>
      </c>
      <c r="AP101" s="4" t="e">
        <f>AVERAGE(AM101:AO101)</f>
        <v>#DIV/0!</v>
      </c>
      <c r="AQ101" s="2" t="s">
        <v>55</v>
      </c>
      <c r="AR101" s="2" t="s">
        <v>55</v>
      </c>
      <c r="AS101" s="2">
        <v>15944269</v>
      </c>
      <c r="AT101" s="4">
        <f>AVERAGE(AQ101:AS101)</f>
        <v>15944269</v>
      </c>
      <c r="AU101" s="2" t="s">
        <v>55</v>
      </c>
      <c r="AV101" s="2" t="s">
        <v>55</v>
      </c>
      <c r="AW101" s="2" t="s">
        <v>55</v>
      </c>
      <c r="AX101" s="4" t="e">
        <f>AVERAGE(AU101:AW101)</f>
        <v>#DIV/0!</v>
      </c>
      <c r="AY101" s="2" t="s">
        <v>55</v>
      </c>
      <c r="AZ101" s="2" t="s">
        <v>55</v>
      </c>
      <c r="BA101" s="2" t="s">
        <v>55</v>
      </c>
      <c r="BB101" s="4" t="e">
        <f>AVERAGE(AY101:BA101)</f>
        <v>#DIV/0!</v>
      </c>
      <c r="BC101" s="2" t="s">
        <v>55</v>
      </c>
      <c r="BD101" s="2" t="s">
        <v>55</v>
      </c>
      <c r="BE101" s="2" t="s">
        <v>55</v>
      </c>
      <c r="BF101" s="4" t="e">
        <f>AVERAGE(BC101:BE101)</f>
        <v>#DIV/0!</v>
      </c>
      <c r="BG101" s="2" t="s">
        <v>55</v>
      </c>
      <c r="BH101" s="2" t="s">
        <v>55</v>
      </c>
      <c r="BI101" s="2">
        <v>20045282</v>
      </c>
      <c r="BJ101" s="4">
        <f>AVERAGE(BG101:BI101)</f>
        <v>20045282</v>
      </c>
      <c r="BK101" s="2" t="s">
        <v>55</v>
      </c>
      <c r="BL101" s="2" t="s">
        <v>55</v>
      </c>
      <c r="BM101" s="2">
        <v>20256463</v>
      </c>
      <c r="BN101" s="4">
        <f>AVERAGE(BK101:BM101)</f>
        <v>20256463</v>
      </c>
      <c r="BO101" s="2" t="s">
        <v>55</v>
      </c>
      <c r="BP101" s="2" t="s">
        <v>55</v>
      </c>
      <c r="BQ101" s="2" t="s">
        <v>55</v>
      </c>
      <c r="BR101" s="4" t="e">
        <f>AVERAGE(BO101:BQ101)</f>
        <v>#DIV/0!</v>
      </c>
      <c r="BS101" s="2" t="s">
        <v>55</v>
      </c>
      <c r="BT101" s="2" t="s">
        <v>55</v>
      </c>
      <c r="BU101" s="2" t="s">
        <v>55</v>
      </c>
      <c r="BV101" s="4" t="e">
        <f>AVERAGE(BS101:BU101)</f>
        <v>#DIV/0!</v>
      </c>
      <c r="BW101" s="2" t="s">
        <v>55</v>
      </c>
      <c r="BX101" s="2" t="s">
        <v>55</v>
      </c>
      <c r="BY101" s="2">
        <v>25671517</v>
      </c>
      <c r="BZ101" s="4">
        <f>AVERAGE(BW101:BY101)</f>
        <v>25671517</v>
      </c>
      <c r="CA101" s="2" t="s">
        <v>55</v>
      </c>
      <c r="CB101" s="2" t="s">
        <v>55</v>
      </c>
      <c r="CC101" s="2" t="s">
        <v>55</v>
      </c>
      <c r="CD101" s="4" t="e">
        <f>AVERAGE(CA101:CC101)</f>
        <v>#DIV/0!</v>
      </c>
      <c r="CE101" s="2">
        <v>3.0840000000000001</v>
      </c>
      <c r="CF101" s="2">
        <v>1855</v>
      </c>
      <c r="CG101" s="2">
        <v>7</v>
      </c>
    </row>
    <row r="102" spans="1:85" x14ac:dyDescent="0.25">
      <c r="A102" s="2" t="s">
        <v>185</v>
      </c>
      <c r="B102" s="2" t="s">
        <v>590</v>
      </c>
      <c r="C102" s="2" t="s">
        <v>437</v>
      </c>
      <c r="D102" s="2">
        <v>7</v>
      </c>
      <c r="E102" s="2">
        <v>148143315.5</v>
      </c>
      <c r="F102" s="2">
        <v>150143178</v>
      </c>
      <c r="G102" s="2">
        <v>69638006.430555671</v>
      </c>
      <c r="H102" s="2">
        <v>72018888.5</v>
      </c>
      <c r="I102" s="2">
        <v>147090147.5</v>
      </c>
      <c r="J102" s="2">
        <v>62563893.166666649</v>
      </c>
      <c r="K102" s="2">
        <v>77783933.375</v>
      </c>
      <c r="L102" s="2">
        <v>61113492.125</v>
      </c>
      <c r="M102" s="2">
        <v>107869391</v>
      </c>
      <c r="N102" s="2">
        <v>62719526</v>
      </c>
      <c r="O102" s="2">
        <v>125322126</v>
      </c>
      <c r="P102" s="2"/>
      <c r="Q102" s="2">
        <v>1.0134995122341515</v>
      </c>
      <c r="R102" s="2">
        <v>0.47007187732716615</v>
      </c>
      <c r="S102" s="2">
        <v>0.48614335555356192</v>
      </c>
      <c r="T102" s="2">
        <v>0.99289088409797333</v>
      </c>
      <c r="U102" s="2">
        <v>0.42232005511356768</v>
      </c>
      <c r="V102" s="2">
        <v>0.52505867789221983</v>
      </c>
      <c r="W102" s="2">
        <v>0.41252952871167514</v>
      </c>
      <c r="X102" s="2">
        <v>0.72814214151970968</v>
      </c>
      <c r="Y102" s="2">
        <v>0.42337061100809509</v>
      </c>
      <c r="Z102" s="2">
        <v>0.84595194576970301</v>
      </c>
      <c r="AA102" s="2"/>
      <c r="AB102" s="5">
        <f>F102/E102</f>
        <v>1.0134995122341515</v>
      </c>
      <c r="AC102" s="5">
        <f>G102/E102</f>
        <v>0.47007187732716615</v>
      </c>
      <c r="AD102" s="5">
        <f>H102/E102</f>
        <v>0.48614335555356192</v>
      </c>
      <c r="AE102" s="5">
        <f>I102/E102</f>
        <v>0.99289088409797333</v>
      </c>
      <c r="AF102" s="5">
        <f>J102/E102</f>
        <v>0.42232005511356768</v>
      </c>
      <c r="AG102" s="5">
        <f>K102/E102</f>
        <v>0.52505867789221983</v>
      </c>
      <c r="AH102" s="5">
        <f>L102/E102</f>
        <v>0.41252952871167514</v>
      </c>
      <c r="AI102" s="5">
        <f>M102/E102</f>
        <v>0.72814214151970968</v>
      </c>
      <c r="AJ102" s="5">
        <f>N102/E102</f>
        <v>0.42337061100809509</v>
      </c>
      <c r="AK102" s="5">
        <f>O102/E102</f>
        <v>0.84595194576970301</v>
      </c>
      <c r="AL102" s="2"/>
      <c r="AM102" s="2" t="s">
        <v>55</v>
      </c>
      <c r="AN102" s="2" t="s">
        <v>55</v>
      </c>
      <c r="AO102" s="2">
        <v>148143315.5</v>
      </c>
      <c r="AP102" s="4">
        <f>AVERAGE(AM102:AO102)</f>
        <v>148143315.5</v>
      </c>
      <c r="AQ102" s="2" t="s">
        <v>55</v>
      </c>
      <c r="AR102" s="2" t="s">
        <v>55</v>
      </c>
      <c r="AS102" s="2">
        <v>150143178</v>
      </c>
      <c r="AT102" s="4">
        <f>AVERAGE(AQ102:AS102)</f>
        <v>150143178</v>
      </c>
      <c r="AU102" s="2">
        <v>29392984.625</v>
      </c>
      <c r="AV102" s="2">
        <v>32427151</v>
      </c>
      <c r="AW102" s="2">
        <v>147093883.66666701</v>
      </c>
      <c r="AX102" s="4">
        <f>AVERAGE(AU102:AW102)</f>
        <v>69638006.430555671</v>
      </c>
      <c r="AY102" s="2">
        <v>22901668</v>
      </c>
      <c r="AZ102" s="2">
        <v>29632966</v>
      </c>
      <c r="BA102" s="2">
        <v>163522031.5</v>
      </c>
      <c r="BB102" s="4">
        <f>AVERAGE(AY102:BA102)</f>
        <v>72018888.5</v>
      </c>
      <c r="BC102" s="2" t="s">
        <v>55</v>
      </c>
      <c r="BD102" s="2" t="s">
        <v>55</v>
      </c>
      <c r="BE102" s="2">
        <v>147090147.5</v>
      </c>
      <c r="BF102" s="4">
        <f>AVERAGE(BC102:BE102)</f>
        <v>147090147.5</v>
      </c>
      <c r="BG102" s="2" t="s">
        <v>55</v>
      </c>
      <c r="BH102" s="2">
        <v>31814025</v>
      </c>
      <c r="BI102" s="2">
        <v>93313761.333333299</v>
      </c>
      <c r="BJ102" s="4">
        <f>AVERAGE(BG102:BI102)</f>
        <v>62563893.166666649</v>
      </c>
      <c r="BK102" s="2" t="s">
        <v>55</v>
      </c>
      <c r="BL102" s="2">
        <v>40284923.75</v>
      </c>
      <c r="BM102" s="2">
        <v>115282943</v>
      </c>
      <c r="BN102" s="4">
        <f>AVERAGE(BK102:BM102)</f>
        <v>77783933.375</v>
      </c>
      <c r="BO102" s="2" t="s">
        <v>55</v>
      </c>
      <c r="BP102" s="2">
        <v>22195488.5</v>
      </c>
      <c r="BQ102" s="2">
        <v>100031495.75</v>
      </c>
      <c r="BR102" s="4">
        <f>AVERAGE(BO102:BQ102)</f>
        <v>61113492.125</v>
      </c>
      <c r="BS102" s="2" t="s">
        <v>55</v>
      </c>
      <c r="BT102" s="2">
        <v>27612842</v>
      </c>
      <c r="BU102" s="2">
        <v>188125940</v>
      </c>
      <c r="BV102" s="4">
        <f>AVERAGE(BS102:BU102)</f>
        <v>107869391</v>
      </c>
      <c r="BW102" s="2" t="s">
        <v>55</v>
      </c>
      <c r="BX102" s="2">
        <v>25752210</v>
      </c>
      <c r="BY102" s="2">
        <v>99686842</v>
      </c>
      <c r="BZ102" s="4">
        <f>AVERAGE(BW102:BY102)</f>
        <v>62719526</v>
      </c>
      <c r="CA102" s="2" t="s">
        <v>55</v>
      </c>
      <c r="CB102" s="2" t="s">
        <v>55</v>
      </c>
      <c r="CC102" s="2">
        <v>125322126</v>
      </c>
      <c r="CD102" s="4">
        <f>AVERAGE(CA102:CC102)</f>
        <v>125322126</v>
      </c>
      <c r="CE102" s="2">
        <v>1.228</v>
      </c>
      <c r="CF102" s="2">
        <v>1209</v>
      </c>
      <c r="CG102" s="2">
        <v>7</v>
      </c>
    </row>
    <row r="103" spans="1:85" x14ac:dyDescent="0.25">
      <c r="A103" s="2" t="s">
        <v>187</v>
      </c>
      <c r="B103" s="2" t="s">
        <v>592</v>
      </c>
      <c r="C103" s="2" t="s">
        <v>904</v>
      </c>
      <c r="D103" s="2">
        <v>7</v>
      </c>
      <c r="E103" s="2">
        <v>102524268.33333333</v>
      </c>
      <c r="F103" s="2">
        <v>84871325.666666701</v>
      </c>
      <c r="G103" s="2">
        <v>87434864.5</v>
      </c>
      <c r="H103" s="2">
        <v>71353746</v>
      </c>
      <c r="I103" s="2">
        <v>56985557.916666649</v>
      </c>
      <c r="J103" s="2">
        <v>48573796</v>
      </c>
      <c r="K103" s="2">
        <v>56098395</v>
      </c>
      <c r="L103" s="2">
        <v>53960525.25</v>
      </c>
      <c r="M103" s="2">
        <v>69554977.5</v>
      </c>
      <c r="N103" s="2">
        <v>73163111.5</v>
      </c>
      <c r="O103" s="2">
        <v>49213707</v>
      </c>
      <c r="P103" s="2"/>
      <c r="Q103" s="2">
        <v>0.82781693589587713</v>
      </c>
      <c r="R103" s="2">
        <v>0.85282115075160825</v>
      </c>
      <c r="S103" s="2">
        <v>0.69596932667697986</v>
      </c>
      <c r="T103" s="2">
        <v>0.55582506310985447</v>
      </c>
      <c r="U103" s="2">
        <v>0.47377851887783123</v>
      </c>
      <c r="V103" s="2">
        <v>0.54717186391040007</v>
      </c>
      <c r="W103" s="2">
        <v>0.52631953514225682</v>
      </c>
      <c r="X103" s="2">
        <v>0.67842451968404682</v>
      </c>
      <c r="Y103" s="2">
        <v>0.71361749456360424</v>
      </c>
      <c r="Z103" s="2">
        <v>0.48002007524689971</v>
      </c>
      <c r="AA103" s="2"/>
      <c r="AB103" s="5">
        <f>F103/E103</f>
        <v>0.82781693589587713</v>
      </c>
      <c r="AC103" s="5">
        <f>G103/E103</f>
        <v>0.85282115075160825</v>
      </c>
      <c r="AD103" s="5">
        <f>H103/E103</f>
        <v>0.69596932667697986</v>
      </c>
      <c r="AE103" s="5">
        <f>I103/E103</f>
        <v>0.55582506310985447</v>
      </c>
      <c r="AF103" s="5">
        <f>J103/E103</f>
        <v>0.47377851887783123</v>
      </c>
      <c r="AG103" s="5">
        <f>K103/E103</f>
        <v>0.54717186391040007</v>
      </c>
      <c r="AH103" s="5">
        <f>L103/E103</f>
        <v>0.52631953514225682</v>
      </c>
      <c r="AI103" s="5">
        <f>M103/E103</f>
        <v>0.67842451968404682</v>
      </c>
      <c r="AJ103" s="5">
        <f>N103/E103</f>
        <v>0.71361749456360424</v>
      </c>
      <c r="AK103" s="5">
        <f>O103/E103</f>
        <v>0.48002007524689971</v>
      </c>
      <c r="AL103" s="2"/>
      <c r="AM103" s="2">
        <v>103352522</v>
      </c>
      <c r="AN103" s="2">
        <v>103835983.333333</v>
      </c>
      <c r="AO103" s="2">
        <v>100384299.666667</v>
      </c>
      <c r="AP103" s="4">
        <f>AVERAGE(AM103:AO103)</f>
        <v>102524268.33333333</v>
      </c>
      <c r="AQ103" s="2" t="s">
        <v>55</v>
      </c>
      <c r="AR103" s="2" t="s">
        <v>55</v>
      </c>
      <c r="AS103" s="2">
        <v>84871325.666666701</v>
      </c>
      <c r="AT103" s="4">
        <f>AVERAGE(AQ103:AS103)</f>
        <v>84871325.666666701</v>
      </c>
      <c r="AU103" s="2">
        <v>145044133.5</v>
      </c>
      <c r="AV103" s="2">
        <v>33368649</v>
      </c>
      <c r="AW103" s="2">
        <v>83891811</v>
      </c>
      <c r="AX103" s="4">
        <f>AVERAGE(AU103:AW103)</f>
        <v>87434864.5</v>
      </c>
      <c r="AY103" s="2" t="s">
        <v>55</v>
      </c>
      <c r="AZ103" s="2" t="s">
        <v>55</v>
      </c>
      <c r="BA103" s="2">
        <v>71353746</v>
      </c>
      <c r="BB103" s="4">
        <f>AVERAGE(AY103:BA103)</f>
        <v>71353746</v>
      </c>
      <c r="BC103" s="2" t="s">
        <v>55</v>
      </c>
      <c r="BD103" s="2">
        <v>32358504.5</v>
      </c>
      <c r="BE103" s="2">
        <v>81612611.333333299</v>
      </c>
      <c r="BF103" s="4">
        <f>AVERAGE(BC103:BE103)</f>
        <v>56985557.916666649</v>
      </c>
      <c r="BG103" s="2" t="s">
        <v>55</v>
      </c>
      <c r="BH103" s="2">
        <v>64623738</v>
      </c>
      <c r="BI103" s="2">
        <v>32523854</v>
      </c>
      <c r="BJ103" s="4">
        <f>AVERAGE(BG103:BI103)</f>
        <v>48573796</v>
      </c>
      <c r="BK103" s="2" t="s">
        <v>55</v>
      </c>
      <c r="BL103" s="2">
        <v>56693498</v>
      </c>
      <c r="BM103" s="2">
        <v>55503292</v>
      </c>
      <c r="BN103" s="4">
        <f>AVERAGE(BK103:BM103)</f>
        <v>56098395</v>
      </c>
      <c r="BO103" s="2">
        <v>51597818</v>
      </c>
      <c r="BP103" s="2">
        <v>56323232.5</v>
      </c>
      <c r="BQ103" s="2" t="s">
        <v>55</v>
      </c>
      <c r="BR103" s="4">
        <f>AVERAGE(BO103:BQ103)</f>
        <v>53960525.25</v>
      </c>
      <c r="BS103" s="2" t="s">
        <v>55</v>
      </c>
      <c r="BT103" s="2">
        <v>68436883</v>
      </c>
      <c r="BU103" s="2">
        <v>70673072</v>
      </c>
      <c r="BV103" s="4">
        <f>AVERAGE(BS103:BU103)</f>
        <v>69554977.5</v>
      </c>
      <c r="BW103" s="2">
        <v>110614013</v>
      </c>
      <c r="BX103" s="2">
        <v>35712210</v>
      </c>
      <c r="BY103" s="2" t="s">
        <v>55</v>
      </c>
      <c r="BZ103" s="4">
        <f>AVERAGE(BW103:BY103)</f>
        <v>73163111.5</v>
      </c>
      <c r="CA103" s="2" t="s">
        <v>55</v>
      </c>
      <c r="CB103" s="2">
        <v>49213707</v>
      </c>
      <c r="CC103" s="2" t="s">
        <v>55</v>
      </c>
      <c r="CD103" s="4">
        <f>AVERAGE(CA103:CC103)</f>
        <v>49213707</v>
      </c>
      <c r="CE103" s="2">
        <v>0.748</v>
      </c>
      <c r="CF103" s="2">
        <v>663</v>
      </c>
      <c r="CG103" s="2">
        <v>7</v>
      </c>
    </row>
    <row r="104" spans="1:85" x14ac:dyDescent="0.25">
      <c r="A104" s="2" t="s">
        <v>207</v>
      </c>
      <c r="B104" s="2" t="s">
        <v>611</v>
      </c>
      <c r="C104" s="2" t="s">
        <v>921</v>
      </c>
      <c r="D104" s="2">
        <v>7</v>
      </c>
      <c r="E104" s="2">
        <v>47079030.875</v>
      </c>
      <c r="F104" s="2">
        <v>21857568.75</v>
      </c>
      <c r="G104" s="2">
        <v>29411880</v>
      </c>
      <c r="H104" s="2">
        <v>18727163</v>
      </c>
      <c r="I104" s="2">
        <v>27465732.625</v>
      </c>
      <c r="J104" s="2"/>
      <c r="K104" s="2">
        <v>58658250</v>
      </c>
      <c r="L104" s="2">
        <v>62989412</v>
      </c>
      <c r="M104" s="2">
        <v>25888491.5</v>
      </c>
      <c r="N104" s="2">
        <v>53634107.833333351</v>
      </c>
      <c r="O104" s="2">
        <v>43993005.5</v>
      </c>
      <c r="P104" s="2"/>
      <c r="Q104" s="2">
        <v>0.4642739738639533</v>
      </c>
      <c r="R104" s="2">
        <v>0.62473418533384373</v>
      </c>
      <c r="S104" s="2">
        <v>0.39778140399114575</v>
      </c>
      <c r="T104" s="2">
        <v>0.58339630435308953</v>
      </c>
      <c r="U104" s="2">
        <v>0</v>
      </c>
      <c r="V104" s="2">
        <v>1.2459527927782561</v>
      </c>
      <c r="W104" s="2">
        <v>1.3379504809103613</v>
      </c>
      <c r="X104" s="2">
        <v>0.54989431640461739</v>
      </c>
      <c r="Y104" s="2">
        <v>1.139235596750872</v>
      </c>
      <c r="Z104" s="2">
        <v>0.93445010830418884</v>
      </c>
      <c r="AA104" s="2"/>
      <c r="AB104" s="5">
        <f>F104/E104</f>
        <v>0.4642739738639533</v>
      </c>
      <c r="AC104" s="5">
        <f>G104/E104</f>
        <v>0.62473418533384373</v>
      </c>
      <c r="AD104" s="5">
        <f>H104/E104</f>
        <v>0.39778140399114575</v>
      </c>
      <c r="AE104" s="5">
        <f>I104/E104</f>
        <v>0.58339630435308953</v>
      </c>
      <c r="AF104" s="5">
        <f>J104/E104</f>
        <v>0</v>
      </c>
      <c r="AG104" s="5">
        <f>K104/E104</f>
        <v>1.2459527927782561</v>
      </c>
      <c r="AH104" s="5">
        <f>L104/E104</f>
        <v>1.3379504809103613</v>
      </c>
      <c r="AI104" s="5">
        <f>M104/E104</f>
        <v>0.54989431640461739</v>
      </c>
      <c r="AJ104" s="5">
        <f>N104/E104</f>
        <v>1.139235596750872</v>
      </c>
      <c r="AK104" s="5">
        <f>O104/E104</f>
        <v>0.93445010830418884</v>
      </c>
      <c r="AL104" s="2"/>
      <c r="AM104" s="2">
        <v>31354891</v>
      </c>
      <c r="AN104" s="2">
        <v>62803170.75</v>
      </c>
      <c r="AO104" s="2" t="s">
        <v>55</v>
      </c>
      <c r="AP104" s="4">
        <f>AVERAGE(AM104:AO104)</f>
        <v>47079030.875</v>
      </c>
      <c r="AQ104" s="2" t="s">
        <v>55</v>
      </c>
      <c r="AR104" s="2">
        <v>36788043</v>
      </c>
      <c r="AS104" s="2">
        <v>6927094.5</v>
      </c>
      <c r="AT104" s="4">
        <f>AVERAGE(AQ104:AS104)</f>
        <v>21857568.75</v>
      </c>
      <c r="AU104" s="2">
        <v>29411880</v>
      </c>
      <c r="AV104" s="2" t="s">
        <v>55</v>
      </c>
      <c r="AW104" s="2" t="s">
        <v>55</v>
      </c>
      <c r="AX104" s="4">
        <f>AVERAGE(AU104:AW104)</f>
        <v>29411880</v>
      </c>
      <c r="AY104" s="2" t="s">
        <v>55</v>
      </c>
      <c r="AZ104" s="2">
        <v>18727163</v>
      </c>
      <c r="BA104" s="2" t="s">
        <v>55</v>
      </c>
      <c r="BB104" s="4">
        <f>AVERAGE(AY104:BA104)</f>
        <v>18727163</v>
      </c>
      <c r="BC104" s="2" t="s">
        <v>55</v>
      </c>
      <c r="BD104" s="2">
        <v>27465732.625</v>
      </c>
      <c r="BE104" s="2" t="s">
        <v>55</v>
      </c>
      <c r="BF104" s="4">
        <f>AVERAGE(BC104:BE104)</f>
        <v>27465732.625</v>
      </c>
      <c r="BG104" s="2" t="s">
        <v>55</v>
      </c>
      <c r="BH104" s="2" t="s">
        <v>55</v>
      </c>
      <c r="BI104" s="2" t="s">
        <v>55</v>
      </c>
      <c r="BJ104" s="4" t="e">
        <f>AVERAGE(BG104:BI104)</f>
        <v>#DIV/0!</v>
      </c>
      <c r="BK104" s="2" t="s">
        <v>55</v>
      </c>
      <c r="BL104" s="2">
        <v>58658250</v>
      </c>
      <c r="BM104" s="2" t="s">
        <v>55</v>
      </c>
      <c r="BN104" s="4">
        <f>AVERAGE(BK104:BM104)</f>
        <v>58658250</v>
      </c>
      <c r="BO104" s="2" t="s">
        <v>55</v>
      </c>
      <c r="BP104" s="2">
        <v>62989412</v>
      </c>
      <c r="BQ104" s="2" t="s">
        <v>55</v>
      </c>
      <c r="BR104" s="4">
        <f>AVERAGE(BO104:BQ104)</f>
        <v>62989412</v>
      </c>
      <c r="BS104" s="2">
        <v>31083588</v>
      </c>
      <c r="BT104" s="2">
        <v>20693395</v>
      </c>
      <c r="BU104" s="2" t="s">
        <v>55</v>
      </c>
      <c r="BV104" s="4">
        <f>AVERAGE(BS104:BU104)</f>
        <v>25888491.5</v>
      </c>
      <c r="BW104" s="2">
        <v>78552473.666666701</v>
      </c>
      <c r="BX104" s="2">
        <v>28715742</v>
      </c>
      <c r="BY104" s="2" t="s">
        <v>55</v>
      </c>
      <c r="BZ104" s="4">
        <f>AVERAGE(BW104:BY104)</f>
        <v>53634107.833333351</v>
      </c>
      <c r="CA104" s="2">
        <v>47865648</v>
      </c>
      <c r="CB104" s="2">
        <v>40120363</v>
      </c>
      <c r="CC104" s="2" t="s">
        <v>55</v>
      </c>
      <c r="CD104" s="4">
        <f>AVERAGE(CA104:CC104)</f>
        <v>43993005.5</v>
      </c>
      <c r="CE104" s="2">
        <v>1.081</v>
      </c>
      <c r="CF104" s="2">
        <v>696</v>
      </c>
      <c r="CG104" s="2">
        <v>7</v>
      </c>
    </row>
    <row r="105" spans="1:85" x14ac:dyDescent="0.25">
      <c r="A105" s="2" t="s">
        <v>208</v>
      </c>
      <c r="B105" s="2" t="s">
        <v>612</v>
      </c>
      <c r="C105" s="2" t="s">
        <v>922</v>
      </c>
      <c r="D105" s="2">
        <v>7</v>
      </c>
      <c r="E105" s="2">
        <v>42520071.083333351</v>
      </c>
      <c r="F105" s="2"/>
      <c r="G105" s="2">
        <v>32965410</v>
      </c>
      <c r="H105" s="2"/>
      <c r="I105" s="2">
        <v>30844634</v>
      </c>
      <c r="J105" s="2">
        <v>42699972</v>
      </c>
      <c r="K105" s="2"/>
      <c r="L105" s="2"/>
      <c r="M105" s="2"/>
      <c r="N105" s="2"/>
      <c r="O105" s="2"/>
      <c r="P105" s="2"/>
      <c r="Q105" s="2">
        <v>0</v>
      </c>
      <c r="R105" s="2">
        <v>0.77529056655132211</v>
      </c>
      <c r="S105" s="2">
        <v>0</v>
      </c>
      <c r="T105" s="2">
        <v>0.72541350976457353</v>
      </c>
      <c r="U105" s="2">
        <v>1.0042309646264247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/>
      <c r="AB105" s="5">
        <f>F105/E105</f>
        <v>0</v>
      </c>
      <c r="AC105" s="5">
        <f>G105/E105</f>
        <v>0.77529056655132211</v>
      </c>
      <c r="AD105" s="5">
        <f>H105/E105</f>
        <v>0</v>
      </c>
      <c r="AE105" s="5">
        <f>I105/E105</f>
        <v>0.72541350976457353</v>
      </c>
      <c r="AF105" s="5">
        <f>J105/E105</f>
        <v>1.0042309646264247</v>
      </c>
      <c r="AG105" s="5">
        <f>K105/E105</f>
        <v>0</v>
      </c>
      <c r="AH105" s="5">
        <f>L105/E105</f>
        <v>0</v>
      </c>
      <c r="AI105" s="5">
        <f>M105/E105</f>
        <v>0</v>
      </c>
      <c r="AJ105" s="5">
        <f>N105/E105</f>
        <v>0</v>
      </c>
      <c r="AK105" s="5">
        <f>O105/E105</f>
        <v>0</v>
      </c>
      <c r="AL105" s="2"/>
      <c r="AM105" s="2" t="s">
        <v>55</v>
      </c>
      <c r="AN105" s="2">
        <v>30248933</v>
      </c>
      <c r="AO105" s="2">
        <v>54791209.166666701</v>
      </c>
      <c r="AP105" s="4">
        <f>AVERAGE(AM105:AO105)</f>
        <v>42520071.083333351</v>
      </c>
      <c r="AQ105" s="2" t="s">
        <v>55</v>
      </c>
      <c r="AR105" s="2" t="s">
        <v>55</v>
      </c>
      <c r="AS105" s="2" t="s">
        <v>55</v>
      </c>
      <c r="AT105" s="4" t="e">
        <f>AVERAGE(AQ105:AS105)</f>
        <v>#DIV/0!</v>
      </c>
      <c r="AU105" s="2" t="s">
        <v>55</v>
      </c>
      <c r="AV105" s="2" t="s">
        <v>55</v>
      </c>
      <c r="AW105" s="2">
        <v>32965410</v>
      </c>
      <c r="AX105" s="4">
        <f>AVERAGE(AU105:AW105)</f>
        <v>32965410</v>
      </c>
      <c r="AY105" s="2" t="s">
        <v>55</v>
      </c>
      <c r="AZ105" s="2" t="s">
        <v>55</v>
      </c>
      <c r="BA105" s="2" t="s">
        <v>55</v>
      </c>
      <c r="BB105" s="4" t="e">
        <f>AVERAGE(AY105:BA105)</f>
        <v>#DIV/0!</v>
      </c>
      <c r="BC105" s="2" t="s">
        <v>55</v>
      </c>
      <c r="BD105" s="2" t="s">
        <v>55</v>
      </c>
      <c r="BE105" s="2">
        <v>30844634</v>
      </c>
      <c r="BF105" s="4">
        <f>AVERAGE(BC105:BE105)</f>
        <v>30844634</v>
      </c>
      <c r="BG105" s="2" t="s">
        <v>55</v>
      </c>
      <c r="BH105" s="2" t="s">
        <v>55</v>
      </c>
      <c r="BI105" s="2">
        <v>42699972</v>
      </c>
      <c r="BJ105" s="4">
        <f>AVERAGE(BG105:BI105)</f>
        <v>42699972</v>
      </c>
      <c r="BK105" s="2" t="s">
        <v>55</v>
      </c>
      <c r="BL105" s="2" t="s">
        <v>55</v>
      </c>
      <c r="BM105" s="2" t="s">
        <v>55</v>
      </c>
      <c r="BN105" s="4" t="e">
        <f>AVERAGE(BK105:BM105)</f>
        <v>#DIV/0!</v>
      </c>
      <c r="BO105" s="2" t="s">
        <v>55</v>
      </c>
      <c r="BP105" s="2" t="s">
        <v>55</v>
      </c>
      <c r="BQ105" s="2" t="s">
        <v>55</v>
      </c>
      <c r="BR105" s="4" t="e">
        <f>AVERAGE(BO105:BQ105)</f>
        <v>#DIV/0!</v>
      </c>
      <c r="BS105" s="2" t="s">
        <v>55</v>
      </c>
      <c r="BT105" s="2" t="s">
        <v>55</v>
      </c>
      <c r="BU105" s="2" t="s">
        <v>55</v>
      </c>
      <c r="BV105" s="4" t="e">
        <f>AVERAGE(BS105:BU105)</f>
        <v>#DIV/0!</v>
      </c>
      <c r="BW105" s="2" t="s">
        <v>55</v>
      </c>
      <c r="BX105" s="2" t="s">
        <v>55</v>
      </c>
      <c r="BY105" s="2" t="s">
        <v>55</v>
      </c>
      <c r="BZ105" s="4" t="e">
        <f>AVERAGE(BW105:BY105)</f>
        <v>#DIV/0!</v>
      </c>
      <c r="CA105" s="2" t="s">
        <v>55</v>
      </c>
      <c r="CB105" s="2" t="s">
        <v>55</v>
      </c>
      <c r="CC105" s="2" t="s">
        <v>55</v>
      </c>
      <c r="CD105" s="4" t="e">
        <f>AVERAGE(CA105:CC105)</f>
        <v>#DIV/0!</v>
      </c>
      <c r="CE105" s="2">
        <v>1.081</v>
      </c>
      <c r="CF105" s="2">
        <v>26</v>
      </c>
      <c r="CG105" s="2">
        <v>7</v>
      </c>
    </row>
    <row r="106" spans="1:85" x14ac:dyDescent="0.25">
      <c r="A106" s="2" t="s">
        <v>88</v>
      </c>
      <c r="B106" s="2" t="s">
        <v>498</v>
      </c>
      <c r="C106" s="2" t="s">
        <v>829</v>
      </c>
      <c r="D106" s="2">
        <v>6</v>
      </c>
      <c r="E106" s="2">
        <v>1840643395.4722202</v>
      </c>
      <c r="F106" s="2">
        <v>1557103628.0555565</v>
      </c>
      <c r="G106" s="2">
        <v>2107956578</v>
      </c>
      <c r="H106" s="2">
        <v>2102221417.4444435</v>
      </c>
      <c r="I106" s="2">
        <v>1902573824.3333333</v>
      </c>
      <c r="J106" s="2">
        <v>2260835814.5555568</v>
      </c>
      <c r="K106" s="2">
        <v>2668244187.7777767</v>
      </c>
      <c r="L106" s="2">
        <v>1984414093.3333368</v>
      </c>
      <c r="M106" s="2">
        <v>2861097954.6666636</v>
      </c>
      <c r="N106" s="2">
        <v>3246477065.2222233</v>
      </c>
      <c r="O106" s="2">
        <v>1792162949.8888876</v>
      </c>
      <c r="P106" s="2"/>
      <c r="Q106" s="2">
        <v>0.84595616504851501</v>
      </c>
      <c r="R106" s="2">
        <v>1.1452281214195759</v>
      </c>
      <c r="S106" s="2">
        <v>1.142112275857277</v>
      </c>
      <c r="T106" s="2">
        <v>1.0336460766998405</v>
      </c>
      <c r="U106" s="2">
        <v>1.2282856201896377</v>
      </c>
      <c r="V106" s="2">
        <v>1.4496258179837351</v>
      </c>
      <c r="W106" s="2">
        <v>1.0781089363723451</v>
      </c>
      <c r="X106" s="2">
        <v>1.5544010109207733</v>
      </c>
      <c r="Y106" s="2">
        <v>1.7637729683045607</v>
      </c>
      <c r="Z106" s="2">
        <v>0.97366114169502405</v>
      </c>
      <c r="AA106" s="2"/>
      <c r="AB106" s="5">
        <f>F106/E106</f>
        <v>0.84595616504851501</v>
      </c>
      <c r="AC106" s="5">
        <f>G106/E106</f>
        <v>1.1452281214195759</v>
      </c>
      <c r="AD106" s="5">
        <f>H106/E106</f>
        <v>1.142112275857277</v>
      </c>
      <c r="AE106" s="5">
        <f>I106/E106</f>
        <v>1.0336460766998405</v>
      </c>
      <c r="AF106" s="5">
        <f>J106/E106</f>
        <v>1.2282856201896377</v>
      </c>
      <c r="AG106" s="5">
        <f>K106/E106</f>
        <v>1.4496258179837351</v>
      </c>
      <c r="AH106" s="5">
        <f>L106/E106</f>
        <v>1.0781089363723451</v>
      </c>
      <c r="AI106" s="5">
        <f>M106/E106</f>
        <v>1.5544010109207733</v>
      </c>
      <c r="AJ106" s="5">
        <f>N106/E106</f>
        <v>1.7637729683045607</v>
      </c>
      <c r="AK106" s="5">
        <f>O106/E106</f>
        <v>0.97366114169502405</v>
      </c>
      <c r="AL106" s="2"/>
      <c r="AM106" s="2">
        <v>1380544861.0833299</v>
      </c>
      <c r="AN106" s="2">
        <v>1304639741.3333299</v>
      </c>
      <c r="AO106" s="2">
        <v>2836745584</v>
      </c>
      <c r="AP106" s="4">
        <f>AVERAGE(AM106:AO106)</f>
        <v>1840643395.4722202</v>
      </c>
      <c r="AQ106" s="2">
        <v>1473174464.6666701</v>
      </c>
      <c r="AR106" s="2">
        <v>2819450924</v>
      </c>
      <c r="AS106" s="2">
        <v>378685495.5</v>
      </c>
      <c r="AT106" s="4">
        <f>AVERAGE(AQ106:AS106)</f>
        <v>1557103628.0555565</v>
      </c>
      <c r="AU106" s="2">
        <v>1225074185</v>
      </c>
      <c r="AV106" s="2">
        <v>2495746481.6666698</v>
      </c>
      <c r="AW106" s="2">
        <v>2603049067.3333302</v>
      </c>
      <c r="AX106" s="4">
        <f>AVERAGE(AU106:AW106)</f>
        <v>2107956578</v>
      </c>
      <c r="AY106" s="2">
        <v>1518375651</v>
      </c>
      <c r="AZ106" s="2">
        <v>2476902623.3333302</v>
      </c>
      <c r="BA106" s="2">
        <v>2311385978</v>
      </c>
      <c r="BB106" s="4">
        <f>AVERAGE(AY106:BA106)</f>
        <v>2102221417.4444435</v>
      </c>
      <c r="BC106" s="2">
        <v>1942090840</v>
      </c>
      <c r="BD106" s="2">
        <v>2047236162.6666701</v>
      </c>
      <c r="BE106" s="2">
        <v>1718394470.3333299</v>
      </c>
      <c r="BF106" s="4">
        <f>AVERAGE(BC106:BE106)</f>
        <v>1902573824.3333333</v>
      </c>
      <c r="BG106" s="2">
        <v>1391936884.3333299</v>
      </c>
      <c r="BH106" s="2">
        <v>2640565190.6666698</v>
      </c>
      <c r="BI106" s="2">
        <v>2750005368.6666698</v>
      </c>
      <c r="BJ106" s="4">
        <f>AVERAGE(BG106:BI106)</f>
        <v>2260835814.5555568</v>
      </c>
      <c r="BK106" s="2">
        <v>2463182477.3333302</v>
      </c>
      <c r="BL106" s="2">
        <v>2372302456</v>
      </c>
      <c r="BM106" s="2">
        <v>3169247630</v>
      </c>
      <c r="BN106" s="4">
        <f>AVERAGE(BK106:BM106)</f>
        <v>2668244187.7777767</v>
      </c>
      <c r="BO106" s="2">
        <v>1712287528.6666701</v>
      </c>
      <c r="BP106" s="2">
        <v>2137696974.6666701</v>
      </c>
      <c r="BQ106" s="2">
        <v>2103257776.6666701</v>
      </c>
      <c r="BR106" s="4">
        <f>AVERAGE(BO106:BQ106)</f>
        <v>1984414093.3333368</v>
      </c>
      <c r="BS106" s="2">
        <v>1574492995.3333299</v>
      </c>
      <c r="BT106" s="2">
        <v>4349647437.3333302</v>
      </c>
      <c r="BU106" s="2">
        <v>2659153431.3333302</v>
      </c>
      <c r="BV106" s="4">
        <f>AVERAGE(BS106:BU106)</f>
        <v>2861097954.6666636</v>
      </c>
      <c r="BW106" s="2">
        <v>5435145392</v>
      </c>
      <c r="BX106" s="2">
        <v>2574873120</v>
      </c>
      <c r="BY106" s="2">
        <v>1729412683.6666701</v>
      </c>
      <c r="BZ106" s="4">
        <f>AVERAGE(BW106:BY106)</f>
        <v>3246477065.2222233</v>
      </c>
      <c r="CA106" s="2">
        <v>2548549577</v>
      </c>
      <c r="CB106" s="2">
        <v>1931246137.3333299</v>
      </c>
      <c r="CC106" s="2">
        <v>896693135.33333302</v>
      </c>
      <c r="CD106" s="4">
        <f>AVERAGE(CA106:CC106)</f>
        <v>1792162949.8888876</v>
      </c>
      <c r="CE106" s="2">
        <v>73.989000000000004</v>
      </c>
      <c r="CF106" s="2">
        <v>8948</v>
      </c>
      <c r="CG106" s="2">
        <v>6</v>
      </c>
    </row>
    <row r="107" spans="1:85" x14ac:dyDescent="0.25">
      <c r="A107" s="2" t="s">
        <v>121</v>
      </c>
      <c r="B107" s="2" t="s">
        <v>526</v>
      </c>
      <c r="C107" s="2"/>
      <c r="D107" s="2">
        <v>6</v>
      </c>
      <c r="E107" s="2">
        <v>53765164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/>
      <c r="AB107" s="5">
        <f>F107/E107</f>
        <v>0</v>
      </c>
      <c r="AC107" s="5">
        <f>G107/E107</f>
        <v>0</v>
      </c>
      <c r="AD107" s="5">
        <f>H107/E107</f>
        <v>0</v>
      </c>
      <c r="AE107" s="5">
        <f>I107/E107</f>
        <v>0</v>
      </c>
      <c r="AF107" s="5">
        <f>J107/E107</f>
        <v>0</v>
      </c>
      <c r="AG107" s="5">
        <f>K107/E107</f>
        <v>0</v>
      </c>
      <c r="AH107" s="5">
        <f>L107/E107</f>
        <v>0</v>
      </c>
      <c r="AI107" s="5">
        <f>M107/E107</f>
        <v>0</v>
      </c>
      <c r="AJ107" s="5">
        <f>N107/E107</f>
        <v>0</v>
      </c>
      <c r="AK107" s="5">
        <f>O107/E107</f>
        <v>0</v>
      </c>
      <c r="AL107" s="2"/>
      <c r="AM107" s="2" t="s">
        <v>55</v>
      </c>
      <c r="AN107" s="2" t="s">
        <v>55</v>
      </c>
      <c r="AO107" s="2">
        <v>53765164</v>
      </c>
      <c r="AP107" s="4">
        <f>AVERAGE(AM107:AO107)</f>
        <v>53765164</v>
      </c>
      <c r="AQ107" s="2" t="s">
        <v>55</v>
      </c>
      <c r="AR107" s="2" t="s">
        <v>55</v>
      </c>
      <c r="AS107" s="2" t="s">
        <v>55</v>
      </c>
      <c r="AT107" s="4" t="e">
        <f>AVERAGE(AQ107:AS107)</f>
        <v>#DIV/0!</v>
      </c>
      <c r="AU107" s="2" t="s">
        <v>55</v>
      </c>
      <c r="AV107" s="2" t="s">
        <v>55</v>
      </c>
      <c r="AW107" s="2" t="s">
        <v>55</v>
      </c>
      <c r="AX107" s="4" t="e">
        <f>AVERAGE(AU107:AW107)</f>
        <v>#DIV/0!</v>
      </c>
      <c r="AY107" s="2" t="s">
        <v>55</v>
      </c>
      <c r="AZ107" s="2" t="s">
        <v>55</v>
      </c>
      <c r="BA107" s="2" t="s">
        <v>55</v>
      </c>
      <c r="BB107" s="4" t="e">
        <f>AVERAGE(AY107:BA107)</f>
        <v>#DIV/0!</v>
      </c>
      <c r="BC107" s="2" t="s">
        <v>55</v>
      </c>
      <c r="BD107" s="2" t="s">
        <v>55</v>
      </c>
      <c r="BE107" s="2" t="s">
        <v>55</v>
      </c>
      <c r="BF107" s="4" t="e">
        <f>AVERAGE(BC107:BE107)</f>
        <v>#DIV/0!</v>
      </c>
      <c r="BG107" s="2" t="s">
        <v>55</v>
      </c>
      <c r="BH107" s="2" t="s">
        <v>55</v>
      </c>
      <c r="BI107" s="2" t="s">
        <v>55</v>
      </c>
      <c r="BJ107" s="4" t="e">
        <f>AVERAGE(BG107:BI107)</f>
        <v>#DIV/0!</v>
      </c>
      <c r="BK107" s="2" t="s">
        <v>55</v>
      </c>
      <c r="BL107" s="2" t="s">
        <v>55</v>
      </c>
      <c r="BM107" s="2" t="s">
        <v>55</v>
      </c>
      <c r="BN107" s="4" t="e">
        <f>AVERAGE(BK107:BM107)</f>
        <v>#DIV/0!</v>
      </c>
      <c r="BO107" s="2" t="s">
        <v>55</v>
      </c>
      <c r="BP107" s="2" t="s">
        <v>55</v>
      </c>
      <c r="BQ107" s="2" t="s">
        <v>55</v>
      </c>
      <c r="BR107" s="4" t="e">
        <f>AVERAGE(BO107:BQ107)</f>
        <v>#DIV/0!</v>
      </c>
      <c r="BS107" s="2" t="s">
        <v>55</v>
      </c>
      <c r="BT107" s="2" t="s">
        <v>55</v>
      </c>
      <c r="BU107" s="2" t="s">
        <v>55</v>
      </c>
      <c r="BV107" s="4" t="e">
        <f>AVERAGE(BS107:BU107)</f>
        <v>#DIV/0!</v>
      </c>
      <c r="BW107" s="2" t="s">
        <v>55</v>
      </c>
      <c r="BX107" s="2" t="s">
        <v>55</v>
      </c>
      <c r="BY107" s="2" t="s">
        <v>55</v>
      </c>
      <c r="BZ107" s="4" t="e">
        <f>AVERAGE(BW107:BY107)</f>
        <v>#DIV/0!</v>
      </c>
      <c r="CA107" s="2" t="s">
        <v>55</v>
      </c>
      <c r="CB107" s="2" t="s">
        <v>55</v>
      </c>
      <c r="CC107" s="2" t="s">
        <v>55</v>
      </c>
      <c r="CD107" s="4" t="e">
        <f>AVERAGE(CA107:CC107)</f>
        <v>#DIV/0!</v>
      </c>
      <c r="CE107" s="2">
        <v>2.4550000000000001</v>
      </c>
      <c r="CF107" s="2">
        <v>8697</v>
      </c>
      <c r="CG107" s="2">
        <v>6</v>
      </c>
    </row>
    <row r="108" spans="1:85" x14ac:dyDescent="0.25">
      <c r="A108" s="2" t="s">
        <v>130</v>
      </c>
      <c r="B108" s="2" t="s">
        <v>536</v>
      </c>
      <c r="C108" s="2" t="s">
        <v>861</v>
      </c>
      <c r="D108" s="2">
        <v>6</v>
      </c>
      <c r="E108" s="2">
        <v>410555803.66666633</v>
      </c>
      <c r="F108" s="2">
        <v>352164256.11111134</v>
      </c>
      <c r="G108" s="2">
        <v>376192524.83333331</v>
      </c>
      <c r="H108" s="2">
        <v>317440596.38888866</v>
      </c>
      <c r="I108" s="2">
        <v>351852503.33333331</v>
      </c>
      <c r="J108" s="2">
        <v>332467447.88888901</v>
      </c>
      <c r="K108" s="2">
        <v>357460453.66666698</v>
      </c>
      <c r="L108" s="2">
        <v>333905318.77777797</v>
      </c>
      <c r="M108" s="2">
        <v>396089716.22222233</v>
      </c>
      <c r="N108" s="2">
        <v>434200466.55555534</v>
      </c>
      <c r="O108" s="2">
        <v>576353211.83333337</v>
      </c>
      <c r="P108" s="2"/>
      <c r="Q108" s="2">
        <v>0.85777439501753194</v>
      </c>
      <c r="R108" s="2">
        <v>0.91630058928302749</v>
      </c>
      <c r="S108" s="2">
        <v>0.77319719646837903</v>
      </c>
      <c r="T108" s="2">
        <v>0.85701505176871229</v>
      </c>
      <c r="U108" s="2">
        <v>0.80979843646010685</v>
      </c>
      <c r="V108" s="2">
        <v>0.8706744624584386</v>
      </c>
      <c r="W108" s="2">
        <v>0.81330069090651191</v>
      </c>
      <c r="X108" s="2">
        <v>0.96476462562397691</v>
      </c>
      <c r="Y108" s="2">
        <v>1.057591836914054</v>
      </c>
      <c r="Z108" s="2">
        <v>1.4038364740820455</v>
      </c>
      <c r="AA108" s="2"/>
      <c r="AB108" s="5">
        <f>F108/E108</f>
        <v>0.85777439501753194</v>
      </c>
      <c r="AC108" s="5">
        <f>G108/E108</f>
        <v>0.91630058928302749</v>
      </c>
      <c r="AD108" s="5">
        <f>H108/E108</f>
        <v>0.77319719646837903</v>
      </c>
      <c r="AE108" s="5">
        <f>I108/E108</f>
        <v>0.85701505176871229</v>
      </c>
      <c r="AF108" s="5">
        <f>J108/E108</f>
        <v>0.80979843646010685</v>
      </c>
      <c r="AG108" s="5">
        <f>K108/E108</f>
        <v>0.8706744624584386</v>
      </c>
      <c r="AH108" s="5">
        <f>L108/E108</f>
        <v>0.81330069090651191</v>
      </c>
      <c r="AI108" s="5">
        <f>M108/E108</f>
        <v>0.96476462562397691</v>
      </c>
      <c r="AJ108" s="5">
        <f>N108/E108</f>
        <v>1.057591836914054</v>
      </c>
      <c r="AK108" s="5">
        <f>O108/E108</f>
        <v>1.4038364740820455</v>
      </c>
      <c r="AL108" s="2"/>
      <c r="AM108" s="2">
        <v>175556989.33333299</v>
      </c>
      <c r="AN108" s="2">
        <v>466611015.33333302</v>
      </c>
      <c r="AO108" s="2">
        <v>589499406.33333302</v>
      </c>
      <c r="AP108" s="4">
        <f>AVERAGE(AM108:AO108)</f>
        <v>410555803.66666633</v>
      </c>
      <c r="AQ108" s="2">
        <v>169017012.66666701</v>
      </c>
      <c r="AR108" s="2">
        <v>176974715.66666701</v>
      </c>
      <c r="AS108" s="2">
        <v>710501040</v>
      </c>
      <c r="AT108" s="4">
        <f>AVERAGE(AQ108:AS108)</f>
        <v>352164256.11111134</v>
      </c>
      <c r="AU108" s="2">
        <v>144211094.16666701</v>
      </c>
      <c r="AV108" s="2">
        <v>418085019</v>
      </c>
      <c r="AW108" s="2">
        <v>566281461.33333302</v>
      </c>
      <c r="AX108" s="4">
        <f>AVERAGE(AU108:AW108)</f>
        <v>376192524.83333331</v>
      </c>
      <c r="AY108" s="2">
        <v>150882608.33333299</v>
      </c>
      <c r="AZ108" s="2">
        <v>321790393.5</v>
      </c>
      <c r="BA108" s="2">
        <v>479648787.33333302</v>
      </c>
      <c r="BB108" s="4">
        <f>AVERAGE(AY108:BA108)</f>
        <v>317440596.38888866</v>
      </c>
      <c r="BC108" s="2">
        <v>158689431.33333299</v>
      </c>
      <c r="BD108" s="2">
        <v>330181550</v>
      </c>
      <c r="BE108" s="2">
        <v>566686528.66666698</v>
      </c>
      <c r="BF108" s="4">
        <f>AVERAGE(BC108:BE108)</f>
        <v>351852503.33333331</v>
      </c>
      <c r="BG108" s="2">
        <v>175539996.66666701</v>
      </c>
      <c r="BH108" s="2">
        <v>377356724.33333302</v>
      </c>
      <c r="BI108" s="2">
        <v>444505622.66666698</v>
      </c>
      <c r="BJ108" s="4">
        <f>AVERAGE(BG108:BI108)</f>
        <v>332467447.88888901</v>
      </c>
      <c r="BK108" s="2">
        <v>184728674.66666701</v>
      </c>
      <c r="BL108" s="2">
        <v>389147616.66666698</v>
      </c>
      <c r="BM108" s="2">
        <v>498505069.66666698</v>
      </c>
      <c r="BN108" s="4">
        <f>AVERAGE(BK108:BM108)</f>
        <v>357460453.66666698</v>
      </c>
      <c r="BO108" s="2">
        <v>131941876</v>
      </c>
      <c r="BP108" s="2">
        <v>537928234.66666698</v>
      </c>
      <c r="BQ108" s="2">
        <v>331845845.66666698</v>
      </c>
      <c r="BR108" s="4">
        <f>AVERAGE(BO108:BQ108)</f>
        <v>333905318.77777797</v>
      </c>
      <c r="BS108" s="2">
        <v>270623750.66666698</v>
      </c>
      <c r="BT108" s="2">
        <v>435505696</v>
      </c>
      <c r="BU108" s="2">
        <v>482139702</v>
      </c>
      <c r="BV108" s="4">
        <f>AVERAGE(BS108:BU108)</f>
        <v>396089716.22222233</v>
      </c>
      <c r="BW108" s="2">
        <v>466699682.33333302</v>
      </c>
      <c r="BX108" s="2">
        <v>570456764</v>
      </c>
      <c r="BY108" s="2">
        <v>265444953.33333299</v>
      </c>
      <c r="BZ108" s="4">
        <f>AVERAGE(BW108:BY108)</f>
        <v>434200466.55555534</v>
      </c>
      <c r="CA108" s="2">
        <v>731606000</v>
      </c>
      <c r="CB108" s="2">
        <v>581835914.83333302</v>
      </c>
      <c r="CC108" s="2">
        <v>415617720.66666698</v>
      </c>
      <c r="CD108" s="4">
        <f>AVERAGE(CA108:CC108)</f>
        <v>576353211.83333337</v>
      </c>
      <c r="CE108" s="2">
        <v>14.849</v>
      </c>
      <c r="CF108" s="2">
        <v>7867</v>
      </c>
      <c r="CG108" s="2">
        <v>6</v>
      </c>
    </row>
    <row r="109" spans="1:85" x14ac:dyDescent="0.25">
      <c r="A109" s="2" t="s">
        <v>149</v>
      </c>
      <c r="B109" s="2" t="s">
        <v>555</v>
      </c>
      <c r="C109" s="2" t="s">
        <v>875</v>
      </c>
      <c r="D109" s="2">
        <v>6</v>
      </c>
      <c r="E109" s="2">
        <v>172656883.44444433</v>
      </c>
      <c r="F109" s="2">
        <v>137215304.590278</v>
      </c>
      <c r="G109" s="2">
        <v>138689360.72222233</v>
      </c>
      <c r="H109" s="2">
        <v>136866201.33333334</v>
      </c>
      <c r="I109" s="2">
        <v>128721448.94444434</v>
      </c>
      <c r="J109" s="2">
        <v>120101409.98611134</v>
      </c>
      <c r="K109" s="2">
        <v>117121103.5</v>
      </c>
      <c r="L109" s="2">
        <v>152578902.44444433</v>
      </c>
      <c r="M109" s="2">
        <v>106380188.50694434</v>
      </c>
      <c r="N109" s="2">
        <v>115189992.111111</v>
      </c>
      <c r="O109" s="2">
        <v>187864286</v>
      </c>
      <c r="P109" s="2"/>
      <c r="Q109" s="2">
        <v>0.7947282601937482</v>
      </c>
      <c r="R109" s="2">
        <v>0.80326574854948252</v>
      </c>
      <c r="S109" s="2">
        <v>0.79270631209657316</v>
      </c>
      <c r="T109" s="2">
        <v>0.74553325866016196</v>
      </c>
      <c r="U109" s="2">
        <v>0.69560742433275924</v>
      </c>
      <c r="V109" s="2">
        <v>0.67834598403188462</v>
      </c>
      <c r="W109" s="2">
        <v>0.88371166790775257</v>
      </c>
      <c r="X109" s="2">
        <v>0.6161363878734335</v>
      </c>
      <c r="Y109" s="2">
        <v>0.66716130751992631</v>
      </c>
      <c r="Z109" s="2">
        <v>1.0880787504799885</v>
      </c>
      <c r="AA109" s="2"/>
      <c r="AB109" s="5">
        <f>F109/E109</f>
        <v>0.7947282601937482</v>
      </c>
      <c r="AC109" s="5">
        <f>G109/E109</f>
        <v>0.80326574854948252</v>
      </c>
      <c r="AD109" s="5">
        <f>H109/E109</f>
        <v>0.79270631209657316</v>
      </c>
      <c r="AE109" s="5">
        <f>I109/E109</f>
        <v>0.74553325866016196</v>
      </c>
      <c r="AF109" s="5">
        <f>J109/E109</f>
        <v>0.69560742433275924</v>
      </c>
      <c r="AG109" s="5">
        <f>K109/E109</f>
        <v>0.67834598403188462</v>
      </c>
      <c r="AH109" s="5">
        <f>L109/E109</f>
        <v>0.88371166790775257</v>
      </c>
      <c r="AI109" s="5">
        <f>M109/E109</f>
        <v>0.6161363878734335</v>
      </c>
      <c r="AJ109" s="5">
        <f>N109/E109</f>
        <v>0.66716130751992631</v>
      </c>
      <c r="AK109" s="5">
        <f>O109/E109</f>
        <v>1.0880787504799885</v>
      </c>
      <c r="AL109" s="2"/>
      <c r="AM109" s="2">
        <v>113175466</v>
      </c>
      <c r="AN109" s="2">
        <v>173853587</v>
      </c>
      <c r="AO109" s="2">
        <v>230941597.33333299</v>
      </c>
      <c r="AP109" s="4">
        <f>AVERAGE(AM109:AO109)</f>
        <v>172656883.44444433</v>
      </c>
      <c r="AQ109" s="2">
        <v>72354816.1875</v>
      </c>
      <c r="AR109" s="2">
        <v>141216830.66666701</v>
      </c>
      <c r="AS109" s="2">
        <v>198074266.91666701</v>
      </c>
      <c r="AT109" s="4">
        <f>AVERAGE(AQ109:AS109)</f>
        <v>137215304.590278</v>
      </c>
      <c r="AU109" s="2">
        <v>77593431.75</v>
      </c>
      <c r="AV109" s="2">
        <v>110818085.75</v>
      </c>
      <c r="AW109" s="2">
        <v>227656564.66666701</v>
      </c>
      <c r="AX109" s="4">
        <f>AVERAGE(AU109:AW109)</f>
        <v>138689360.72222233</v>
      </c>
      <c r="AY109" s="2">
        <v>24984507.75</v>
      </c>
      <c r="AZ109" s="2">
        <v>87260342</v>
      </c>
      <c r="BA109" s="2">
        <v>298353754.25</v>
      </c>
      <c r="BB109" s="4">
        <f>AVERAGE(AY109:BA109)</f>
        <v>136866201.33333334</v>
      </c>
      <c r="BC109" s="2">
        <v>27577767.875</v>
      </c>
      <c r="BD109" s="2">
        <v>159446122.625</v>
      </c>
      <c r="BE109" s="2">
        <v>199140456.33333299</v>
      </c>
      <c r="BF109" s="4">
        <f>AVERAGE(BC109:BE109)</f>
        <v>128721448.94444434</v>
      </c>
      <c r="BG109" s="2">
        <v>80837673.875</v>
      </c>
      <c r="BH109" s="2">
        <v>171573349.66666701</v>
      </c>
      <c r="BI109" s="2">
        <v>107893206.416667</v>
      </c>
      <c r="BJ109" s="4">
        <f>AVERAGE(BG109:BI109)</f>
        <v>120101409.98611134</v>
      </c>
      <c r="BK109" s="2">
        <v>80976649.875</v>
      </c>
      <c r="BL109" s="2">
        <v>121538848.958333</v>
      </c>
      <c r="BM109" s="2">
        <v>148847811.66666701</v>
      </c>
      <c r="BN109" s="4">
        <f>AVERAGE(BK109:BM109)</f>
        <v>117121103.5</v>
      </c>
      <c r="BO109" s="2">
        <v>73424781</v>
      </c>
      <c r="BP109" s="2">
        <v>217489362.33333299</v>
      </c>
      <c r="BQ109" s="2">
        <v>166822564</v>
      </c>
      <c r="BR109" s="4">
        <f>AVERAGE(BO109:BQ109)</f>
        <v>152578902.44444433</v>
      </c>
      <c r="BS109" s="2">
        <v>87525293.854166701</v>
      </c>
      <c r="BT109" s="2">
        <v>80484181.833333299</v>
      </c>
      <c r="BU109" s="2">
        <v>151131089.83333299</v>
      </c>
      <c r="BV109" s="4">
        <f>AVERAGE(BS109:BU109)</f>
        <v>106380188.50694434</v>
      </c>
      <c r="BW109" s="2">
        <v>106405861.333333</v>
      </c>
      <c r="BX109" s="2">
        <v>139031053</v>
      </c>
      <c r="BY109" s="2">
        <v>100133062</v>
      </c>
      <c r="BZ109" s="4">
        <f>AVERAGE(BW109:BY109)</f>
        <v>115189992.111111</v>
      </c>
      <c r="CA109" s="2">
        <v>163417466</v>
      </c>
      <c r="CB109" s="2">
        <v>255699943.16666701</v>
      </c>
      <c r="CC109" s="2">
        <v>144475448.83333299</v>
      </c>
      <c r="CD109" s="4">
        <f>AVERAGE(CA109:CC109)</f>
        <v>187864286</v>
      </c>
      <c r="CE109" s="2">
        <v>16.783000000000001</v>
      </c>
      <c r="CF109" s="2">
        <v>2687</v>
      </c>
      <c r="CG109" s="2">
        <v>6</v>
      </c>
    </row>
    <row r="110" spans="1:85" x14ac:dyDescent="0.25">
      <c r="A110" s="2" t="s">
        <v>153</v>
      </c>
      <c r="B110" s="2" t="s">
        <v>559</v>
      </c>
      <c r="C110" s="2"/>
      <c r="D110" s="2">
        <v>6</v>
      </c>
      <c r="E110" s="2"/>
      <c r="F110" s="2">
        <v>277081672</v>
      </c>
      <c r="G110" s="2">
        <v>70894965</v>
      </c>
      <c r="H110" s="2">
        <v>17080929.5</v>
      </c>
      <c r="I110" s="2">
        <v>113053477.5</v>
      </c>
      <c r="J110" s="2">
        <v>27912953.75</v>
      </c>
      <c r="K110" s="2">
        <v>9528052.625</v>
      </c>
      <c r="L110" s="2"/>
      <c r="M110" s="2">
        <v>149016184</v>
      </c>
      <c r="N110" s="2"/>
      <c r="O110" s="2">
        <v>66147276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" t="e">
        <f>F110/E110</f>
        <v>#DIV/0!</v>
      </c>
      <c r="AC110" s="5" t="e">
        <f>G110/E110</f>
        <v>#DIV/0!</v>
      </c>
      <c r="AD110" s="5" t="e">
        <f>H110/E110</f>
        <v>#DIV/0!</v>
      </c>
      <c r="AE110" s="5" t="e">
        <f>I110/E110</f>
        <v>#DIV/0!</v>
      </c>
      <c r="AF110" s="5" t="e">
        <f>J110/E110</f>
        <v>#DIV/0!</v>
      </c>
      <c r="AG110" s="5" t="e">
        <f>K110/E110</f>
        <v>#DIV/0!</v>
      </c>
      <c r="AH110" s="5" t="e">
        <f>L110/E110</f>
        <v>#DIV/0!</v>
      </c>
      <c r="AI110" s="5" t="e">
        <f>M110/E110</f>
        <v>#DIV/0!</v>
      </c>
      <c r="AJ110" s="5" t="e">
        <f>N110/E110</f>
        <v>#DIV/0!</v>
      </c>
      <c r="AK110" s="5" t="e">
        <f>O110/E110</f>
        <v>#DIV/0!</v>
      </c>
      <c r="AL110" s="2"/>
      <c r="AM110" s="2" t="s">
        <v>55</v>
      </c>
      <c r="AN110" s="2" t="s">
        <v>55</v>
      </c>
      <c r="AO110" s="2" t="s">
        <v>55</v>
      </c>
      <c r="AP110" s="4" t="e">
        <f>AVERAGE(AM110:AO110)</f>
        <v>#DIV/0!</v>
      </c>
      <c r="AQ110" s="2" t="s">
        <v>55</v>
      </c>
      <c r="AR110" s="2" t="s">
        <v>55</v>
      </c>
      <c r="AS110" s="2">
        <v>277081672</v>
      </c>
      <c r="AT110" s="4">
        <f>AVERAGE(AQ110:AS110)</f>
        <v>277081672</v>
      </c>
      <c r="AU110" s="2" t="s">
        <v>55</v>
      </c>
      <c r="AV110" s="2" t="s">
        <v>55</v>
      </c>
      <c r="AW110" s="2">
        <v>70894965</v>
      </c>
      <c r="AX110" s="4">
        <f>AVERAGE(AU110:AW110)</f>
        <v>70894965</v>
      </c>
      <c r="AY110" s="2">
        <v>17080929.5</v>
      </c>
      <c r="AZ110" s="2" t="s">
        <v>55</v>
      </c>
      <c r="BA110" s="2" t="s">
        <v>55</v>
      </c>
      <c r="BB110" s="4">
        <f>AVERAGE(AY110:BA110)</f>
        <v>17080929.5</v>
      </c>
      <c r="BC110" s="2">
        <v>6499647</v>
      </c>
      <c r="BD110" s="2" t="s">
        <v>55</v>
      </c>
      <c r="BE110" s="2">
        <v>219607308</v>
      </c>
      <c r="BF110" s="4">
        <f>AVERAGE(BC110:BE110)</f>
        <v>113053477.5</v>
      </c>
      <c r="BG110" s="2">
        <v>10899119.75</v>
      </c>
      <c r="BH110" s="2">
        <v>30444101</v>
      </c>
      <c r="BI110" s="2">
        <v>42395640.5</v>
      </c>
      <c r="BJ110" s="4">
        <f>AVERAGE(BG110:BI110)</f>
        <v>27912953.75</v>
      </c>
      <c r="BK110" s="2">
        <v>9528052.625</v>
      </c>
      <c r="BL110" s="2" t="s">
        <v>55</v>
      </c>
      <c r="BM110" s="2" t="s">
        <v>55</v>
      </c>
      <c r="BN110" s="4">
        <f>AVERAGE(BK110:BM110)</f>
        <v>9528052.625</v>
      </c>
      <c r="BO110" s="2" t="s">
        <v>55</v>
      </c>
      <c r="BP110" s="2" t="s">
        <v>55</v>
      </c>
      <c r="BQ110" s="2" t="s">
        <v>55</v>
      </c>
      <c r="BR110" s="4" t="e">
        <f>AVERAGE(BO110:BQ110)</f>
        <v>#DIV/0!</v>
      </c>
      <c r="BS110" s="2" t="s">
        <v>55</v>
      </c>
      <c r="BT110" s="2" t="s">
        <v>55</v>
      </c>
      <c r="BU110" s="2">
        <v>149016184</v>
      </c>
      <c r="BV110" s="4">
        <f>AVERAGE(BS110:BU110)</f>
        <v>149016184</v>
      </c>
      <c r="BW110" s="2" t="s">
        <v>55</v>
      </c>
      <c r="BX110" s="2" t="s">
        <v>55</v>
      </c>
      <c r="BY110" s="2" t="s">
        <v>55</v>
      </c>
      <c r="BZ110" s="4" t="e">
        <f>AVERAGE(BW110:BY110)</f>
        <v>#DIV/0!</v>
      </c>
      <c r="CA110" s="2">
        <v>112016122</v>
      </c>
      <c r="CB110" s="2" t="s">
        <v>55</v>
      </c>
      <c r="CC110" s="2">
        <v>20278430</v>
      </c>
      <c r="CD110" s="4">
        <f>AVERAGE(CA110:CC110)</f>
        <v>66147276</v>
      </c>
      <c r="CE110" s="2">
        <v>30.623000000000001</v>
      </c>
      <c r="CF110" s="2">
        <v>3003</v>
      </c>
      <c r="CG110" s="2">
        <v>6</v>
      </c>
    </row>
    <row r="111" spans="1:85" x14ac:dyDescent="0.25">
      <c r="A111" s="2" t="s">
        <v>160</v>
      </c>
      <c r="B111" s="2" t="s">
        <v>565</v>
      </c>
      <c r="C111" s="2" t="s">
        <v>884</v>
      </c>
      <c r="D111" s="2">
        <v>6</v>
      </c>
      <c r="E111" s="2"/>
      <c r="F111" s="2"/>
      <c r="G111" s="2"/>
      <c r="H111" s="2"/>
      <c r="I111" s="2">
        <v>30441108</v>
      </c>
      <c r="J111" s="2"/>
      <c r="K111" s="2"/>
      <c r="L111" s="2">
        <v>7544176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" t="e">
        <f>F111/E111</f>
        <v>#DIV/0!</v>
      </c>
      <c r="AC111" s="5" t="e">
        <f>G111/E111</f>
        <v>#DIV/0!</v>
      </c>
      <c r="AD111" s="5" t="e">
        <f>H111/E111</f>
        <v>#DIV/0!</v>
      </c>
      <c r="AE111" s="5" t="e">
        <f>I111/E111</f>
        <v>#DIV/0!</v>
      </c>
      <c r="AF111" s="5" t="e">
        <f>J111/E111</f>
        <v>#DIV/0!</v>
      </c>
      <c r="AG111" s="5" t="e">
        <f>K111/E111</f>
        <v>#DIV/0!</v>
      </c>
      <c r="AH111" s="5" t="e">
        <f>L111/E111</f>
        <v>#DIV/0!</v>
      </c>
      <c r="AI111" s="5" t="e">
        <f>M111/E111</f>
        <v>#DIV/0!</v>
      </c>
      <c r="AJ111" s="5" t="e">
        <f>N111/E111</f>
        <v>#DIV/0!</v>
      </c>
      <c r="AK111" s="5" t="e">
        <f>O111/E111</f>
        <v>#DIV/0!</v>
      </c>
      <c r="AL111" s="2"/>
      <c r="AM111" s="2" t="s">
        <v>55</v>
      </c>
      <c r="AN111" s="2" t="s">
        <v>55</v>
      </c>
      <c r="AO111" s="2" t="s">
        <v>55</v>
      </c>
      <c r="AP111" s="4" t="e">
        <f>AVERAGE(AM111:AO111)</f>
        <v>#DIV/0!</v>
      </c>
      <c r="AQ111" s="2" t="s">
        <v>55</v>
      </c>
      <c r="AR111" s="2" t="s">
        <v>55</v>
      </c>
      <c r="AS111" s="2" t="s">
        <v>55</v>
      </c>
      <c r="AT111" s="4" t="e">
        <f>AVERAGE(AQ111:AS111)</f>
        <v>#DIV/0!</v>
      </c>
      <c r="AU111" s="2" t="s">
        <v>55</v>
      </c>
      <c r="AV111" s="2" t="s">
        <v>55</v>
      </c>
      <c r="AW111" s="2" t="s">
        <v>55</v>
      </c>
      <c r="AX111" s="4" t="e">
        <f>AVERAGE(AU111:AW111)</f>
        <v>#DIV/0!</v>
      </c>
      <c r="AY111" s="2" t="s">
        <v>55</v>
      </c>
      <c r="AZ111" s="2" t="s">
        <v>55</v>
      </c>
      <c r="BA111" s="2" t="s">
        <v>55</v>
      </c>
      <c r="BB111" s="4" t="e">
        <f>AVERAGE(AY111:BA111)</f>
        <v>#DIV/0!</v>
      </c>
      <c r="BC111" s="2" t="s">
        <v>55</v>
      </c>
      <c r="BD111" s="2" t="s">
        <v>55</v>
      </c>
      <c r="BE111" s="2">
        <v>30441108</v>
      </c>
      <c r="BF111" s="4">
        <f>AVERAGE(BC111:BE111)</f>
        <v>30441108</v>
      </c>
      <c r="BG111" s="2" t="s">
        <v>55</v>
      </c>
      <c r="BH111" s="2" t="s">
        <v>55</v>
      </c>
      <c r="BI111" s="2" t="s">
        <v>55</v>
      </c>
      <c r="BJ111" s="4" t="e">
        <f>AVERAGE(BG111:BI111)</f>
        <v>#DIV/0!</v>
      </c>
      <c r="BK111" s="2" t="s">
        <v>55</v>
      </c>
      <c r="BL111" s="2" t="s">
        <v>55</v>
      </c>
      <c r="BM111" s="2" t="s">
        <v>55</v>
      </c>
      <c r="BN111" s="4" t="e">
        <f>AVERAGE(BK111:BM111)</f>
        <v>#DIV/0!</v>
      </c>
      <c r="BO111" s="2">
        <v>7544176</v>
      </c>
      <c r="BP111" s="2" t="s">
        <v>55</v>
      </c>
      <c r="BQ111" s="2" t="s">
        <v>55</v>
      </c>
      <c r="BR111" s="4">
        <f>AVERAGE(BO111:BQ111)</f>
        <v>7544176</v>
      </c>
      <c r="BS111" s="2" t="s">
        <v>55</v>
      </c>
      <c r="BT111" s="2" t="s">
        <v>55</v>
      </c>
      <c r="BU111" s="2" t="s">
        <v>55</v>
      </c>
      <c r="BV111" s="4" t="e">
        <f>AVERAGE(BS111:BU111)</f>
        <v>#DIV/0!</v>
      </c>
      <c r="BW111" s="2" t="s">
        <v>55</v>
      </c>
      <c r="BX111" s="2" t="s">
        <v>55</v>
      </c>
      <c r="BY111" s="2" t="s">
        <v>55</v>
      </c>
      <c r="BZ111" s="4" t="e">
        <f>AVERAGE(BW111:BY111)</f>
        <v>#DIV/0!</v>
      </c>
      <c r="CA111" s="2" t="s">
        <v>55</v>
      </c>
      <c r="CB111" s="2" t="s">
        <v>55</v>
      </c>
      <c r="CC111" s="2" t="s">
        <v>55</v>
      </c>
      <c r="CD111" s="4" t="e">
        <f>AVERAGE(CA111:CC111)</f>
        <v>#DIV/0!</v>
      </c>
      <c r="CE111" s="2">
        <v>12.895</v>
      </c>
      <c r="CF111" s="2">
        <v>3191</v>
      </c>
      <c r="CG111" s="2">
        <v>6</v>
      </c>
    </row>
    <row r="112" spans="1:85" x14ac:dyDescent="0.25">
      <c r="A112" s="2" t="s">
        <v>182</v>
      </c>
      <c r="B112" s="2" t="s">
        <v>587</v>
      </c>
      <c r="C112" s="2" t="s">
        <v>900</v>
      </c>
      <c r="D112" s="2">
        <v>6</v>
      </c>
      <c r="E112" s="2">
        <v>309949288</v>
      </c>
      <c r="F112" s="2">
        <v>355232320</v>
      </c>
      <c r="G112" s="2">
        <v>154205972</v>
      </c>
      <c r="H112" s="2">
        <v>88609128</v>
      </c>
      <c r="I112" s="2"/>
      <c r="J112" s="2">
        <v>128758446</v>
      </c>
      <c r="K112" s="2">
        <v>74430532</v>
      </c>
      <c r="L112" s="2">
        <v>128702557</v>
      </c>
      <c r="M112" s="2">
        <v>61681188</v>
      </c>
      <c r="N112" s="2">
        <v>79759719</v>
      </c>
      <c r="O112" s="2">
        <v>217554349.71875</v>
      </c>
      <c r="P112" s="2"/>
      <c r="Q112" s="2">
        <v>1.1460981965540118</v>
      </c>
      <c r="R112" s="2">
        <v>0.497520007208405</v>
      </c>
      <c r="S112" s="2">
        <v>0.28588266348913183</v>
      </c>
      <c r="T112" s="2">
        <v>0</v>
      </c>
      <c r="U112" s="2">
        <v>0.41541778279548752</v>
      </c>
      <c r="V112" s="2">
        <v>0.24013777376381648</v>
      </c>
      <c r="W112" s="2">
        <v>0.41523746620124513</v>
      </c>
      <c r="X112" s="2">
        <v>0.1990041287012087</v>
      </c>
      <c r="Y112" s="2">
        <v>0.25733151224402878</v>
      </c>
      <c r="Z112" s="2">
        <v>0.7019030471808988</v>
      </c>
      <c r="AA112" s="2"/>
      <c r="AB112" s="5">
        <f>F112/E112</f>
        <v>1.1460981965540118</v>
      </c>
      <c r="AC112" s="5">
        <f>G112/E112</f>
        <v>0.497520007208405</v>
      </c>
      <c r="AD112" s="5">
        <f>H112/E112</f>
        <v>0.28588266348913183</v>
      </c>
      <c r="AE112" s="5">
        <f>I112/E112</f>
        <v>0</v>
      </c>
      <c r="AF112" s="5">
        <f>J112/E112</f>
        <v>0.41541778279548752</v>
      </c>
      <c r="AG112" s="5">
        <f>K112/E112</f>
        <v>0.24013777376381648</v>
      </c>
      <c r="AH112" s="5">
        <f>L112/E112</f>
        <v>0.41523746620124513</v>
      </c>
      <c r="AI112" s="5">
        <f>M112/E112</f>
        <v>0.1990041287012087</v>
      </c>
      <c r="AJ112" s="5">
        <f>N112/E112</f>
        <v>0.25733151224402878</v>
      </c>
      <c r="AK112" s="5">
        <f>O112/E112</f>
        <v>0.7019030471808988</v>
      </c>
      <c r="AL112" s="2"/>
      <c r="AM112" s="2" t="s">
        <v>55</v>
      </c>
      <c r="AN112" s="2" t="s">
        <v>55</v>
      </c>
      <c r="AO112" s="2">
        <v>309949288</v>
      </c>
      <c r="AP112" s="4">
        <f>AVERAGE(AM112:AO112)</f>
        <v>309949288</v>
      </c>
      <c r="AQ112" s="2" t="s">
        <v>55</v>
      </c>
      <c r="AR112" s="2" t="s">
        <v>55</v>
      </c>
      <c r="AS112" s="2">
        <v>355232320</v>
      </c>
      <c r="AT112" s="4">
        <f>AVERAGE(AQ112:AS112)</f>
        <v>355232320</v>
      </c>
      <c r="AU112" s="2" t="s">
        <v>55</v>
      </c>
      <c r="AV112" s="2" t="s">
        <v>55</v>
      </c>
      <c r="AW112" s="2">
        <v>154205972</v>
      </c>
      <c r="AX112" s="4">
        <f>AVERAGE(AU112:AW112)</f>
        <v>154205972</v>
      </c>
      <c r="AY112" s="2" t="s">
        <v>55</v>
      </c>
      <c r="AZ112" s="2" t="s">
        <v>55</v>
      </c>
      <c r="BA112" s="2">
        <v>88609128</v>
      </c>
      <c r="BB112" s="4">
        <f>AVERAGE(AY112:BA112)</f>
        <v>88609128</v>
      </c>
      <c r="BC112" s="2" t="s">
        <v>55</v>
      </c>
      <c r="BD112" s="2" t="s">
        <v>55</v>
      </c>
      <c r="BE112" s="2" t="s">
        <v>55</v>
      </c>
      <c r="BF112" s="4" t="e">
        <f>AVERAGE(BC112:BE112)</f>
        <v>#DIV/0!</v>
      </c>
      <c r="BG112" s="2" t="s">
        <v>55</v>
      </c>
      <c r="BH112" s="2">
        <v>65631628</v>
      </c>
      <c r="BI112" s="2">
        <v>191885264</v>
      </c>
      <c r="BJ112" s="4">
        <f>AVERAGE(BG112:BI112)</f>
        <v>128758446</v>
      </c>
      <c r="BK112" s="2" t="s">
        <v>55</v>
      </c>
      <c r="BL112" s="2">
        <v>74430532</v>
      </c>
      <c r="BM112" s="2" t="s">
        <v>55</v>
      </c>
      <c r="BN112" s="4">
        <f>AVERAGE(BK112:BM112)</f>
        <v>74430532</v>
      </c>
      <c r="BO112" s="2" t="s">
        <v>55</v>
      </c>
      <c r="BP112" s="2">
        <v>208953042</v>
      </c>
      <c r="BQ112" s="2">
        <v>48452072</v>
      </c>
      <c r="BR112" s="4">
        <f>AVERAGE(BO112:BQ112)</f>
        <v>128702557</v>
      </c>
      <c r="BS112" s="2" t="s">
        <v>55</v>
      </c>
      <c r="BT112" s="2" t="s">
        <v>55</v>
      </c>
      <c r="BU112" s="2">
        <v>61681188</v>
      </c>
      <c r="BV112" s="4">
        <f>AVERAGE(BS112:BU112)</f>
        <v>61681188</v>
      </c>
      <c r="BW112" s="2">
        <v>36417214</v>
      </c>
      <c r="BX112" s="2">
        <v>123102224</v>
      </c>
      <c r="BY112" s="2" t="s">
        <v>55</v>
      </c>
      <c r="BZ112" s="4">
        <f>AVERAGE(BW112:BY112)</f>
        <v>79759719</v>
      </c>
      <c r="CA112" s="2">
        <v>32252955.4375</v>
      </c>
      <c r="CB112" s="2" t="s">
        <v>55</v>
      </c>
      <c r="CC112" s="2">
        <v>402855744</v>
      </c>
      <c r="CD112" s="4">
        <f>AVERAGE(CA112:CC112)</f>
        <v>217554349.71875</v>
      </c>
      <c r="CE112" s="2">
        <v>18.306999999999999</v>
      </c>
      <c r="CF112" s="2">
        <v>2190</v>
      </c>
      <c r="CG112" s="2">
        <v>6</v>
      </c>
    </row>
    <row r="113" spans="1:85" x14ac:dyDescent="0.25">
      <c r="A113" s="2" t="s">
        <v>183</v>
      </c>
      <c r="B113" s="2" t="s">
        <v>588</v>
      </c>
      <c r="C113" s="2" t="s">
        <v>901</v>
      </c>
      <c r="D113" s="2">
        <v>6</v>
      </c>
      <c r="E113" s="2">
        <v>93258186.75</v>
      </c>
      <c r="F113" s="2">
        <v>37922211.65625</v>
      </c>
      <c r="G113" s="2">
        <v>90100108</v>
      </c>
      <c r="H113" s="2"/>
      <c r="I113" s="2">
        <v>116786367.25</v>
      </c>
      <c r="J113" s="2">
        <v>68832344</v>
      </c>
      <c r="K113" s="2">
        <v>88301800</v>
      </c>
      <c r="L113" s="2">
        <v>59951844</v>
      </c>
      <c r="M113" s="2">
        <v>223258578.66666701</v>
      </c>
      <c r="N113" s="2"/>
      <c r="O113" s="2">
        <v>12315675</v>
      </c>
      <c r="P113" s="2"/>
      <c r="Q113" s="2">
        <v>0.40663681096340853</v>
      </c>
      <c r="R113" s="2">
        <v>0.96613617677913943</v>
      </c>
      <c r="S113" s="2">
        <v>0</v>
      </c>
      <c r="T113" s="2">
        <v>1.2522907781069419</v>
      </c>
      <c r="U113" s="2">
        <v>0.73808366212953413</v>
      </c>
      <c r="V113" s="2">
        <v>0.94685306542269865</v>
      </c>
      <c r="W113" s="2">
        <v>0.64285877829379945</v>
      </c>
      <c r="X113" s="2">
        <v>2.3939836967360617</v>
      </c>
      <c r="Y113" s="2">
        <v>0</v>
      </c>
      <c r="Z113" s="2">
        <v>0.1320599877522281</v>
      </c>
      <c r="AA113" s="2"/>
      <c r="AB113" s="5">
        <f>F113/E113</f>
        <v>0.40663681096340853</v>
      </c>
      <c r="AC113" s="5">
        <f>G113/E113</f>
        <v>0.96613617677913943</v>
      </c>
      <c r="AD113" s="5">
        <f>H113/E113</f>
        <v>0</v>
      </c>
      <c r="AE113" s="5">
        <f>I113/E113</f>
        <v>1.2522907781069419</v>
      </c>
      <c r="AF113" s="5">
        <f>J113/E113</f>
        <v>0.73808366212953413</v>
      </c>
      <c r="AG113" s="5">
        <f>K113/E113</f>
        <v>0.94685306542269865</v>
      </c>
      <c r="AH113" s="5">
        <f>L113/E113</f>
        <v>0.64285877829379945</v>
      </c>
      <c r="AI113" s="5">
        <f>M113/E113</f>
        <v>2.3939836967360617</v>
      </c>
      <c r="AJ113" s="5">
        <f>N113/E113</f>
        <v>0</v>
      </c>
      <c r="AK113" s="5">
        <f>O113/E113</f>
        <v>0.1320599877522281</v>
      </c>
      <c r="AL113" s="2"/>
      <c r="AM113" s="2" t="s">
        <v>55</v>
      </c>
      <c r="AN113" s="2" t="s">
        <v>55</v>
      </c>
      <c r="AO113" s="2">
        <v>93258186.75</v>
      </c>
      <c r="AP113" s="4">
        <f>AVERAGE(AM113:AO113)</f>
        <v>93258186.75</v>
      </c>
      <c r="AQ113" s="2" t="s">
        <v>55</v>
      </c>
      <c r="AR113" s="2" t="s">
        <v>55</v>
      </c>
      <c r="AS113" s="2">
        <v>37922211.65625</v>
      </c>
      <c r="AT113" s="4">
        <f>AVERAGE(AQ113:AS113)</f>
        <v>37922211.65625</v>
      </c>
      <c r="AU113" s="2" t="s">
        <v>55</v>
      </c>
      <c r="AV113" s="2" t="s">
        <v>55</v>
      </c>
      <c r="AW113" s="2">
        <v>90100108</v>
      </c>
      <c r="AX113" s="4">
        <f>AVERAGE(AU113:AW113)</f>
        <v>90100108</v>
      </c>
      <c r="AY113" s="2" t="s">
        <v>55</v>
      </c>
      <c r="AZ113" s="2" t="s">
        <v>55</v>
      </c>
      <c r="BA113" s="2" t="s">
        <v>55</v>
      </c>
      <c r="BB113" s="4" t="e">
        <f>AVERAGE(AY113:BA113)</f>
        <v>#DIV/0!</v>
      </c>
      <c r="BC113" s="2" t="s">
        <v>55</v>
      </c>
      <c r="BD113" s="2" t="s">
        <v>55</v>
      </c>
      <c r="BE113" s="2">
        <v>116786367.25</v>
      </c>
      <c r="BF113" s="4">
        <f>AVERAGE(BC113:BE113)</f>
        <v>116786367.25</v>
      </c>
      <c r="BG113" s="2" t="s">
        <v>55</v>
      </c>
      <c r="BH113" s="2" t="s">
        <v>55</v>
      </c>
      <c r="BI113" s="2">
        <v>68832344</v>
      </c>
      <c r="BJ113" s="4">
        <f>AVERAGE(BG113:BI113)</f>
        <v>68832344</v>
      </c>
      <c r="BK113" s="2" t="s">
        <v>55</v>
      </c>
      <c r="BL113" s="2" t="s">
        <v>55</v>
      </c>
      <c r="BM113" s="2">
        <v>88301800</v>
      </c>
      <c r="BN113" s="4">
        <f>AVERAGE(BK113:BM113)</f>
        <v>88301800</v>
      </c>
      <c r="BO113" s="2" t="s">
        <v>55</v>
      </c>
      <c r="BP113" s="2" t="s">
        <v>55</v>
      </c>
      <c r="BQ113" s="2">
        <v>59951844</v>
      </c>
      <c r="BR113" s="4">
        <f>AVERAGE(BO113:BQ113)</f>
        <v>59951844</v>
      </c>
      <c r="BS113" s="2" t="s">
        <v>55</v>
      </c>
      <c r="BT113" s="2">
        <v>223258578.66666701</v>
      </c>
      <c r="BU113" s="2" t="s">
        <v>55</v>
      </c>
      <c r="BV113" s="4">
        <f>AVERAGE(BS113:BU113)</f>
        <v>223258578.66666701</v>
      </c>
      <c r="BW113" s="2" t="s">
        <v>55</v>
      </c>
      <c r="BX113" s="2" t="s">
        <v>55</v>
      </c>
      <c r="BY113" s="2" t="s">
        <v>55</v>
      </c>
      <c r="BZ113" s="4" t="e">
        <f>AVERAGE(BW113:BY113)</f>
        <v>#DIV/0!</v>
      </c>
      <c r="CA113" s="2" t="s">
        <v>55</v>
      </c>
      <c r="CB113" s="2" t="s">
        <v>55</v>
      </c>
      <c r="CC113" s="2">
        <v>12315675</v>
      </c>
      <c r="CD113" s="4">
        <f>AVERAGE(CA113:CC113)</f>
        <v>12315675</v>
      </c>
      <c r="CE113" s="2">
        <v>0.88700000000000001</v>
      </c>
      <c r="CF113" s="2">
        <v>373</v>
      </c>
      <c r="CG113" s="2">
        <v>6</v>
      </c>
    </row>
    <row r="114" spans="1:85" x14ac:dyDescent="0.25">
      <c r="A114" s="2" t="s">
        <v>186</v>
      </c>
      <c r="B114" s="2" t="s">
        <v>591</v>
      </c>
      <c r="C114" s="2" t="s">
        <v>903</v>
      </c>
      <c r="D114" s="2">
        <v>6</v>
      </c>
      <c r="E114" s="2"/>
      <c r="F114" s="2">
        <v>26245929.4375</v>
      </c>
      <c r="G114" s="2">
        <v>31665957.5</v>
      </c>
      <c r="H114" s="2">
        <v>25209662.4375</v>
      </c>
      <c r="I114" s="2">
        <v>18975392.5</v>
      </c>
      <c r="J114" s="2">
        <v>18046594</v>
      </c>
      <c r="K114" s="2">
        <v>16010686.083333351</v>
      </c>
      <c r="L114" s="2">
        <v>21626911.9375</v>
      </c>
      <c r="M114" s="2">
        <v>27560757.75</v>
      </c>
      <c r="N114" s="2">
        <v>37478569.375</v>
      </c>
      <c r="O114" s="2">
        <v>31720002.875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" t="e">
        <f>F114/E114</f>
        <v>#DIV/0!</v>
      </c>
      <c r="AC114" s="5" t="e">
        <f>G114/E114</f>
        <v>#DIV/0!</v>
      </c>
      <c r="AD114" s="5" t="e">
        <f>H114/E114</f>
        <v>#DIV/0!</v>
      </c>
      <c r="AE114" s="5" t="e">
        <f>I114/E114</f>
        <v>#DIV/0!</v>
      </c>
      <c r="AF114" s="5" t="e">
        <f>J114/E114</f>
        <v>#DIV/0!</v>
      </c>
      <c r="AG114" s="5" t="e">
        <f>K114/E114</f>
        <v>#DIV/0!</v>
      </c>
      <c r="AH114" s="5" t="e">
        <f>L114/E114</f>
        <v>#DIV/0!</v>
      </c>
      <c r="AI114" s="5" t="e">
        <f>M114/E114</f>
        <v>#DIV/0!</v>
      </c>
      <c r="AJ114" s="5" t="e">
        <f>N114/E114</f>
        <v>#DIV/0!</v>
      </c>
      <c r="AK114" s="5" t="e">
        <f>O114/E114</f>
        <v>#DIV/0!</v>
      </c>
      <c r="AL114" s="2"/>
      <c r="AM114" s="2" t="s">
        <v>55</v>
      </c>
      <c r="AN114" s="2" t="s">
        <v>55</v>
      </c>
      <c r="AO114" s="2" t="s">
        <v>55</v>
      </c>
      <c r="AP114" s="4" t="e">
        <f>AVERAGE(AM114:AO114)</f>
        <v>#DIV/0!</v>
      </c>
      <c r="AQ114" s="2" t="s">
        <v>55</v>
      </c>
      <c r="AR114" s="2">
        <v>28490986.25</v>
      </c>
      <c r="AS114" s="2">
        <v>24000872.625</v>
      </c>
      <c r="AT114" s="4">
        <f>AVERAGE(AQ114:AS114)</f>
        <v>26245929.4375</v>
      </c>
      <c r="AU114" s="2" t="s">
        <v>55</v>
      </c>
      <c r="AV114" s="2">
        <v>37745410</v>
      </c>
      <c r="AW114" s="2">
        <v>25586505</v>
      </c>
      <c r="AX114" s="4">
        <f>AVERAGE(AU114:AW114)</f>
        <v>31665957.5</v>
      </c>
      <c r="AY114" s="2" t="s">
        <v>55</v>
      </c>
      <c r="AZ114" s="2">
        <v>24273195.875</v>
      </c>
      <c r="BA114" s="2">
        <v>26146129</v>
      </c>
      <c r="BB114" s="4">
        <f>AVERAGE(AY114:BA114)</f>
        <v>25209662.4375</v>
      </c>
      <c r="BC114" s="2" t="s">
        <v>55</v>
      </c>
      <c r="BD114" s="2">
        <v>12763042</v>
      </c>
      <c r="BE114" s="2">
        <v>25187743</v>
      </c>
      <c r="BF114" s="4">
        <f>AVERAGE(BC114:BE114)</f>
        <v>18975392.5</v>
      </c>
      <c r="BG114" s="2" t="s">
        <v>55</v>
      </c>
      <c r="BH114" s="2">
        <v>29732963.5</v>
      </c>
      <c r="BI114" s="2">
        <v>6360224.5</v>
      </c>
      <c r="BJ114" s="4">
        <f>AVERAGE(BG114:BI114)</f>
        <v>18046594</v>
      </c>
      <c r="BK114" s="2" t="s">
        <v>55</v>
      </c>
      <c r="BL114" s="2">
        <v>22295999.166666701</v>
      </c>
      <c r="BM114" s="2">
        <v>9725373</v>
      </c>
      <c r="BN114" s="4">
        <f>AVERAGE(BK114:BM114)</f>
        <v>16010686.083333351</v>
      </c>
      <c r="BO114" s="2" t="s">
        <v>55</v>
      </c>
      <c r="BP114" s="2">
        <v>30984996.875</v>
      </c>
      <c r="BQ114" s="2">
        <v>12268827</v>
      </c>
      <c r="BR114" s="4">
        <f>AVERAGE(BO114:BQ114)</f>
        <v>21626911.9375</v>
      </c>
      <c r="BS114" s="2" t="s">
        <v>55</v>
      </c>
      <c r="BT114" s="2" t="s">
        <v>55</v>
      </c>
      <c r="BU114" s="2">
        <v>27560757.75</v>
      </c>
      <c r="BV114" s="4">
        <f>AVERAGE(BS114:BU114)</f>
        <v>27560757.75</v>
      </c>
      <c r="BW114" s="2">
        <v>46065451</v>
      </c>
      <c r="BX114" s="2">
        <v>28891687.75</v>
      </c>
      <c r="BY114" s="2" t="s">
        <v>55</v>
      </c>
      <c r="BZ114" s="4">
        <f>AVERAGE(BW114:BY114)</f>
        <v>37478569.375</v>
      </c>
      <c r="CA114" s="2">
        <v>32082316.5</v>
      </c>
      <c r="CB114" s="2">
        <v>41643166</v>
      </c>
      <c r="CC114" s="2">
        <v>21434526.125</v>
      </c>
      <c r="CD114" s="4">
        <f>AVERAGE(CA114:CC114)</f>
        <v>31720002.875</v>
      </c>
      <c r="CE114" s="2">
        <v>0.97799999999999998</v>
      </c>
      <c r="CF114" s="2">
        <v>2155</v>
      </c>
      <c r="CG114" s="2">
        <v>6</v>
      </c>
    </row>
    <row r="115" spans="1:85" x14ac:dyDescent="0.25">
      <c r="A115" s="2" t="s">
        <v>189</v>
      </c>
      <c r="B115" s="2" t="s">
        <v>594</v>
      </c>
      <c r="C115" s="2" t="s">
        <v>905</v>
      </c>
      <c r="D115" s="2">
        <v>6</v>
      </c>
      <c r="E115" s="2">
        <v>69687714.5</v>
      </c>
      <c r="F115" s="2"/>
      <c r="G115" s="2">
        <v>23674241</v>
      </c>
      <c r="H115" s="2"/>
      <c r="I115" s="2">
        <v>27303050</v>
      </c>
      <c r="J115" s="2"/>
      <c r="K115" s="2">
        <v>33371045</v>
      </c>
      <c r="L115" s="2"/>
      <c r="M115" s="2">
        <v>59702216</v>
      </c>
      <c r="N115" s="2">
        <v>42029803</v>
      </c>
      <c r="O115" s="2"/>
      <c r="P115" s="2"/>
      <c r="Q115" s="2">
        <v>0</v>
      </c>
      <c r="R115" s="2">
        <v>0.33971900455997878</v>
      </c>
      <c r="S115" s="2">
        <v>0</v>
      </c>
      <c r="T115" s="2">
        <v>0.39179143979531716</v>
      </c>
      <c r="U115" s="2">
        <v>0</v>
      </c>
      <c r="V115" s="2">
        <v>0.47886553949189997</v>
      </c>
      <c r="W115" s="2">
        <v>0</v>
      </c>
      <c r="X115" s="2">
        <v>0.85671077647409433</v>
      </c>
      <c r="Y115" s="2">
        <v>0.60311639291886954</v>
      </c>
      <c r="Z115" s="2">
        <v>0</v>
      </c>
      <c r="AA115" s="2"/>
      <c r="AB115" s="5">
        <f>F115/E115</f>
        <v>0</v>
      </c>
      <c r="AC115" s="5">
        <f>G115/E115</f>
        <v>0.33971900455997878</v>
      </c>
      <c r="AD115" s="5">
        <f>H115/E115</f>
        <v>0</v>
      </c>
      <c r="AE115" s="5">
        <f>I115/E115</f>
        <v>0.39179143979531716</v>
      </c>
      <c r="AF115" s="5">
        <f>J115/E115</f>
        <v>0</v>
      </c>
      <c r="AG115" s="5">
        <f>K115/E115</f>
        <v>0.47886553949189997</v>
      </c>
      <c r="AH115" s="5">
        <f>L115/E115</f>
        <v>0</v>
      </c>
      <c r="AI115" s="5">
        <f>M115/E115</f>
        <v>0.85671077647409433</v>
      </c>
      <c r="AJ115" s="5">
        <f>N115/E115</f>
        <v>0.60311639291886954</v>
      </c>
      <c r="AK115" s="5">
        <f>O115/E115</f>
        <v>0</v>
      </c>
      <c r="AL115" s="2"/>
      <c r="AM115" s="2" t="s">
        <v>55</v>
      </c>
      <c r="AN115" s="2" t="s">
        <v>55</v>
      </c>
      <c r="AO115" s="2">
        <v>69687714.5</v>
      </c>
      <c r="AP115" s="4">
        <f>AVERAGE(AM115:AO115)</f>
        <v>69687714.5</v>
      </c>
      <c r="AQ115" s="2" t="s">
        <v>55</v>
      </c>
      <c r="AR115" s="2" t="s">
        <v>55</v>
      </c>
      <c r="AS115" s="2" t="s">
        <v>55</v>
      </c>
      <c r="AT115" s="4" t="e">
        <f>AVERAGE(AQ115:AS115)</f>
        <v>#DIV/0!</v>
      </c>
      <c r="AU115" s="2" t="s">
        <v>55</v>
      </c>
      <c r="AV115" s="2" t="s">
        <v>55</v>
      </c>
      <c r="AW115" s="2">
        <v>23674241</v>
      </c>
      <c r="AX115" s="4">
        <f>AVERAGE(AU115:AW115)</f>
        <v>23674241</v>
      </c>
      <c r="AY115" s="2" t="s">
        <v>55</v>
      </c>
      <c r="AZ115" s="2" t="s">
        <v>55</v>
      </c>
      <c r="BA115" s="2" t="s">
        <v>55</v>
      </c>
      <c r="BB115" s="4" t="e">
        <f>AVERAGE(AY115:BA115)</f>
        <v>#DIV/0!</v>
      </c>
      <c r="BC115" s="2" t="s">
        <v>55</v>
      </c>
      <c r="BD115" s="2" t="s">
        <v>55</v>
      </c>
      <c r="BE115" s="2">
        <v>27303050</v>
      </c>
      <c r="BF115" s="4">
        <f>AVERAGE(BC115:BE115)</f>
        <v>27303050</v>
      </c>
      <c r="BG115" s="2" t="s">
        <v>55</v>
      </c>
      <c r="BH115" s="2" t="s">
        <v>55</v>
      </c>
      <c r="BI115" s="2" t="s">
        <v>55</v>
      </c>
      <c r="BJ115" s="4" t="e">
        <f>AVERAGE(BG115:BI115)</f>
        <v>#DIV/0!</v>
      </c>
      <c r="BK115" s="2" t="s">
        <v>55</v>
      </c>
      <c r="BL115" s="2" t="s">
        <v>55</v>
      </c>
      <c r="BM115" s="2">
        <v>33371045</v>
      </c>
      <c r="BN115" s="4">
        <f>AVERAGE(BK115:BM115)</f>
        <v>33371045</v>
      </c>
      <c r="BO115" s="2" t="s">
        <v>55</v>
      </c>
      <c r="BP115" s="2" t="s">
        <v>55</v>
      </c>
      <c r="BQ115" s="2" t="s">
        <v>55</v>
      </c>
      <c r="BR115" s="4" t="e">
        <f>AVERAGE(BO115:BQ115)</f>
        <v>#DIV/0!</v>
      </c>
      <c r="BS115" s="2" t="s">
        <v>55</v>
      </c>
      <c r="BT115" s="2" t="s">
        <v>55</v>
      </c>
      <c r="BU115" s="2">
        <v>59702216</v>
      </c>
      <c r="BV115" s="4">
        <f>AVERAGE(BS115:BU115)</f>
        <v>59702216</v>
      </c>
      <c r="BW115" s="2">
        <v>42029803</v>
      </c>
      <c r="BX115" s="2" t="s">
        <v>55</v>
      </c>
      <c r="BY115" s="2" t="s">
        <v>55</v>
      </c>
      <c r="BZ115" s="4">
        <f>AVERAGE(BW115:BY115)</f>
        <v>42029803</v>
      </c>
      <c r="CA115" s="2" t="s">
        <v>55</v>
      </c>
      <c r="CB115" s="2" t="s">
        <v>55</v>
      </c>
      <c r="CC115" s="2" t="s">
        <v>55</v>
      </c>
      <c r="CD115" s="4" t="e">
        <f>AVERAGE(CA115:CC115)</f>
        <v>#DIV/0!</v>
      </c>
      <c r="CE115" s="2">
        <v>1.637</v>
      </c>
      <c r="CF115" s="2">
        <v>1625</v>
      </c>
      <c r="CG115" s="2">
        <v>6</v>
      </c>
    </row>
    <row r="116" spans="1:85" x14ac:dyDescent="0.25">
      <c r="A116" s="2" t="s">
        <v>190</v>
      </c>
      <c r="B116" s="2" t="s">
        <v>595</v>
      </c>
      <c r="C116" s="2" t="s">
        <v>906</v>
      </c>
      <c r="D116" s="2">
        <v>6</v>
      </c>
      <c r="E116" s="2">
        <v>94520099.75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/>
      <c r="AB116" s="5">
        <f>F116/E116</f>
        <v>0</v>
      </c>
      <c r="AC116" s="5">
        <f>G116/E116</f>
        <v>0</v>
      </c>
      <c r="AD116" s="5">
        <f>H116/E116</f>
        <v>0</v>
      </c>
      <c r="AE116" s="5">
        <f>I116/E116</f>
        <v>0</v>
      </c>
      <c r="AF116" s="5">
        <f>J116/E116</f>
        <v>0</v>
      </c>
      <c r="AG116" s="5">
        <f>K116/E116</f>
        <v>0</v>
      </c>
      <c r="AH116" s="5">
        <f>L116/E116</f>
        <v>0</v>
      </c>
      <c r="AI116" s="5">
        <f>M116/E116</f>
        <v>0</v>
      </c>
      <c r="AJ116" s="5">
        <f>N116/E116</f>
        <v>0</v>
      </c>
      <c r="AK116" s="5">
        <f>O116/E116</f>
        <v>0</v>
      </c>
      <c r="AL116" s="2"/>
      <c r="AM116" s="2" t="s">
        <v>55</v>
      </c>
      <c r="AN116" s="2" t="s">
        <v>55</v>
      </c>
      <c r="AO116" s="2">
        <v>94520099.75</v>
      </c>
      <c r="AP116" s="4">
        <f>AVERAGE(AM116:AO116)</f>
        <v>94520099.75</v>
      </c>
      <c r="AQ116" s="2" t="s">
        <v>55</v>
      </c>
      <c r="AR116" s="2" t="s">
        <v>55</v>
      </c>
      <c r="AS116" s="2" t="s">
        <v>55</v>
      </c>
      <c r="AT116" s="4" t="e">
        <f>AVERAGE(AQ116:AS116)</f>
        <v>#DIV/0!</v>
      </c>
      <c r="AU116" s="2" t="s">
        <v>55</v>
      </c>
      <c r="AV116" s="2" t="s">
        <v>55</v>
      </c>
      <c r="AW116" s="2" t="s">
        <v>55</v>
      </c>
      <c r="AX116" s="4" t="e">
        <f>AVERAGE(AU116:AW116)</f>
        <v>#DIV/0!</v>
      </c>
      <c r="AY116" s="2" t="s">
        <v>55</v>
      </c>
      <c r="AZ116" s="2" t="s">
        <v>55</v>
      </c>
      <c r="BA116" s="2" t="s">
        <v>55</v>
      </c>
      <c r="BB116" s="4" t="e">
        <f>AVERAGE(AY116:BA116)</f>
        <v>#DIV/0!</v>
      </c>
      <c r="BC116" s="2" t="s">
        <v>55</v>
      </c>
      <c r="BD116" s="2" t="s">
        <v>55</v>
      </c>
      <c r="BE116" s="2" t="s">
        <v>55</v>
      </c>
      <c r="BF116" s="4" t="e">
        <f>AVERAGE(BC116:BE116)</f>
        <v>#DIV/0!</v>
      </c>
      <c r="BG116" s="2" t="s">
        <v>55</v>
      </c>
      <c r="BH116" s="2" t="s">
        <v>55</v>
      </c>
      <c r="BI116" s="2" t="s">
        <v>55</v>
      </c>
      <c r="BJ116" s="4" t="e">
        <f>AVERAGE(BG116:BI116)</f>
        <v>#DIV/0!</v>
      </c>
      <c r="BK116" s="2" t="s">
        <v>55</v>
      </c>
      <c r="BL116" s="2" t="s">
        <v>55</v>
      </c>
      <c r="BM116" s="2" t="s">
        <v>55</v>
      </c>
      <c r="BN116" s="4" t="e">
        <f>AVERAGE(BK116:BM116)</f>
        <v>#DIV/0!</v>
      </c>
      <c r="BO116" s="2" t="s">
        <v>55</v>
      </c>
      <c r="BP116" s="2" t="s">
        <v>55</v>
      </c>
      <c r="BQ116" s="2" t="s">
        <v>55</v>
      </c>
      <c r="BR116" s="4" t="e">
        <f>AVERAGE(BO116:BQ116)</f>
        <v>#DIV/0!</v>
      </c>
      <c r="BS116" s="2" t="s">
        <v>55</v>
      </c>
      <c r="BT116" s="2" t="s">
        <v>55</v>
      </c>
      <c r="BU116" s="2" t="s">
        <v>55</v>
      </c>
      <c r="BV116" s="4" t="e">
        <f>AVERAGE(BS116:BU116)</f>
        <v>#DIV/0!</v>
      </c>
      <c r="BW116" s="2" t="s">
        <v>55</v>
      </c>
      <c r="BX116" s="2" t="s">
        <v>55</v>
      </c>
      <c r="BY116" s="2" t="s">
        <v>55</v>
      </c>
      <c r="BZ116" s="4" t="e">
        <f>AVERAGE(BW116:BY116)</f>
        <v>#DIV/0!</v>
      </c>
      <c r="CA116" s="2" t="s">
        <v>55</v>
      </c>
      <c r="CB116" s="2" t="s">
        <v>55</v>
      </c>
      <c r="CC116" s="2" t="s">
        <v>55</v>
      </c>
      <c r="CD116" s="4" t="e">
        <f>AVERAGE(CA116:CC116)</f>
        <v>#DIV/0!</v>
      </c>
      <c r="CE116" s="2">
        <v>2.875</v>
      </c>
      <c r="CF116" s="2">
        <v>1782</v>
      </c>
      <c r="CG116" s="2">
        <v>6</v>
      </c>
    </row>
    <row r="117" spans="1:85" x14ac:dyDescent="0.25">
      <c r="A117" s="2" t="s">
        <v>193</v>
      </c>
      <c r="B117" s="2" t="s">
        <v>598</v>
      </c>
      <c r="C117" s="2" t="s">
        <v>909</v>
      </c>
      <c r="D117" s="2">
        <v>6</v>
      </c>
      <c r="E117" s="2">
        <v>57064997</v>
      </c>
      <c r="F117" s="2"/>
      <c r="G117" s="2">
        <v>40290301.5</v>
      </c>
      <c r="H117" s="2"/>
      <c r="I117" s="2">
        <v>38800532</v>
      </c>
      <c r="J117" s="2"/>
      <c r="K117" s="2"/>
      <c r="L117" s="2"/>
      <c r="M117" s="2"/>
      <c r="N117" s="2"/>
      <c r="O117" s="2"/>
      <c r="P117" s="2"/>
      <c r="Q117" s="2">
        <v>0</v>
      </c>
      <c r="R117" s="2">
        <v>0.70604229594544621</v>
      </c>
      <c r="S117" s="2">
        <v>0</v>
      </c>
      <c r="T117" s="2">
        <v>0.67993575816713003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/>
      <c r="AB117" s="5">
        <f>F117/E117</f>
        <v>0</v>
      </c>
      <c r="AC117" s="5">
        <f>G117/E117</f>
        <v>0.70604229594544621</v>
      </c>
      <c r="AD117" s="5">
        <f>H117/E117</f>
        <v>0</v>
      </c>
      <c r="AE117" s="5">
        <f>I117/E117</f>
        <v>0.67993575816713003</v>
      </c>
      <c r="AF117" s="5">
        <f>J117/E117</f>
        <v>0</v>
      </c>
      <c r="AG117" s="5">
        <f>K117/E117</f>
        <v>0</v>
      </c>
      <c r="AH117" s="5">
        <f>L117/E117</f>
        <v>0</v>
      </c>
      <c r="AI117" s="5">
        <f>M117/E117</f>
        <v>0</v>
      </c>
      <c r="AJ117" s="5">
        <f>N117/E117</f>
        <v>0</v>
      </c>
      <c r="AK117" s="5">
        <f>O117/E117</f>
        <v>0</v>
      </c>
      <c r="AL117" s="2"/>
      <c r="AM117" s="2" t="s">
        <v>55</v>
      </c>
      <c r="AN117" s="2" t="s">
        <v>55</v>
      </c>
      <c r="AO117" s="2">
        <v>57064997</v>
      </c>
      <c r="AP117" s="4">
        <f>AVERAGE(AM117:AO117)</f>
        <v>57064997</v>
      </c>
      <c r="AQ117" s="2" t="s">
        <v>55</v>
      </c>
      <c r="AR117" s="2" t="s">
        <v>55</v>
      </c>
      <c r="AS117" s="2" t="s">
        <v>55</v>
      </c>
      <c r="AT117" s="4" t="e">
        <f>AVERAGE(AQ117:AS117)</f>
        <v>#DIV/0!</v>
      </c>
      <c r="AU117" s="2" t="s">
        <v>55</v>
      </c>
      <c r="AV117" s="2" t="s">
        <v>55</v>
      </c>
      <c r="AW117" s="2">
        <v>40290301.5</v>
      </c>
      <c r="AX117" s="4">
        <f>AVERAGE(AU117:AW117)</f>
        <v>40290301.5</v>
      </c>
      <c r="AY117" s="2" t="s">
        <v>55</v>
      </c>
      <c r="AZ117" s="2" t="s">
        <v>55</v>
      </c>
      <c r="BA117" s="2" t="s">
        <v>55</v>
      </c>
      <c r="BB117" s="4" t="e">
        <f>AVERAGE(AY117:BA117)</f>
        <v>#DIV/0!</v>
      </c>
      <c r="BC117" s="2" t="s">
        <v>55</v>
      </c>
      <c r="BD117" s="2" t="s">
        <v>55</v>
      </c>
      <c r="BE117" s="2">
        <v>38800532</v>
      </c>
      <c r="BF117" s="4">
        <f>AVERAGE(BC117:BE117)</f>
        <v>38800532</v>
      </c>
      <c r="BG117" s="2" t="s">
        <v>55</v>
      </c>
      <c r="BH117" s="2" t="s">
        <v>55</v>
      </c>
      <c r="BI117" s="2" t="s">
        <v>55</v>
      </c>
      <c r="BJ117" s="4" t="e">
        <f>AVERAGE(BG117:BI117)</f>
        <v>#DIV/0!</v>
      </c>
      <c r="BK117" s="2" t="s">
        <v>55</v>
      </c>
      <c r="BL117" s="2" t="s">
        <v>55</v>
      </c>
      <c r="BM117" s="2" t="s">
        <v>55</v>
      </c>
      <c r="BN117" s="4" t="e">
        <f>AVERAGE(BK117:BM117)</f>
        <v>#DIV/0!</v>
      </c>
      <c r="BO117" s="2" t="s">
        <v>55</v>
      </c>
      <c r="BP117" s="2" t="s">
        <v>55</v>
      </c>
      <c r="BQ117" s="2" t="s">
        <v>55</v>
      </c>
      <c r="BR117" s="4" t="e">
        <f>AVERAGE(BO117:BQ117)</f>
        <v>#DIV/0!</v>
      </c>
      <c r="BS117" s="2" t="s">
        <v>55</v>
      </c>
      <c r="BT117" s="2" t="s">
        <v>55</v>
      </c>
      <c r="BU117" s="2" t="s">
        <v>55</v>
      </c>
      <c r="BV117" s="4" t="e">
        <f>AVERAGE(BS117:BU117)</f>
        <v>#DIV/0!</v>
      </c>
      <c r="BW117" s="2" t="s">
        <v>55</v>
      </c>
      <c r="BX117" s="2" t="s">
        <v>55</v>
      </c>
      <c r="BY117" s="2" t="s">
        <v>55</v>
      </c>
      <c r="BZ117" s="4" t="e">
        <f>AVERAGE(BW117:BY117)</f>
        <v>#DIV/0!</v>
      </c>
      <c r="CA117" s="2" t="s">
        <v>55</v>
      </c>
      <c r="CB117" s="2" t="s">
        <v>55</v>
      </c>
      <c r="CC117" s="2" t="s">
        <v>55</v>
      </c>
      <c r="CD117" s="4" t="e">
        <f>AVERAGE(CA117:CC117)</f>
        <v>#DIV/0!</v>
      </c>
      <c r="CE117" s="2">
        <v>0.40100000000000002</v>
      </c>
      <c r="CF117" s="2">
        <v>872</v>
      </c>
      <c r="CG117" s="2">
        <v>6</v>
      </c>
    </row>
    <row r="118" spans="1:85" x14ac:dyDescent="0.25">
      <c r="A118" s="2" t="s">
        <v>199</v>
      </c>
      <c r="B118" s="2" t="s">
        <v>603</v>
      </c>
      <c r="C118" s="2" t="s">
        <v>913</v>
      </c>
      <c r="D118" s="2">
        <v>6</v>
      </c>
      <c r="E118" s="2">
        <v>56648757.25</v>
      </c>
      <c r="F118" s="2">
        <v>117212710.75</v>
      </c>
      <c r="G118" s="2">
        <v>116390163.66666667</v>
      </c>
      <c r="H118" s="2">
        <v>64523648.125</v>
      </c>
      <c r="I118" s="2">
        <v>83141723</v>
      </c>
      <c r="J118" s="2">
        <v>94872570.5</v>
      </c>
      <c r="K118" s="2">
        <v>69044419.916666672</v>
      </c>
      <c r="L118" s="2">
        <v>76942778.833333328</v>
      </c>
      <c r="M118" s="2">
        <v>78178634</v>
      </c>
      <c r="N118" s="2">
        <v>88205115.166666672</v>
      </c>
      <c r="O118" s="2">
        <v>66391583.0625</v>
      </c>
      <c r="P118" s="2"/>
      <c r="Q118" s="2">
        <v>2.0691135417626483</v>
      </c>
      <c r="R118" s="2">
        <v>2.0545934159335273</v>
      </c>
      <c r="S118" s="2">
        <v>1.1390125972269234</v>
      </c>
      <c r="T118" s="2">
        <v>1.4676707316469859</v>
      </c>
      <c r="U118" s="2">
        <v>1.6747511349862843</v>
      </c>
      <c r="V118" s="2">
        <v>1.2188161447560559</v>
      </c>
      <c r="W118" s="2">
        <v>1.3582430148250662</v>
      </c>
      <c r="X118" s="2">
        <v>1.38005911859611</v>
      </c>
      <c r="Y118" s="2">
        <v>1.5570529601806344</v>
      </c>
      <c r="Z118" s="2">
        <v>1.1719865763251143</v>
      </c>
      <c r="AA118" s="2"/>
      <c r="AB118" s="5">
        <f>F118/E118</f>
        <v>2.0691135417626483</v>
      </c>
      <c r="AC118" s="5">
        <f>G118/E118</f>
        <v>2.0545934159335273</v>
      </c>
      <c r="AD118" s="5">
        <f>H118/E118</f>
        <v>1.1390125972269234</v>
      </c>
      <c r="AE118" s="5">
        <f>I118/E118</f>
        <v>1.4676707316469859</v>
      </c>
      <c r="AF118" s="5">
        <f>J118/E118</f>
        <v>1.6747511349862843</v>
      </c>
      <c r="AG118" s="5">
        <f>K118/E118</f>
        <v>1.2188161447560559</v>
      </c>
      <c r="AH118" s="5">
        <f>L118/E118</f>
        <v>1.3582430148250662</v>
      </c>
      <c r="AI118" s="5">
        <f>M118/E118</f>
        <v>1.38005911859611</v>
      </c>
      <c r="AJ118" s="5">
        <f>N118/E118</f>
        <v>1.5570529601806344</v>
      </c>
      <c r="AK118" s="5">
        <f>O118/E118</f>
        <v>1.1719865763251143</v>
      </c>
      <c r="AL118" s="2"/>
      <c r="AM118" s="2">
        <v>8925488.25</v>
      </c>
      <c r="AN118" s="2">
        <v>41558592</v>
      </c>
      <c r="AO118" s="2">
        <v>119462191.5</v>
      </c>
      <c r="AP118" s="4">
        <f>AVERAGE(AM118:AO118)</f>
        <v>56648757.25</v>
      </c>
      <c r="AQ118" s="2">
        <v>85328819</v>
      </c>
      <c r="AR118" s="2">
        <v>67739354.5</v>
      </c>
      <c r="AS118" s="2">
        <v>198569958.75</v>
      </c>
      <c r="AT118" s="4">
        <f>AVERAGE(AQ118:AS118)</f>
        <v>117212710.75</v>
      </c>
      <c r="AU118" s="2">
        <v>54401280</v>
      </c>
      <c r="AV118" s="2">
        <v>62003355</v>
      </c>
      <c r="AW118" s="2">
        <v>232765856</v>
      </c>
      <c r="AX118" s="4">
        <f>AVERAGE(AU118:AW118)</f>
        <v>116390163.66666667</v>
      </c>
      <c r="AY118" s="2">
        <v>51578284</v>
      </c>
      <c r="AZ118" s="2">
        <v>42321296</v>
      </c>
      <c r="BA118" s="2">
        <v>99671364.375</v>
      </c>
      <c r="BB118" s="4">
        <f>AVERAGE(AY118:BA118)</f>
        <v>64523648.125</v>
      </c>
      <c r="BC118" s="2">
        <v>35996948</v>
      </c>
      <c r="BD118" s="2">
        <v>59209465</v>
      </c>
      <c r="BE118" s="2">
        <v>154218756</v>
      </c>
      <c r="BF118" s="4">
        <f>AVERAGE(BC118:BE118)</f>
        <v>83141723</v>
      </c>
      <c r="BG118" s="2">
        <v>61085565.5</v>
      </c>
      <c r="BH118" s="2">
        <v>74722141</v>
      </c>
      <c r="BI118" s="2">
        <v>148810005</v>
      </c>
      <c r="BJ118" s="4">
        <f>AVERAGE(BG118:BI118)</f>
        <v>94872570.5</v>
      </c>
      <c r="BK118" s="2">
        <v>51721012</v>
      </c>
      <c r="BL118" s="2">
        <v>72259311.25</v>
      </c>
      <c r="BM118" s="2">
        <v>83152936.5</v>
      </c>
      <c r="BN118" s="4">
        <f>AVERAGE(BK118:BM118)</f>
        <v>69044419.916666672</v>
      </c>
      <c r="BO118" s="2">
        <v>54650002</v>
      </c>
      <c r="BP118" s="2">
        <v>78898056</v>
      </c>
      <c r="BQ118" s="2">
        <v>97280278.5</v>
      </c>
      <c r="BR118" s="4">
        <f>AVERAGE(BO118:BQ118)</f>
        <v>76942778.833333328</v>
      </c>
      <c r="BS118" s="2">
        <v>52506119</v>
      </c>
      <c r="BT118" s="2">
        <v>57480665.5</v>
      </c>
      <c r="BU118" s="2">
        <v>124549117.5</v>
      </c>
      <c r="BV118" s="4">
        <f>AVERAGE(BS118:BU118)</f>
        <v>78178634</v>
      </c>
      <c r="BW118" s="2">
        <v>82279213</v>
      </c>
      <c r="BX118" s="2">
        <v>84344907.5</v>
      </c>
      <c r="BY118" s="2">
        <v>97991225</v>
      </c>
      <c r="BZ118" s="4">
        <f>AVERAGE(BW118:BY118)</f>
        <v>88205115.166666672</v>
      </c>
      <c r="CA118" s="2" t="s">
        <v>55</v>
      </c>
      <c r="CB118" s="2">
        <v>42015248.5</v>
      </c>
      <c r="CC118" s="2">
        <v>90767917.625</v>
      </c>
      <c r="CD118" s="4">
        <f>AVERAGE(CA118:CC118)</f>
        <v>66391583.0625</v>
      </c>
      <c r="CE118" s="2">
        <v>0.89600000000000002</v>
      </c>
      <c r="CF118" s="2">
        <v>450</v>
      </c>
      <c r="CG118" s="2">
        <v>6</v>
      </c>
    </row>
    <row r="119" spans="1:85" x14ac:dyDescent="0.25">
      <c r="A119" s="2" t="s">
        <v>200</v>
      </c>
      <c r="B119" s="2" t="s">
        <v>604</v>
      </c>
      <c r="C119" s="2" t="s">
        <v>914</v>
      </c>
      <c r="D119" s="2">
        <v>6</v>
      </c>
      <c r="E119" s="2">
        <v>52128792.777777769</v>
      </c>
      <c r="F119" s="2">
        <v>56991387.833333336</v>
      </c>
      <c r="G119" s="2">
        <v>61055158.5625</v>
      </c>
      <c r="H119" s="2">
        <v>47799229.666666664</v>
      </c>
      <c r="I119" s="2">
        <v>61145658.875</v>
      </c>
      <c r="J119" s="2">
        <v>49473370.583333336</v>
      </c>
      <c r="K119" s="2">
        <v>38566710.125</v>
      </c>
      <c r="L119" s="2">
        <v>48657591.25</v>
      </c>
      <c r="M119" s="2">
        <v>75778794.375</v>
      </c>
      <c r="N119" s="2">
        <v>61594411.75</v>
      </c>
      <c r="O119" s="2">
        <v>54646849.75</v>
      </c>
      <c r="P119" s="2"/>
      <c r="Q119" s="2">
        <v>1.0932804079366378</v>
      </c>
      <c r="R119" s="2">
        <v>1.1712367639660264</v>
      </c>
      <c r="S119" s="2">
        <v>0.91694488054676815</v>
      </c>
      <c r="T119" s="2">
        <v>1.1729728546690241</v>
      </c>
      <c r="U119" s="2">
        <v>0.94906035507546949</v>
      </c>
      <c r="V119" s="2">
        <v>0.73983509054981966</v>
      </c>
      <c r="W119" s="2">
        <v>0.9334110509219864</v>
      </c>
      <c r="X119" s="2">
        <v>1.4536840455531153</v>
      </c>
      <c r="Y119" s="2">
        <v>1.1815813961503703</v>
      </c>
      <c r="Z119" s="2">
        <v>1.0483045326400819</v>
      </c>
      <c r="AA119" s="2"/>
      <c r="AB119" s="5">
        <f>F119/E119</f>
        <v>1.0932804079366378</v>
      </c>
      <c r="AC119" s="5">
        <f>G119/E119</f>
        <v>1.1712367639660264</v>
      </c>
      <c r="AD119" s="5">
        <f>H119/E119</f>
        <v>0.91694488054676815</v>
      </c>
      <c r="AE119" s="5">
        <f>I119/E119</f>
        <v>1.1729728546690241</v>
      </c>
      <c r="AF119" s="5">
        <f>J119/E119</f>
        <v>0.94906035507546949</v>
      </c>
      <c r="AG119" s="5">
        <f>K119/E119</f>
        <v>0.73983509054981966</v>
      </c>
      <c r="AH119" s="5">
        <f>L119/E119</f>
        <v>0.9334110509219864</v>
      </c>
      <c r="AI119" s="5">
        <f>M119/E119</f>
        <v>1.4536840455531153</v>
      </c>
      <c r="AJ119" s="5">
        <f>N119/E119</f>
        <v>1.1815813961503703</v>
      </c>
      <c r="AK119" s="5">
        <f>O119/E119</f>
        <v>1.0483045326400819</v>
      </c>
      <c r="AL119" s="2"/>
      <c r="AM119" s="2">
        <v>34834548</v>
      </c>
      <c r="AN119" s="2">
        <v>58967860</v>
      </c>
      <c r="AO119" s="2">
        <v>62583970.333333299</v>
      </c>
      <c r="AP119" s="4">
        <f>AVERAGE(AM119:AO119)</f>
        <v>52128792.777777769</v>
      </c>
      <c r="AQ119" s="2">
        <v>33877661</v>
      </c>
      <c r="AR119" s="2">
        <v>48649653.5</v>
      </c>
      <c r="AS119" s="2">
        <v>88446849</v>
      </c>
      <c r="AT119" s="4">
        <f>AVERAGE(AQ119:AS119)</f>
        <v>56991387.833333336</v>
      </c>
      <c r="AU119" s="2" t="s">
        <v>55</v>
      </c>
      <c r="AV119" s="2">
        <v>49832307</v>
      </c>
      <c r="AW119" s="2">
        <v>72278010.125</v>
      </c>
      <c r="AX119" s="4">
        <f>AVERAGE(AU119:AW119)</f>
        <v>61055158.5625</v>
      </c>
      <c r="AY119" s="2">
        <v>28210497</v>
      </c>
      <c r="AZ119" s="2">
        <v>25626631</v>
      </c>
      <c r="BA119" s="2">
        <v>89560561</v>
      </c>
      <c r="BB119" s="4">
        <f>AVERAGE(AY119:BA119)</f>
        <v>47799229.666666664</v>
      </c>
      <c r="BC119" s="2" t="s">
        <v>55</v>
      </c>
      <c r="BD119" s="2">
        <v>59545604.333333299</v>
      </c>
      <c r="BE119" s="2">
        <v>62745713.416666701</v>
      </c>
      <c r="BF119" s="4">
        <f>AVERAGE(BC119:BE119)</f>
        <v>61145658.875</v>
      </c>
      <c r="BG119" s="2">
        <v>28865754</v>
      </c>
      <c r="BH119" s="2">
        <v>51366804.25</v>
      </c>
      <c r="BI119" s="2">
        <v>68187553.5</v>
      </c>
      <c r="BJ119" s="4">
        <f>AVERAGE(BG119:BI119)</f>
        <v>49473370.583333336</v>
      </c>
      <c r="BK119" s="2">
        <v>19915252.5</v>
      </c>
      <c r="BL119" s="2">
        <v>43432789.875</v>
      </c>
      <c r="BM119" s="2">
        <v>52352088</v>
      </c>
      <c r="BN119" s="4">
        <f>AVERAGE(BK119:BM119)</f>
        <v>38566710.125</v>
      </c>
      <c r="BO119" s="2" t="s">
        <v>55</v>
      </c>
      <c r="BP119" s="2">
        <v>48551764</v>
      </c>
      <c r="BQ119" s="2">
        <v>48763418.5</v>
      </c>
      <c r="BR119" s="4">
        <f>AVERAGE(BO119:BQ119)</f>
        <v>48657591.25</v>
      </c>
      <c r="BS119" s="2">
        <v>57026946</v>
      </c>
      <c r="BT119" s="2" t="s">
        <v>55</v>
      </c>
      <c r="BU119" s="2">
        <v>94530642.75</v>
      </c>
      <c r="BV119" s="4">
        <f>AVERAGE(BS119:BU119)</f>
        <v>75778794.375</v>
      </c>
      <c r="BW119" s="2">
        <v>68267915</v>
      </c>
      <c r="BX119" s="2">
        <v>54920908.5</v>
      </c>
      <c r="BY119" s="2" t="s">
        <v>55</v>
      </c>
      <c r="BZ119" s="4">
        <f>AVERAGE(BW119:BY119)</f>
        <v>61594411.75</v>
      </c>
      <c r="CA119" s="2">
        <v>56655754.75</v>
      </c>
      <c r="CB119" s="2">
        <v>52637944.75</v>
      </c>
      <c r="CC119" s="2" t="s">
        <v>55</v>
      </c>
      <c r="CD119" s="4">
        <f>AVERAGE(CA119:CC119)</f>
        <v>54646849.75</v>
      </c>
      <c r="CE119" s="2">
        <v>0.128</v>
      </c>
      <c r="CF119" s="2">
        <v>446</v>
      </c>
      <c r="CG119" s="2">
        <v>6</v>
      </c>
    </row>
    <row r="120" spans="1:85" x14ac:dyDescent="0.25">
      <c r="A120" s="2" t="s">
        <v>103</v>
      </c>
      <c r="B120" s="2" t="s">
        <v>510</v>
      </c>
      <c r="C120" s="2" t="s">
        <v>839</v>
      </c>
      <c r="D120" s="2">
        <v>5</v>
      </c>
      <c r="E120" s="2">
        <v>280491767.72222233</v>
      </c>
      <c r="F120" s="2">
        <v>54202579.833333336</v>
      </c>
      <c r="G120" s="2">
        <v>167081194.83333334</v>
      </c>
      <c r="H120" s="2">
        <v>231957320.44444433</v>
      </c>
      <c r="I120" s="2">
        <v>385137983.01388901</v>
      </c>
      <c r="J120" s="2">
        <v>301839910.79166669</v>
      </c>
      <c r="K120" s="2">
        <v>530851172.22222233</v>
      </c>
      <c r="L120" s="2">
        <v>230920150.16666666</v>
      </c>
      <c r="M120" s="2">
        <v>384087714.05555564</v>
      </c>
      <c r="N120" s="2">
        <v>165768628.25</v>
      </c>
      <c r="O120" s="2">
        <v>141028491.27777767</v>
      </c>
      <c r="P120" s="2"/>
      <c r="Q120" s="2">
        <v>0.19324125008549783</v>
      </c>
      <c r="R120" s="2">
        <v>0.59567236568168314</v>
      </c>
      <c r="S120" s="2">
        <v>0.82696658917333066</v>
      </c>
      <c r="T120" s="2">
        <v>1.3730812356507387</v>
      </c>
      <c r="U120" s="2">
        <v>1.076109695634939</v>
      </c>
      <c r="V120" s="2">
        <v>1.892573092369459</v>
      </c>
      <c r="W120" s="2">
        <v>0.82326890390363394</v>
      </c>
      <c r="X120" s="2">
        <v>1.3693368513971036</v>
      </c>
      <c r="Y120" s="2">
        <v>0.59099284658566031</v>
      </c>
      <c r="Z120" s="2">
        <v>0.50279012615244212</v>
      </c>
      <c r="AA120" s="2"/>
      <c r="AB120" s="5">
        <f>F120/E120</f>
        <v>0.19324125008549783</v>
      </c>
      <c r="AC120" s="5">
        <f>G120/E120</f>
        <v>0.59567236568168314</v>
      </c>
      <c r="AD120" s="5">
        <f>H120/E120</f>
        <v>0.82696658917333066</v>
      </c>
      <c r="AE120" s="5">
        <f>I120/E120</f>
        <v>1.3730812356507387</v>
      </c>
      <c r="AF120" s="5">
        <f>J120/E120</f>
        <v>1.076109695634939</v>
      </c>
      <c r="AG120" s="5">
        <f>K120/E120</f>
        <v>1.892573092369459</v>
      </c>
      <c r="AH120" s="5">
        <f>L120/E120</f>
        <v>0.82326890390363394</v>
      </c>
      <c r="AI120" s="5">
        <f>M120/E120</f>
        <v>1.3693368513971036</v>
      </c>
      <c r="AJ120" s="5">
        <f>N120/E120</f>
        <v>0.59099284658566031</v>
      </c>
      <c r="AK120" s="5">
        <f>O120/E120</f>
        <v>0.50279012615244212</v>
      </c>
      <c r="AL120" s="2"/>
      <c r="AM120" s="2">
        <v>184966468.16666701</v>
      </c>
      <c r="AN120" s="2">
        <v>222627155</v>
      </c>
      <c r="AO120" s="2">
        <v>433881680</v>
      </c>
      <c r="AP120" s="4">
        <f>AVERAGE(AM120:AO120)</f>
        <v>280491767.72222233</v>
      </c>
      <c r="AQ120" s="2">
        <v>33567416</v>
      </c>
      <c r="AR120" s="2">
        <v>95780813.5</v>
      </c>
      <c r="AS120" s="2">
        <v>33259510</v>
      </c>
      <c r="AT120" s="4">
        <f>AVERAGE(AQ120:AS120)</f>
        <v>54202579.833333336</v>
      </c>
      <c r="AU120" s="2">
        <v>247049127.5</v>
      </c>
      <c r="AV120" s="2">
        <v>58408281.5</v>
      </c>
      <c r="AW120" s="2">
        <v>195786175.5</v>
      </c>
      <c r="AX120" s="4">
        <f>AVERAGE(AU120:AW120)</f>
        <v>167081194.83333334</v>
      </c>
      <c r="AY120" s="2">
        <v>439053542.83333302</v>
      </c>
      <c r="AZ120" s="2">
        <v>53281888.5</v>
      </c>
      <c r="BA120" s="2">
        <v>203536530</v>
      </c>
      <c r="BB120" s="4">
        <f>AVERAGE(AY120:BA120)</f>
        <v>231957320.44444433</v>
      </c>
      <c r="BC120" s="2">
        <v>576202806</v>
      </c>
      <c r="BD120" s="2">
        <v>65611468.875</v>
      </c>
      <c r="BE120" s="2">
        <v>513599674.16666698</v>
      </c>
      <c r="BF120" s="4">
        <f>AVERAGE(BC120:BE120)</f>
        <v>385137983.01388901</v>
      </c>
      <c r="BG120" s="2">
        <v>122829342.25</v>
      </c>
      <c r="BH120" s="2">
        <v>121469976.75</v>
      </c>
      <c r="BI120" s="2">
        <v>661220413.375</v>
      </c>
      <c r="BJ120" s="4">
        <f>AVERAGE(BG120:BI120)</f>
        <v>301839910.79166669</v>
      </c>
      <c r="BK120" s="2">
        <v>905353068.5</v>
      </c>
      <c r="BL120" s="2">
        <v>73993262</v>
      </c>
      <c r="BM120" s="2">
        <v>613207186.16666698</v>
      </c>
      <c r="BN120" s="4">
        <f>AVERAGE(BK120:BM120)</f>
        <v>530851172.22222233</v>
      </c>
      <c r="BO120" s="2">
        <v>42840642</v>
      </c>
      <c r="BP120" s="2">
        <v>415076612.75</v>
      </c>
      <c r="BQ120" s="2">
        <v>234843195.75</v>
      </c>
      <c r="BR120" s="4">
        <f>AVERAGE(BO120:BQ120)</f>
        <v>230920150.16666666</v>
      </c>
      <c r="BS120" s="2">
        <v>510646615.5</v>
      </c>
      <c r="BT120" s="2">
        <v>462550737</v>
      </c>
      <c r="BU120" s="2">
        <v>179065789.66666701</v>
      </c>
      <c r="BV120" s="4">
        <f>AVERAGE(BS120:BU120)</f>
        <v>384087714.05555564</v>
      </c>
      <c r="BW120" s="2">
        <v>182714931</v>
      </c>
      <c r="BX120" s="2">
        <v>177725013.25</v>
      </c>
      <c r="BY120" s="2">
        <v>136865940.5</v>
      </c>
      <c r="BZ120" s="4">
        <f>AVERAGE(BW120:BY120)</f>
        <v>165768628.25</v>
      </c>
      <c r="CA120" s="2">
        <v>241730408.83333299</v>
      </c>
      <c r="CB120" s="2">
        <v>61463078</v>
      </c>
      <c r="CC120" s="2">
        <v>119891987</v>
      </c>
      <c r="CD120" s="4">
        <f>AVERAGE(CA120:CC120)</f>
        <v>141028491.27777767</v>
      </c>
      <c r="CE120" s="2">
        <v>561.34100000000001</v>
      </c>
      <c r="CF120" s="2">
        <v>2477</v>
      </c>
      <c r="CG120" s="2">
        <v>5</v>
      </c>
    </row>
    <row r="121" spans="1:85" x14ac:dyDescent="0.25">
      <c r="A121" s="2" t="s">
        <v>105</v>
      </c>
      <c r="B121" s="2" t="s">
        <v>512</v>
      </c>
      <c r="C121" s="2" t="s">
        <v>841</v>
      </c>
      <c r="D121" s="2">
        <v>5</v>
      </c>
      <c r="E121" s="2">
        <v>15787683135.888901</v>
      </c>
      <c r="F121" s="2">
        <v>6263332441.416667</v>
      </c>
      <c r="G121" s="2">
        <v>7385915291.9999971</v>
      </c>
      <c r="H121" s="2">
        <v>6713089955.3888903</v>
      </c>
      <c r="I121" s="2">
        <v>7960604499.3055573</v>
      </c>
      <c r="J121" s="2">
        <v>7699564240.333333</v>
      </c>
      <c r="K121" s="2">
        <v>8390413452.1805429</v>
      </c>
      <c r="L121" s="2">
        <v>6844752741.2777758</v>
      </c>
      <c r="M121" s="2">
        <v>8348343957.3888769</v>
      </c>
      <c r="N121" s="2">
        <v>7069405035.6111135</v>
      </c>
      <c r="O121" s="2">
        <v>7569845853.7777758</v>
      </c>
      <c r="P121" s="2"/>
      <c r="Q121" s="2">
        <v>0.39672271019797228</v>
      </c>
      <c r="R121" s="2">
        <v>0.46782768747177195</v>
      </c>
      <c r="S121" s="2">
        <v>0.42521058331406142</v>
      </c>
      <c r="T121" s="2">
        <v>0.5042287985378513</v>
      </c>
      <c r="U121" s="2">
        <v>0.48769437377613173</v>
      </c>
      <c r="V121" s="2">
        <v>0.53145311949587304</v>
      </c>
      <c r="W121" s="2">
        <v>0.43355017214135344</v>
      </c>
      <c r="X121" s="2">
        <v>0.52878841597797477</v>
      </c>
      <c r="Y121" s="2">
        <v>0.44777976443806311</v>
      </c>
      <c r="Z121" s="2">
        <v>0.47947794420638196</v>
      </c>
      <c r="AA121" s="2"/>
      <c r="AB121" s="5">
        <f>F121/E121</f>
        <v>0.39672271019797228</v>
      </c>
      <c r="AC121" s="5">
        <f>G121/E121</f>
        <v>0.46782768747177195</v>
      </c>
      <c r="AD121" s="5">
        <f>H121/E121</f>
        <v>0.42521058331406142</v>
      </c>
      <c r="AE121" s="5">
        <f>I121/E121</f>
        <v>0.5042287985378513</v>
      </c>
      <c r="AF121" s="5">
        <f>J121/E121</f>
        <v>0.48769437377613173</v>
      </c>
      <c r="AG121" s="5">
        <f>K121/E121</f>
        <v>0.53145311949587304</v>
      </c>
      <c r="AH121" s="5">
        <f>L121/E121</f>
        <v>0.43355017214135344</v>
      </c>
      <c r="AI121" s="5">
        <f>M121/E121</f>
        <v>0.52878841597797477</v>
      </c>
      <c r="AJ121" s="5">
        <f>N121/E121</f>
        <v>0.44777976443806311</v>
      </c>
      <c r="AK121" s="5">
        <f>O121/E121</f>
        <v>0.47947794420638196</v>
      </c>
      <c r="AL121" s="2"/>
      <c r="AM121" s="2">
        <v>8362155231</v>
      </c>
      <c r="AN121" s="2">
        <v>15447115378.6667</v>
      </c>
      <c r="AO121" s="2">
        <v>23553778798</v>
      </c>
      <c r="AP121" s="4">
        <f>AVERAGE(AM121:AO121)</f>
        <v>15787683135.888901</v>
      </c>
      <c r="AQ121" s="2">
        <v>5796128349.5833302</v>
      </c>
      <c r="AR121" s="2">
        <v>7827147734.6666698</v>
      </c>
      <c r="AS121" s="2">
        <v>5166721240</v>
      </c>
      <c r="AT121" s="4">
        <f>AVERAGE(AQ121:AS121)</f>
        <v>6263332441.416667</v>
      </c>
      <c r="AU121" s="2">
        <v>5258957364.8333302</v>
      </c>
      <c r="AV121" s="2">
        <v>9279060154.8333302</v>
      </c>
      <c r="AW121" s="2">
        <v>7619728356.3333302</v>
      </c>
      <c r="AX121" s="4">
        <f>AVERAGE(AU121:AW121)</f>
        <v>7385915291.9999971</v>
      </c>
      <c r="AY121" s="2">
        <v>5963226944.1666698</v>
      </c>
      <c r="AZ121" s="2">
        <v>8320689770</v>
      </c>
      <c r="BA121" s="2">
        <v>5855353152</v>
      </c>
      <c r="BB121" s="4">
        <f>AVERAGE(AY121:BA121)</f>
        <v>6713089955.3888903</v>
      </c>
      <c r="BC121" s="2">
        <v>7236809122.6666698</v>
      </c>
      <c r="BD121" s="2">
        <v>8590186832.4166698</v>
      </c>
      <c r="BE121" s="2">
        <v>8054817542.8333302</v>
      </c>
      <c r="BF121" s="4">
        <f>AVERAGE(BC121:BE121)</f>
        <v>7960604499.3055573</v>
      </c>
      <c r="BG121" s="2">
        <v>5448793396</v>
      </c>
      <c r="BH121" s="2">
        <v>9569538120</v>
      </c>
      <c r="BI121" s="2">
        <v>8080361205</v>
      </c>
      <c r="BJ121" s="4">
        <f>AVERAGE(BG121:BI121)</f>
        <v>7699564240.333333</v>
      </c>
      <c r="BK121" s="2">
        <v>10093914747.2083</v>
      </c>
      <c r="BL121" s="2">
        <v>6532645042</v>
      </c>
      <c r="BM121" s="2">
        <v>8544680567.3333302</v>
      </c>
      <c r="BN121" s="4">
        <f>AVERAGE(BK121:BM121)</f>
        <v>8390413452.1805429</v>
      </c>
      <c r="BO121" s="2">
        <v>5509961921.8333302</v>
      </c>
      <c r="BP121" s="2">
        <v>7424568239.6666698</v>
      </c>
      <c r="BQ121" s="2">
        <v>7599728062.3333302</v>
      </c>
      <c r="BR121" s="4">
        <f>AVERAGE(BO121:BQ121)</f>
        <v>6844752741.2777758</v>
      </c>
      <c r="BS121" s="2">
        <v>6701660839.8333302</v>
      </c>
      <c r="BT121" s="2">
        <v>11313334800.3333</v>
      </c>
      <c r="BU121" s="2">
        <v>7030036232</v>
      </c>
      <c r="BV121" s="4">
        <f>AVERAGE(BS121:BU121)</f>
        <v>8348343957.3888769</v>
      </c>
      <c r="BW121" s="2">
        <v>7610537533.5</v>
      </c>
      <c r="BX121" s="2">
        <v>6951261595.6666698</v>
      </c>
      <c r="BY121" s="2">
        <v>6646415977.6666698</v>
      </c>
      <c r="BZ121" s="4">
        <f>AVERAGE(BW121:BY121)</f>
        <v>7069405035.6111135</v>
      </c>
      <c r="CA121" s="2">
        <v>8242403218.8333302</v>
      </c>
      <c r="CB121" s="2">
        <v>6203963785.5</v>
      </c>
      <c r="CC121" s="2">
        <v>8263170557</v>
      </c>
      <c r="CD121" s="4">
        <f>AVERAGE(CA121:CC121)</f>
        <v>7569845853.7777758</v>
      </c>
      <c r="CE121" s="2">
        <v>177826.94099999999</v>
      </c>
      <c r="CF121" s="2">
        <v>21089</v>
      </c>
      <c r="CG121" s="2">
        <v>5</v>
      </c>
    </row>
    <row r="122" spans="1:85" x14ac:dyDescent="0.25">
      <c r="A122" s="2" t="s">
        <v>134</v>
      </c>
      <c r="B122" s="2" t="s">
        <v>540</v>
      </c>
      <c r="C122" s="2"/>
      <c r="D122" s="2">
        <v>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" t="e">
        <f>F122/E122</f>
        <v>#DIV/0!</v>
      </c>
      <c r="AC122" s="5" t="e">
        <f>G122/E122</f>
        <v>#DIV/0!</v>
      </c>
      <c r="AD122" s="5" t="e">
        <f>H122/E122</f>
        <v>#DIV/0!</v>
      </c>
      <c r="AE122" s="5" t="e">
        <f>I122/E122</f>
        <v>#DIV/0!</v>
      </c>
      <c r="AF122" s="5" t="e">
        <f>J122/E122</f>
        <v>#DIV/0!</v>
      </c>
      <c r="AG122" s="5" t="e">
        <f>K122/E122</f>
        <v>#DIV/0!</v>
      </c>
      <c r="AH122" s="5" t="e">
        <f>L122/E122</f>
        <v>#DIV/0!</v>
      </c>
      <c r="AI122" s="5" t="e">
        <f>M122/E122</f>
        <v>#DIV/0!</v>
      </c>
      <c r="AJ122" s="5" t="e">
        <f>N122/E122</f>
        <v>#DIV/0!</v>
      </c>
      <c r="AK122" s="5" t="e">
        <f>O122/E122</f>
        <v>#DIV/0!</v>
      </c>
      <c r="AL122" s="2"/>
      <c r="AM122" s="2" t="s">
        <v>55</v>
      </c>
      <c r="AN122" s="2" t="s">
        <v>55</v>
      </c>
      <c r="AO122" s="2" t="s">
        <v>55</v>
      </c>
      <c r="AP122" s="4" t="e">
        <f>AVERAGE(AM122:AO122)</f>
        <v>#DIV/0!</v>
      </c>
      <c r="AQ122" s="2" t="s">
        <v>55</v>
      </c>
      <c r="AR122" s="2" t="s">
        <v>55</v>
      </c>
      <c r="AS122" s="2" t="s">
        <v>55</v>
      </c>
      <c r="AT122" s="4" t="e">
        <f>AVERAGE(AQ122:AS122)</f>
        <v>#DIV/0!</v>
      </c>
      <c r="AU122" s="2" t="s">
        <v>55</v>
      </c>
      <c r="AV122" s="2" t="s">
        <v>55</v>
      </c>
      <c r="AW122" s="2" t="s">
        <v>55</v>
      </c>
      <c r="AX122" s="4" t="e">
        <f>AVERAGE(AU122:AW122)</f>
        <v>#DIV/0!</v>
      </c>
      <c r="AY122" s="2" t="s">
        <v>55</v>
      </c>
      <c r="AZ122" s="2" t="s">
        <v>55</v>
      </c>
      <c r="BA122" s="2" t="s">
        <v>55</v>
      </c>
      <c r="BB122" s="4" t="e">
        <f>AVERAGE(AY122:BA122)</f>
        <v>#DIV/0!</v>
      </c>
      <c r="BC122" s="2" t="s">
        <v>55</v>
      </c>
      <c r="BD122" s="2" t="s">
        <v>55</v>
      </c>
      <c r="BE122" s="2" t="s">
        <v>55</v>
      </c>
      <c r="BF122" s="4" t="e">
        <f>AVERAGE(BC122:BE122)</f>
        <v>#DIV/0!</v>
      </c>
      <c r="BG122" s="2" t="s">
        <v>55</v>
      </c>
      <c r="BH122" s="2" t="s">
        <v>55</v>
      </c>
      <c r="BI122" s="2" t="s">
        <v>55</v>
      </c>
      <c r="BJ122" s="4" t="e">
        <f>AVERAGE(BG122:BI122)</f>
        <v>#DIV/0!</v>
      </c>
      <c r="BK122" s="2" t="s">
        <v>55</v>
      </c>
      <c r="BL122" s="2" t="s">
        <v>55</v>
      </c>
      <c r="BM122" s="2" t="s">
        <v>55</v>
      </c>
      <c r="BN122" s="4" t="e">
        <f>AVERAGE(BK122:BM122)</f>
        <v>#DIV/0!</v>
      </c>
      <c r="BO122" s="2" t="s">
        <v>55</v>
      </c>
      <c r="BP122" s="2" t="s">
        <v>55</v>
      </c>
      <c r="BQ122" s="2" t="s">
        <v>55</v>
      </c>
      <c r="BR122" s="4" t="e">
        <f>AVERAGE(BO122:BQ122)</f>
        <v>#DIV/0!</v>
      </c>
      <c r="BS122" s="2" t="s">
        <v>55</v>
      </c>
      <c r="BT122" s="2" t="s">
        <v>55</v>
      </c>
      <c r="BU122" s="2" t="s">
        <v>55</v>
      </c>
      <c r="BV122" s="4" t="e">
        <f>AVERAGE(BS122:BU122)</f>
        <v>#DIV/0!</v>
      </c>
      <c r="BW122" s="2" t="s">
        <v>55</v>
      </c>
      <c r="BX122" s="2" t="s">
        <v>55</v>
      </c>
      <c r="BY122" s="2" t="s">
        <v>55</v>
      </c>
      <c r="BZ122" s="4" t="e">
        <f>AVERAGE(BW122:BY122)</f>
        <v>#DIV/0!</v>
      </c>
      <c r="CA122" s="2" t="s">
        <v>55</v>
      </c>
      <c r="CB122" s="2" t="s">
        <v>55</v>
      </c>
      <c r="CC122" s="2" t="s">
        <v>55</v>
      </c>
      <c r="CD122" s="4" t="e">
        <f>AVERAGE(CA122:CC122)</f>
        <v>#DIV/0!</v>
      </c>
      <c r="CE122" s="2">
        <v>15.680999999999999</v>
      </c>
      <c r="CF122" s="2">
        <v>6745</v>
      </c>
      <c r="CG122" s="2">
        <v>5</v>
      </c>
    </row>
    <row r="123" spans="1:85" x14ac:dyDescent="0.25">
      <c r="A123" s="2" t="s">
        <v>155</v>
      </c>
      <c r="B123" s="2" t="s">
        <v>526</v>
      </c>
      <c r="C123" s="2"/>
      <c r="D123" s="2">
        <v>5</v>
      </c>
      <c r="E123" s="2">
        <v>5718223.9921875</v>
      </c>
      <c r="F123" s="2">
        <v>101708139.375</v>
      </c>
      <c r="G123" s="2">
        <v>32715708.1875</v>
      </c>
      <c r="H123" s="2"/>
      <c r="I123" s="2">
        <v>24147437.96875</v>
      </c>
      <c r="J123" s="2">
        <v>2567654.8125</v>
      </c>
      <c r="K123" s="2"/>
      <c r="L123" s="2">
        <v>19045432.84375</v>
      </c>
      <c r="M123" s="2">
        <v>25395933.9375</v>
      </c>
      <c r="N123" s="2">
        <v>15028487.5</v>
      </c>
      <c r="O123" s="2">
        <v>10533671.8125</v>
      </c>
      <c r="P123" s="2"/>
      <c r="Q123" s="2">
        <v>17.786665844842442</v>
      </c>
      <c r="R123" s="2">
        <v>5.721305816665752</v>
      </c>
      <c r="S123" s="2">
        <v>0</v>
      </c>
      <c r="T123" s="2">
        <v>4.2228912336664912</v>
      </c>
      <c r="U123" s="2">
        <v>0.44903012124184849</v>
      </c>
      <c r="V123" s="2">
        <v>0</v>
      </c>
      <c r="W123" s="2">
        <v>3.3306552646015168</v>
      </c>
      <c r="X123" s="2">
        <v>4.4412275511062687</v>
      </c>
      <c r="Y123" s="2">
        <v>2.6281739785871645</v>
      </c>
      <c r="Z123" s="2">
        <v>1.8421229785492115</v>
      </c>
      <c r="AA123" s="2"/>
      <c r="AB123" s="5">
        <f>F123/E123</f>
        <v>17.786665844842442</v>
      </c>
      <c r="AC123" s="5">
        <f>G123/E123</f>
        <v>5.721305816665752</v>
      </c>
      <c r="AD123" s="5">
        <f>H123/E123</f>
        <v>0</v>
      </c>
      <c r="AE123" s="5">
        <f>I123/E123</f>
        <v>4.2228912336664912</v>
      </c>
      <c r="AF123" s="5">
        <f>J123/E123</f>
        <v>0.44903012124184849</v>
      </c>
      <c r="AG123" s="5">
        <f>K123/E123</f>
        <v>0</v>
      </c>
      <c r="AH123" s="5">
        <f>L123/E123</f>
        <v>3.3306552646015168</v>
      </c>
      <c r="AI123" s="5">
        <f>M123/E123</f>
        <v>4.4412275511062687</v>
      </c>
      <c r="AJ123" s="5">
        <f>N123/E123</f>
        <v>2.6281739785871645</v>
      </c>
      <c r="AK123" s="5">
        <f>O123/E123</f>
        <v>1.8421229785492115</v>
      </c>
      <c r="AL123" s="2"/>
      <c r="AM123" s="2" t="s">
        <v>55</v>
      </c>
      <c r="AN123" s="2" t="s">
        <v>55</v>
      </c>
      <c r="AO123" s="2">
        <v>5718223.9921875</v>
      </c>
      <c r="AP123" s="4">
        <f>AVERAGE(AM123:AO123)</f>
        <v>5718223.9921875</v>
      </c>
      <c r="AQ123" s="2" t="s">
        <v>55</v>
      </c>
      <c r="AR123" s="2" t="s">
        <v>55</v>
      </c>
      <c r="AS123" s="2">
        <v>101708139.375</v>
      </c>
      <c r="AT123" s="4">
        <f>AVERAGE(AQ123:AS123)</f>
        <v>101708139.375</v>
      </c>
      <c r="AU123" s="2" t="s">
        <v>55</v>
      </c>
      <c r="AV123" s="2" t="s">
        <v>55</v>
      </c>
      <c r="AW123" s="2">
        <v>32715708.1875</v>
      </c>
      <c r="AX123" s="4">
        <f>AVERAGE(AU123:AW123)</f>
        <v>32715708.1875</v>
      </c>
      <c r="AY123" s="2" t="s">
        <v>55</v>
      </c>
      <c r="AZ123" s="2" t="s">
        <v>55</v>
      </c>
      <c r="BA123" s="2" t="s">
        <v>55</v>
      </c>
      <c r="BB123" s="4" t="e">
        <f>AVERAGE(AY123:BA123)</f>
        <v>#DIV/0!</v>
      </c>
      <c r="BC123" s="2" t="s">
        <v>55</v>
      </c>
      <c r="BD123" s="2" t="s">
        <v>55</v>
      </c>
      <c r="BE123" s="2">
        <v>24147437.96875</v>
      </c>
      <c r="BF123" s="4">
        <f>AVERAGE(BC123:BE123)</f>
        <v>24147437.96875</v>
      </c>
      <c r="BG123" s="2">
        <v>2567654.8125</v>
      </c>
      <c r="BH123" s="2" t="s">
        <v>55</v>
      </c>
      <c r="BI123" s="2" t="s">
        <v>55</v>
      </c>
      <c r="BJ123" s="4">
        <f>AVERAGE(BG123:BI123)</f>
        <v>2567654.8125</v>
      </c>
      <c r="BK123" s="2" t="s">
        <v>55</v>
      </c>
      <c r="BL123" s="2" t="s">
        <v>55</v>
      </c>
      <c r="BM123" s="2" t="s">
        <v>55</v>
      </c>
      <c r="BN123" s="4" t="e">
        <f>AVERAGE(BK123:BM123)</f>
        <v>#DIV/0!</v>
      </c>
      <c r="BO123" s="2" t="s">
        <v>55</v>
      </c>
      <c r="BP123" s="2" t="s">
        <v>55</v>
      </c>
      <c r="BQ123" s="2">
        <v>19045432.84375</v>
      </c>
      <c r="BR123" s="4">
        <f>AVERAGE(BO123:BQ123)</f>
        <v>19045432.84375</v>
      </c>
      <c r="BS123" s="2" t="s">
        <v>55</v>
      </c>
      <c r="BT123" s="2" t="s">
        <v>55</v>
      </c>
      <c r="BU123" s="2">
        <v>25395933.9375</v>
      </c>
      <c r="BV123" s="4">
        <f>AVERAGE(BS123:BU123)</f>
        <v>25395933.9375</v>
      </c>
      <c r="BW123" s="2" t="s">
        <v>55</v>
      </c>
      <c r="BX123" s="2" t="s">
        <v>55</v>
      </c>
      <c r="BY123" s="2">
        <v>15028487.5</v>
      </c>
      <c r="BZ123" s="4">
        <f>AVERAGE(BW123:BY123)</f>
        <v>15028487.5</v>
      </c>
      <c r="CA123" s="2">
        <v>1021849.5</v>
      </c>
      <c r="CB123" s="2" t="s">
        <v>55</v>
      </c>
      <c r="CC123" s="2">
        <v>20045494.125</v>
      </c>
      <c r="CD123" s="4">
        <f>AVERAGE(CA123:CC123)</f>
        <v>10533671.8125</v>
      </c>
      <c r="CE123" s="2">
        <v>3.6419999999999999</v>
      </c>
      <c r="CF123" s="2">
        <v>3587</v>
      </c>
      <c r="CG123" s="2">
        <v>5</v>
      </c>
    </row>
    <row r="124" spans="1:85" x14ac:dyDescent="0.25">
      <c r="A124" s="2" t="s">
        <v>181</v>
      </c>
      <c r="B124" s="2" t="s">
        <v>586</v>
      </c>
      <c r="C124" s="2" t="s">
        <v>899</v>
      </c>
      <c r="D124" s="2">
        <v>5</v>
      </c>
      <c r="E124" s="2">
        <v>102396953.25</v>
      </c>
      <c r="F124" s="2">
        <v>70446419.75</v>
      </c>
      <c r="G124" s="2">
        <v>83479738.0625</v>
      </c>
      <c r="H124" s="2">
        <v>92414536</v>
      </c>
      <c r="I124" s="2">
        <v>66136021.25</v>
      </c>
      <c r="J124" s="2">
        <v>44771540.666666664</v>
      </c>
      <c r="K124" s="2">
        <v>49587331.416666664</v>
      </c>
      <c r="L124" s="2">
        <v>54244545</v>
      </c>
      <c r="M124" s="2">
        <v>53506663.166666664</v>
      </c>
      <c r="N124" s="2">
        <v>56790887.75</v>
      </c>
      <c r="O124" s="2">
        <v>46257619.5</v>
      </c>
      <c r="P124" s="2"/>
      <c r="Q124" s="2">
        <v>0.68797378744274307</v>
      </c>
      <c r="R124" s="2">
        <v>0.81525607367131303</v>
      </c>
      <c r="S124" s="2">
        <v>0.90251255595829949</v>
      </c>
      <c r="T124" s="2">
        <v>0.64587879962141359</v>
      </c>
      <c r="U124" s="2">
        <v>0.43723508606118283</v>
      </c>
      <c r="V124" s="2">
        <v>0.48426569192542518</v>
      </c>
      <c r="W124" s="2">
        <v>0.52974764656877127</v>
      </c>
      <c r="X124" s="2">
        <v>0.52254155488426768</v>
      </c>
      <c r="Y124" s="2">
        <v>0.55461501487594311</v>
      </c>
      <c r="Z124" s="2">
        <v>0.45174800647694074</v>
      </c>
      <c r="AA124" s="2"/>
      <c r="AB124" s="5">
        <f>F124/E124</f>
        <v>0.68797378744274307</v>
      </c>
      <c r="AC124" s="5">
        <f>G124/E124</f>
        <v>0.81525607367131303</v>
      </c>
      <c r="AD124" s="5">
        <f>H124/E124</f>
        <v>0.90251255595829949</v>
      </c>
      <c r="AE124" s="5">
        <f>I124/E124</f>
        <v>0.64587879962141359</v>
      </c>
      <c r="AF124" s="5">
        <f>J124/E124</f>
        <v>0.43723508606118283</v>
      </c>
      <c r="AG124" s="5">
        <f>K124/E124</f>
        <v>0.48426569192542518</v>
      </c>
      <c r="AH124" s="5">
        <f>L124/E124</f>
        <v>0.52974764656877127</v>
      </c>
      <c r="AI124" s="5">
        <f>M124/E124</f>
        <v>0.52254155488426768</v>
      </c>
      <c r="AJ124" s="5">
        <f>N124/E124</f>
        <v>0.55461501487594311</v>
      </c>
      <c r="AK124" s="5">
        <f>O124/E124</f>
        <v>0.45174800647694074</v>
      </c>
      <c r="AL124" s="2"/>
      <c r="AM124" s="2">
        <v>23593883.5</v>
      </c>
      <c r="AN124" s="2" t="s">
        <v>55</v>
      </c>
      <c r="AO124" s="2">
        <v>181200023</v>
      </c>
      <c r="AP124" s="4">
        <f>AVERAGE(AM124:AO124)</f>
        <v>102396953.25</v>
      </c>
      <c r="AQ124" s="2">
        <v>53518629.25</v>
      </c>
      <c r="AR124" s="2">
        <v>59400956</v>
      </c>
      <c r="AS124" s="2">
        <v>98419674</v>
      </c>
      <c r="AT124" s="4">
        <f>AVERAGE(AQ124:AS124)</f>
        <v>70446419.75</v>
      </c>
      <c r="AU124" s="2">
        <v>52040824.1875</v>
      </c>
      <c r="AV124" s="2">
        <v>112925166</v>
      </c>
      <c r="AW124" s="2">
        <v>85473224</v>
      </c>
      <c r="AX124" s="4">
        <f>AVERAGE(AU124:AW124)</f>
        <v>83479738.0625</v>
      </c>
      <c r="AY124" s="2">
        <v>44065783</v>
      </c>
      <c r="AZ124" s="2">
        <v>98525316.5</v>
      </c>
      <c r="BA124" s="2">
        <v>134652508.5</v>
      </c>
      <c r="BB124" s="4">
        <f>AVERAGE(AY124:BA124)</f>
        <v>92414536</v>
      </c>
      <c r="BC124" s="2">
        <v>16923092.5</v>
      </c>
      <c r="BD124" s="2" t="s">
        <v>55</v>
      </c>
      <c r="BE124" s="2">
        <v>115348950</v>
      </c>
      <c r="BF124" s="4">
        <f>AVERAGE(BC124:BE124)</f>
        <v>66136021.25</v>
      </c>
      <c r="BG124" s="2">
        <v>25327330.5</v>
      </c>
      <c r="BH124" s="2">
        <v>57652629.5</v>
      </c>
      <c r="BI124" s="2">
        <v>51334662</v>
      </c>
      <c r="BJ124" s="4">
        <f>AVERAGE(BG124:BI124)</f>
        <v>44771540.666666664</v>
      </c>
      <c r="BK124" s="2">
        <v>23441111.25</v>
      </c>
      <c r="BL124" s="2">
        <v>64494995.5</v>
      </c>
      <c r="BM124" s="2">
        <v>60825887.5</v>
      </c>
      <c r="BN124" s="4">
        <f>AVERAGE(BK124:BM124)</f>
        <v>49587331.416666664</v>
      </c>
      <c r="BO124" s="2">
        <v>25614848.5</v>
      </c>
      <c r="BP124" s="2" t="s">
        <v>55</v>
      </c>
      <c r="BQ124" s="2">
        <v>82874241.5</v>
      </c>
      <c r="BR124" s="4">
        <f>AVERAGE(BO124:BQ124)</f>
        <v>54244545</v>
      </c>
      <c r="BS124" s="2">
        <v>26387829.5</v>
      </c>
      <c r="BT124" s="2">
        <v>17212750</v>
      </c>
      <c r="BU124" s="2">
        <v>116919410</v>
      </c>
      <c r="BV124" s="4">
        <f>AVERAGE(BS124:BU124)</f>
        <v>53506663.166666664</v>
      </c>
      <c r="BW124" s="2">
        <v>46105829.5</v>
      </c>
      <c r="BX124" s="2">
        <v>67475946</v>
      </c>
      <c r="BY124" s="2" t="s">
        <v>55</v>
      </c>
      <c r="BZ124" s="4">
        <f>AVERAGE(BW124:BY124)</f>
        <v>56790887.75</v>
      </c>
      <c r="CA124" s="2">
        <v>45743983.5</v>
      </c>
      <c r="CB124" s="2">
        <v>46771255.5</v>
      </c>
      <c r="CC124" s="2" t="s">
        <v>55</v>
      </c>
      <c r="CD124" s="4">
        <f>AVERAGE(CA124:CC124)</f>
        <v>46257619.5</v>
      </c>
      <c r="CE124" s="2">
        <v>1.448</v>
      </c>
      <c r="CF124" s="2">
        <v>937</v>
      </c>
      <c r="CG124" s="2">
        <v>5</v>
      </c>
    </row>
    <row r="125" spans="1:85" x14ac:dyDescent="0.25">
      <c r="A125" s="2" t="s">
        <v>206</v>
      </c>
      <c r="B125" s="2" t="s">
        <v>610</v>
      </c>
      <c r="C125" s="2" t="s">
        <v>920</v>
      </c>
      <c r="D125" s="2">
        <v>5</v>
      </c>
      <c r="E125" s="2">
        <v>79290268</v>
      </c>
      <c r="F125" s="2">
        <v>49122903.875</v>
      </c>
      <c r="G125" s="2"/>
      <c r="H125" s="2"/>
      <c r="I125" s="2"/>
      <c r="J125" s="2"/>
      <c r="K125" s="2">
        <v>66425926.5</v>
      </c>
      <c r="L125" s="2"/>
      <c r="M125" s="2"/>
      <c r="N125" s="2"/>
      <c r="O125" s="2"/>
      <c r="P125" s="2"/>
      <c r="Q125" s="2">
        <v>0.6195325746029765</v>
      </c>
      <c r="R125" s="2">
        <v>0</v>
      </c>
      <c r="S125" s="2">
        <v>0</v>
      </c>
      <c r="T125" s="2">
        <v>0</v>
      </c>
      <c r="U125" s="2">
        <v>0</v>
      </c>
      <c r="V125" s="2">
        <v>0.83775636248322427</v>
      </c>
      <c r="W125" s="2">
        <v>0</v>
      </c>
      <c r="X125" s="2">
        <v>0</v>
      </c>
      <c r="Y125" s="2">
        <v>0</v>
      </c>
      <c r="Z125" s="2">
        <v>0</v>
      </c>
      <c r="AA125" s="2"/>
      <c r="AB125" s="5">
        <f>F125/E125</f>
        <v>0.6195325746029765</v>
      </c>
      <c r="AC125" s="5">
        <f>G125/E125</f>
        <v>0</v>
      </c>
      <c r="AD125" s="5">
        <f>H125/E125</f>
        <v>0</v>
      </c>
      <c r="AE125" s="5">
        <f>I125/E125</f>
        <v>0</v>
      </c>
      <c r="AF125" s="5">
        <f>J125/E125</f>
        <v>0</v>
      </c>
      <c r="AG125" s="5">
        <f>K125/E125</f>
        <v>0.83775636248322427</v>
      </c>
      <c r="AH125" s="5">
        <f>L125/E125</f>
        <v>0</v>
      </c>
      <c r="AI125" s="5">
        <f>M125/E125</f>
        <v>0</v>
      </c>
      <c r="AJ125" s="5">
        <f>N125/E125</f>
        <v>0</v>
      </c>
      <c r="AK125" s="5">
        <f>O125/E125</f>
        <v>0</v>
      </c>
      <c r="AL125" s="2"/>
      <c r="AM125" s="2" t="s">
        <v>55</v>
      </c>
      <c r="AN125" s="2">
        <v>53944748</v>
      </c>
      <c r="AO125" s="2">
        <v>104635788</v>
      </c>
      <c r="AP125" s="4">
        <f>AVERAGE(AM125:AO125)</f>
        <v>79290268</v>
      </c>
      <c r="AQ125" s="2">
        <v>20418222.5</v>
      </c>
      <c r="AR125" s="2" t="s">
        <v>55</v>
      </c>
      <c r="AS125" s="2">
        <v>77827585.25</v>
      </c>
      <c r="AT125" s="4">
        <f>AVERAGE(AQ125:AS125)</f>
        <v>49122903.875</v>
      </c>
      <c r="AU125" s="2" t="s">
        <v>55</v>
      </c>
      <c r="AV125" s="2" t="s">
        <v>55</v>
      </c>
      <c r="AW125" s="2" t="s">
        <v>55</v>
      </c>
      <c r="AX125" s="4" t="e">
        <f>AVERAGE(AU125:AW125)</f>
        <v>#DIV/0!</v>
      </c>
      <c r="AY125" s="2" t="s">
        <v>55</v>
      </c>
      <c r="AZ125" s="2" t="s">
        <v>55</v>
      </c>
      <c r="BA125" s="2" t="s">
        <v>55</v>
      </c>
      <c r="BB125" s="4" t="e">
        <f>AVERAGE(AY125:BA125)</f>
        <v>#DIV/0!</v>
      </c>
      <c r="BC125" s="2" t="s">
        <v>55</v>
      </c>
      <c r="BD125" s="2" t="s">
        <v>55</v>
      </c>
      <c r="BE125" s="2" t="s">
        <v>55</v>
      </c>
      <c r="BF125" s="4" t="e">
        <f>AVERAGE(BC125:BE125)</f>
        <v>#DIV/0!</v>
      </c>
      <c r="BG125" s="2" t="s">
        <v>55</v>
      </c>
      <c r="BH125" s="2" t="s">
        <v>55</v>
      </c>
      <c r="BI125" s="2" t="s">
        <v>55</v>
      </c>
      <c r="BJ125" s="4" t="e">
        <f>AVERAGE(BG125:BI125)</f>
        <v>#DIV/0!</v>
      </c>
      <c r="BK125" s="2" t="s">
        <v>55</v>
      </c>
      <c r="BL125" s="2" t="s">
        <v>55</v>
      </c>
      <c r="BM125" s="2">
        <v>66425926.5</v>
      </c>
      <c r="BN125" s="4">
        <f>AVERAGE(BK125:BM125)</f>
        <v>66425926.5</v>
      </c>
      <c r="BO125" s="2" t="s">
        <v>55</v>
      </c>
      <c r="BP125" s="2" t="s">
        <v>55</v>
      </c>
      <c r="BQ125" s="2" t="s">
        <v>55</v>
      </c>
      <c r="BR125" s="4" t="e">
        <f>AVERAGE(BO125:BQ125)</f>
        <v>#DIV/0!</v>
      </c>
      <c r="BS125" s="2" t="s">
        <v>55</v>
      </c>
      <c r="BT125" s="2" t="s">
        <v>55</v>
      </c>
      <c r="BU125" s="2" t="s">
        <v>55</v>
      </c>
      <c r="BV125" s="4" t="e">
        <f>AVERAGE(BS125:BU125)</f>
        <v>#DIV/0!</v>
      </c>
      <c r="BW125" s="2" t="s">
        <v>55</v>
      </c>
      <c r="BX125" s="2" t="s">
        <v>55</v>
      </c>
      <c r="BY125" s="2" t="s">
        <v>55</v>
      </c>
      <c r="BZ125" s="4" t="e">
        <f>AVERAGE(BW125:BY125)</f>
        <v>#DIV/0!</v>
      </c>
      <c r="CA125" s="2" t="s">
        <v>55</v>
      </c>
      <c r="CB125" s="2" t="s">
        <v>55</v>
      </c>
      <c r="CC125" s="2" t="s">
        <v>55</v>
      </c>
      <c r="CD125" s="4" t="e">
        <f>AVERAGE(CA125:CC125)</f>
        <v>#DIV/0!</v>
      </c>
      <c r="CE125" s="2">
        <v>0.61</v>
      </c>
      <c r="CF125" s="2">
        <v>178</v>
      </c>
      <c r="CG125" s="2">
        <v>5</v>
      </c>
    </row>
    <row r="126" spans="1:85" x14ac:dyDescent="0.25">
      <c r="A126" s="2" t="s">
        <v>210</v>
      </c>
      <c r="B126" s="2" t="s">
        <v>614</v>
      </c>
      <c r="C126" s="2" t="s">
        <v>923</v>
      </c>
      <c r="D126" s="2">
        <v>5</v>
      </c>
      <c r="E126" s="2">
        <v>40067116</v>
      </c>
      <c r="F126" s="2">
        <v>36827030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0.91913353584021373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/>
      <c r="AB126" s="5">
        <f>F126/E126</f>
        <v>0.91913353584021373</v>
      </c>
      <c r="AC126" s="5">
        <f>G126/E126</f>
        <v>0</v>
      </c>
      <c r="AD126" s="5">
        <f>H126/E126</f>
        <v>0</v>
      </c>
      <c r="AE126" s="5">
        <f>I126/E126</f>
        <v>0</v>
      </c>
      <c r="AF126" s="5">
        <f>J126/E126</f>
        <v>0</v>
      </c>
      <c r="AG126" s="5">
        <f>K126/E126</f>
        <v>0</v>
      </c>
      <c r="AH126" s="5">
        <f>L126/E126</f>
        <v>0</v>
      </c>
      <c r="AI126" s="5">
        <f>M126/E126</f>
        <v>0</v>
      </c>
      <c r="AJ126" s="5">
        <f>N126/E126</f>
        <v>0</v>
      </c>
      <c r="AK126" s="5">
        <f>O126/E126</f>
        <v>0</v>
      </c>
      <c r="AL126" s="2"/>
      <c r="AM126" s="2" t="s">
        <v>55</v>
      </c>
      <c r="AN126" s="2" t="s">
        <v>55</v>
      </c>
      <c r="AO126" s="2">
        <v>40067116</v>
      </c>
      <c r="AP126" s="4">
        <f>AVERAGE(AM126:AO126)</f>
        <v>40067116</v>
      </c>
      <c r="AQ126" s="2" t="s">
        <v>55</v>
      </c>
      <c r="AR126" s="2" t="s">
        <v>55</v>
      </c>
      <c r="AS126" s="2">
        <v>36827030</v>
      </c>
      <c r="AT126" s="4">
        <f>AVERAGE(AQ126:AS126)</f>
        <v>36827030</v>
      </c>
      <c r="AU126" s="2" t="s">
        <v>55</v>
      </c>
      <c r="AV126" s="2" t="s">
        <v>55</v>
      </c>
      <c r="AW126" s="2" t="s">
        <v>55</v>
      </c>
      <c r="AX126" s="4" t="e">
        <f>AVERAGE(AU126:AW126)</f>
        <v>#DIV/0!</v>
      </c>
      <c r="AY126" s="2" t="s">
        <v>55</v>
      </c>
      <c r="AZ126" s="2" t="s">
        <v>55</v>
      </c>
      <c r="BA126" s="2" t="s">
        <v>55</v>
      </c>
      <c r="BB126" s="4" t="e">
        <f>AVERAGE(AY126:BA126)</f>
        <v>#DIV/0!</v>
      </c>
      <c r="BC126" s="2" t="s">
        <v>55</v>
      </c>
      <c r="BD126" s="2" t="s">
        <v>55</v>
      </c>
      <c r="BE126" s="2" t="s">
        <v>55</v>
      </c>
      <c r="BF126" s="4" t="e">
        <f>AVERAGE(BC126:BE126)</f>
        <v>#DIV/0!</v>
      </c>
      <c r="BG126" s="2" t="s">
        <v>55</v>
      </c>
      <c r="BH126" s="2" t="s">
        <v>55</v>
      </c>
      <c r="BI126" s="2" t="s">
        <v>55</v>
      </c>
      <c r="BJ126" s="4" t="e">
        <f>AVERAGE(BG126:BI126)</f>
        <v>#DIV/0!</v>
      </c>
      <c r="BK126" s="2" t="s">
        <v>55</v>
      </c>
      <c r="BL126" s="2" t="s">
        <v>55</v>
      </c>
      <c r="BM126" s="2" t="s">
        <v>55</v>
      </c>
      <c r="BN126" s="4" t="e">
        <f>AVERAGE(BK126:BM126)</f>
        <v>#DIV/0!</v>
      </c>
      <c r="BO126" s="2" t="s">
        <v>55</v>
      </c>
      <c r="BP126" s="2" t="s">
        <v>55</v>
      </c>
      <c r="BQ126" s="2" t="s">
        <v>55</v>
      </c>
      <c r="BR126" s="4" t="e">
        <f>AVERAGE(BO126:BQ126)</f>
        <v>#DIV/0!</v>
      </c>
      <c r="BS126" s="2" t="s">
        <v>55</v>
      </c>
      <c r="BT126" s="2" t="s">
        <v>55</v>
      </c>
      <c r="BU126" s="2" t="s">
        <v>55</v>
      </c>
      <c r="BV126" s="4" t="e">
        <f>AVERAGE(BS126:BU126)</f>
        <v>#DIV/0!</v>
      </c>
      <c r="BW126" s="2" t="s">
        <v>55</v>
      </c>
      <c r="BX126" s="2" t="s">
        <v>55</v>
      </c>
      <c r="BY126" s="2" t="s">
        <v>55</v>
      </c>
      <c r="BZ126" s="4" t="e">
        <f>AVERAGE(BW126:BY126)</f>
        <v>#DIV/0!</v>
      </c>
      <c r="CA126" s="2" t="s">
        <v>55</v>
      </c>
      <c r="CB126" s="2" t="s">
        <v>55</v>
      </c>
      <c r="CC126" s="2" t="s">
        <v>55</v>
      </c>
      <c r="CD126" s="4" t="e">
        <f>AVERAGE(CA126:CC126)</f>
        <v>#DIV/0!</v>
      </c>
      <c r="CE126" s="2">
        <v>0.34300000000000003</v>
      </c>
      <c r="CF126" s="2">
        <v>872</v>
      </c>
      <c r="CG126" s="2">
        <v>5</v>
      </c>
    </row>
    <row r="127" spans="1:85" x14ac:dyDescent="0.25">
      <c r="A127" s="2" t="s">
        <v>228</v>
      </c>
      <c r="B127" s="2" t="s">
        <v>632</v>
      </c>
      <c r="C127" s="2" t="s">
        <v>935</v>
      </c>
      <c r="D127" s="2">
        <v>5</v>
      </c>
      <c r="E127" s="2">
        <v>73911184</v>
      </c>
      <c r="F127" s="2">
        <v>23303034</v>
      </c>
      <c r="G127" s="2"/>
      <c r="H127" s="2"/>
      <c r="I127" s="2">
        <v>30903749.5</v>
      </c>
      <c r="J127" s="2"/>
      <c r="K127" s="2"/>
      <c r="L127" s="2"/>
      <c r="M127" s="2">
        <v>16462675.5</v>
      </c>
      <c r="N127" s="2"/>
      <c r="O127" s="2"/>
      <c r="P127" s="2"/>
      <c r="Q127" s="2">
        <v>0.3152842741634338</v>
      </c>
      <c r="R127" s="2">
        <v>0</v>
      </c>
      <c r="S127" s="2">
        <v>0</v>
      </c>
      <c r="T127" s="2">
        <v>0.41812007097599735</v>
      </c>
      <c r="U127" s="2">
        <v>0</v>
      </c>
      <c r="V127" s="2">
        <v>0</v>
      </c>
      <c r="W127" s="2">
        <v>0</v>
      </c>
      <c r="X127" s="2">
        <v>0.22273591909987533</v>
      </c>
      <c r="Y127" s="2">
        <v>0</v>
      </c>
      <c r="Z127" s="2">
        <v>0</v>
      </c>
      <c r="AA127" s="2"/>
      <c r="AB127" s="5">
        <f>F127/E127</f>
        <v>0.3152842741634338</v>
      </c>
      <c r="AC127" s="5">
        <f>G127/E127</f>
        <v>0</v>
      </c>
      <c r="AD127" s="5">
        <f>H127/E127</f>
        <v>0</v>
      </c>
      <c r="AE127" s="5">
        <f>I127/E127</f>
        <v>0.41812007097599735</v>
      </c>
      <c r="AF127" s="5">
        <f>J127/E127</f>
        <v>0</v>
      </c>
      <c r="AG127" s="5">
        <f>K127/E127</f>
        <v>0</v>
      </c>
      <c r="AH127" s="5">
        <f>L127/E127</f>
        <v>0</v>
      </c>
      <c r="AI127" s="5">
        <f>M127/E127</f>
        <v>0.22273591909987533</v>
      </c>
      <c r="AJ127" s="5">
        <f>N127/E127</f>
        <v>0</v>
      </c>
      <c r="AK127" s="5">
        <f>O127/E127</f>
        <v>0</v>
      </c>
      <c r="AL127" s="2"/>
      <c r="AM127" s="2" t="s">
        <v>55</v>
      </c>
      <c r="AN127" s="2" t="s">
        <v>55</v>
      </c>
      <c r="AO127" s="2">
        <v>73911184</v>
      </c>
      <c r="AP127" s="4">
        <f>AVERAGE(AM127:AO127)</f>
        <v>73911184</v>
      </c>
      <c r="AQ127" s="2" t="s">
        <v>55</v>
      </c>
      <c r="AR127" s="2" t="s">
        <v>55</v>
      </c>
      <c r="AS127" s="2">
        <v>23303034</v>
      </c>
      <c r="AT127" s="4">
        <f>AVERAGE(AQ127:AS127)</f>
        <v>23303034</v>
      </c>
      <c r="AU127" s="2" t="s">
        <v>55</v>
      </c>
      <c r="AV127" s="2" t="s">
        <v>55</v>
      </c>
      <c r="AW127" s="2" t="s">
        <v>55</v>
      </c>
      <c r="AX127" s="4" t="e">
        <f>AVERAGE(AU127:AW127)</f>
        <v>#DIV/0!</v>
      </c>
      <c r="AY127" s="2" t="s">
        <v>55</v>
      </c>
      <c r="AZ127" s="2" t="s">
        <v>55</v>
      </c>
      <c r="BA127" s="2" t="s">
        <v>55</v>
      </c>
      <c r="BB127" s="4" t="e">
        <f>AVERAGE(AY127:BA127)</f>
        <v>#DIV/0!</v>
      </c>
      <c r="BC127" s="2" t="s">
        <v>55</v>
      </c>
      <c r="BD127" s="2" t="s">
        <v>55</v>
      </c>
      <c r="BE127" s="2">
        <v>30903749.5</v>
      </c>
      <c r="BF127" s="4">
        <f>AVERAGE(BC127:BE127)</f>
        <v>30903749.5</v>
      </c>
      <c r="BG127" s="2" t="s">
        <v>55</v>
      </c>
      <c r="BH127" s="2" t="s">
        <v>55</v>
      </c>
      <c r="BI127" s="2" t="s">
        <v>55</v>
      </c>
      <c r="BJ127" s="4" t="e">
        <f>AVERAGE(BG127:BI127)</f>
        <v>#DIV/0!</v>
      </c>
      <c r="BK127" s="2" t="s">
        <v>55</v>
      </c>
      <c r="BL127" s="2" t="s">
        <v>55</v>
      </c>
      <c r="BM127" s="2" t="s">
        <v>55</v>
      </c>
      <c r="BN127" s="4" t="e">
        <f>AVERAGE(BK127:BM127)</f>
        <v>#DIV/0!</v>
      </c>
      <c r="BO127" s="2" t="s">
        <v>55</v>
      </c>
      <c r="BP127" s="2" t="s">
        <v>55</v>
      </c>
      <c r="BQ127" s="2" t="s">
        <v>55</v>
      </c>
      <c r="BR127" s="4" t="e">
        <f>AVERAGE(BO127:BQ127)</f>
        <v>#DIV/0!</v>
      </c>
      <c r="BS127" s="2" t="s">
        <v>55</v>
      </c>
      <c r="BT127" s="2" t="s">
        <v>55</v>
      </c>
      <c r="BU127" s="2">
        <v>16462675.5</v>
      </c>
      <c r="BV127" s="4">
        <f>AVERAGE(BS127:BU127)</f>
        <v>16462675.5</v>
      </c>
      <c r="BW127" s="2" t="s">
        <v>55</v>
      </c>
      <c r="BX127" s="2" t="s">
        <v>55</v>
      </c>
      <c r="BY127" s="2" t="s">
        <v>55</v>
      </c>
      <c r="BZ127" s="4" t="e">
        <f>AVERAGE(BW127:BY127)</f>
        <v>#DIV/0!</v>
      </c>
      <c r="CA127" s="2" t="s">
        <v>55</v>
      </c>
      <c r="CB127" s="2" t="s">
        <v>55</v>
      </c>
      <c r="CC127" s="2" t="s">
        <v>55</v>
      </c>
      <c r="CD127" s="4" t="e">
        <f>AVERAGE(CA127:CC127)</f>
        <v>#DIV/0!</v>
      </c>
      <c r="CE127" s="2">
        <v>0.377</v>
      </c>
      <c r="CF127" s="2">
        <v>89</v>
      </c>
      <c r="CG127" s="2">
        <v>5</v>
      </c>
    </row>
    <row r="128" spans="1:85" x14ac:dyDescent="0.25">
      <c r="A128" s="2" t="s">
        <v>229</v>
      </c>
      <c r="B128" s="2" t="s">
        <v>633</v>
      </c>
      <c r="C128" s="2"/>
      <c r="D128" s="2">
        <v>5</v>
      </c>
      <c r="E128" s="2">
        <v>100269921</v>
      </c>
      <c r="F128" s="2">
        <v>33326957</v>
      </c>
      <c r="G128" s="2">
        <v>58184960</v>
      </c>
      <c r="H128" s="2"/>
      <c r="I128" s="2">
        <v>40313011.5</v>
      </c>
      <c r="J128" s="2"/>
      <c r="K128" s="2"/>
      <c r="L128" s="2"/>
      <c r="M128" s="2"/>
      <c r="N128" s="2">
        <v>33559941.5</v>
      </c>
      <c r="O128" s="2">
        <v>26971660</v>
      </c>
      <c r="P128" s="2"/>
      <c r="Q128" s="2">
        <v>0.33237242702125996</v>
      </c>
      <c r="R128" s="2">
        <v>0.58028329353126751</v>
      </c>
      <c r="S128" s="2">
        <v>0</v>
      </c>
      <c r="T128" s="2">
        <v>0.40204491135482195</v>
      </c>
      <c r="U128" s="2">
        <v>0</v>
      </c>
      <c r="V128" s="2">
        <v>0</v>
      </c>
      <c r="W128" s="2">
        <v>0</v>
      </c>
      <c r="X128" s="2">
        <v>0</v>
      </c>
      <c r="Y128" s="2">
        <v>0.33469600020927515</v>
      </c>
      <c r="Z128" s="2">
        <v>0.26899053804979062</v>
      </c>
      <c r="AA128" s="2"/>
      <c r="AB128" s="5">
        <f>F128/E128</f>
        <v>0.33237242702125996</v>
      </c>
      <c r="AC128" s="5">
        <f>G128/E128</f>
        <v>0.58028329353126751</v>
      </c>
      <c r="AD128" s="5">
        <f>H128/E128</f>
        <v>0</v>
      </c>
      <c r="AE128" s="5">
        <f>I128/E128</f>
        <v>0.40204491135482195</v>
      </c>
      <c r="AF128" s="5">
        <f>J128/E128</f>
        <v>0</v>
      </c>
      <c r="AG128" s="5">
        <f>K128/E128</f>
        <v>0</v>
      </c>
      <c r="AH128" s="5">
        <f>L128/E128</f>
        <v>0</v>
      </c>
      <c r="AI128" s="5">
        <f>M128/E128</f>
        <v>0</v>
      </c>
      <c r="AJ128" s="5">
        <f>N128/E128</f>
        <v>0.33469600020927515</v>
      </c>
      <c r="AK128" s="5">
        <f>O128/E128</f>
        <v>0.26899053804979062</v>
      </c>
      <c r="AL128" s="2"/>
      <c r="AM128" s="2" t="s">
        <v>55</v>
      </c>
      <c r="AN128" s="2" t="s">
        <v>55</v>
      </c>
      <c r="AO128" s="2">
        <v>100269921</v>
      </c>
      <c r="AP128" s="4">
        <f>AVERAGE(AM128:AO128)</f>
        <v>100269921</v>
      </c>
      <c r="AQ128" s="2" t="s">
        <v>55</v>
      </c>
      <c r="AR128" s="2" t="s">
        <v>55</v>
      </c>
      <c r="AS128" s="2">
        <v>33326957</v>
      </c>
      <c r="AT128" s="4">
        <f>AVERAGE(AQ128:AS128)</f>
        <v>33326957</v>
      </c>
      <c r="AU128" s="2" t="s">
        <v>55</v>
      </c>
      <c r="AV128" s="2">
        <v>58184960</v>
      </c>
      <c r="AW128" s="2" t="s">
        <v>55</v>
      </c>
      <c r="AX128" s="4">
        <f>AVERAGE(AU128:AW128)</f>
        <v>58184960</v>
      </c>
      <c r="AY128" s="2" t="s">
        <v>55</v>
      </c>
      <c r="AZ128" s="2" t="s">
        <v>55</v>
      </c>
      <c r="BA128" s="2" t="s">
        <v>55</v>
      </c>
      <c r="BB128" s="4" t="e">
        <f>AVERAGE(AY128:BA128)</f>
        <v>#DIV/0!</v>
      </c>
      <c r="BC128" s="2" t="s">
        <v>55</v>
      </c>
      <c r="BD128" s="2">
        <v>24132886</v>
      </c>
      <c r="BE128" s="2">
        <v>56493137</v>
      </c>
      <c r="BF128" s="4">
        <f>AVERAGE(BC128:BE128)</f>
        <v>40313011.5</v>
      </c>
      <c r="BG128" s="2" t="s">
        <v>55</v>
      </c>
      <c r="BH128" s="2" t="s">
        <v>55</v>
      </c>
      <c r="BI128" s="2" t="s">
        <v>55</v>
      </c>
      <c r="BJ128" s="4" t="e">
        <f>AVERAGE(BG128:BI128)</f>
        <v>#DIV/0!</v>
      </c>
      <c r="BK128" s="2" t="s">
        <v>55</v>
      </c>
      <c r="BL128" s="2" t="s">
        <v>55</v>
      </c>
      <c r="BM128" s="2" t="s">
        <v>55</v>
      </c>
      <c r="BN128" s="4" t="e">
        <f>AVERAGE(BK128:BM128)</f>
        <v>#DIV/0!</v>
      </c>
      <c r="BO128" s="2" t="s">
        <v>55</v>
      </c>
      <c r="BP128" s="2" t="s">
        <v>55</v>
      </c>
      <c r="BQ128" s="2" t="s">
        <v>55</v>
      </c>
      <c r="BR128" s="4" t="e">
        <f>AVERAGE(BO128:BQ128)</f>
        <v>#DIV/0!</v>
      </c>
      <c r="BS128" s="2" t="s">
        <v>55</v>
      </c>
      <c r="BT128" s="2" t="s">
        <v>55</v>
      </c>
      <c r="BU128" s="2" t="s">
        <v>55</v>
      </c>
      <c r="BV128" s="4" t="e">
        <f>AVERAGE(BS128:BU128)</f>
        <v>#DIV/0!</v>
      </c>
      <c r="BW128" s="2">
        <v>33559941.5</v>
      </c>
      <c r="BX128" s="2" t="s">
        <v>55</v>
      </c>
      <c r="BY128" s="2" t="s">
        <v>55</v>
      </c>
      <c r="BZ128" s="4">
        <f>AVERAGE(BW128:BY128)</f>
        <v>33559941.5</v>
      </c>
      <c r="CA128" s="2" t="s">
        <v>55</v>
      </c>
      <c r="CB128" s="2">
        <v>26971660</v>
      </c>
      <c r="CC128" s="2" t="s">
        <v>55</v>
      </c>
      <c r="CD128" s="4">
        <f>AVERAGE(CA128:CC128)</f>
        <v>26971660</v>
      </c>
      <c r="CE128" s="2">
        <v>0.61599999999999999</v>
      </c>
      <c r="CF128" s="2">
        <v>95</v>
      </c>
      <c r="CG128" s="2">
        <v>5</v>
      </c>
    </row>
    <row r="129" spans="1:85" x14ac:dyDescent="0.25">
      <c r="A129" s="2" t="s">
        <v>74</v>
      </c>
      <c r="B129" s="2" t="s">
        <v>484</v>
      </c>
      <c r="C129" s="2" t="s">
        <v>817</v>
      </c>
      <c r="D129" s="2">
        <v>4</v>
      </c>
      <c r="E129" s="2">
        <v>1502078122</v>
      </c>
      <c r="F129" s="2">
        <v>659283480.66666663</v>
      </c>
      <c r="G129" s="2">
        <v>1146638624.6666667</v>
      </c>
      <c r="H129" s="2">
        <v>1094590465.1666651</v>
      </c>
      <c r="I129" s="2">
        <v>841967258.5</v>
      </c>
      <c r="J129" s="2">
        <v>1138263729.6666667</v>
      </c>
      <c r="K129" s="2">
        <v>2268328801.2222233</v>
      </c>
      <c r="L129" s="2">
        <v>701523393</v>
      </c>
      <c r="M129" s="2">
        <v>1123086796.4444435</v>
      </c>
      <c r="N129" s="2">
        <v>845324708</v>
      </c>
      <c r="O129" s="2">
        <v>771176420.88888991</v>
      </c>
      <c r="P129" s="2"/>
      <c r="Q129" s="2">
        <v>0.43891424221586967</v>
      </c>
      <c r="R129" s="2">
        <v>0.76336816832131904</v>
      </c>
      <c r="S129" s="2">
        <v>0.72871740100257254</v>
      </c>
      <c r="T129" s="2">
        <v>0.56053493235020968</v>
      </c>
      <c r="U129" s="2">
        <v>0.75779262942135228</v>
      </c>
      <c r="V129" s="2">
        <v>1.5101270486530816</v>
      </c>
      <c r="W129" s="2">
        <v>0.46703522455005841</v>
      </c>
      <c r="X129" s="2">
        <v>0.74768867211051993</v>
      </c>
      <c r="Y129" s="2">
        <v>0.56277013533387976</v>
      </c>
      <c r="Z129" s="2">
        <v>0.51340633326186602</v>
      </c>
      <c r="AA129" s="2"/>
      <c r="AB129" s="5">
        <f>F129/E129</f>
        <v>0.43891424221586967</v>
      </c>
      <c r="AC129" s="5">
        <f>G129/E129</f>
        <v>0.76336816832131904</v>
      </c>
      <c r="AD129" s="5">
        <f>H129/E129</f>
        <v>0.72871740100257254</v>
      </c>
      <c r="AE129" s="5">
        <f>I129/E129</f>
        <v>0.56053493235020968</v>
      </c>
      <c r="AF129" s="5">
        <f>J129/E129</f>
        <v>0.75779262942135228</v>
      </c>
      <c r="AG129" s="5">
        <f>K129/E129</f>
        <v>1.5101270486530816</v>
      </c>
      <c r="AH129" s="5">
        <f>L129/E129</f>
        <v>0.46703522455005841</v>
      </c>
      <c r="AI129" s="5">
        <f>M129/E129</f>
        <v>0.74768867211051993</v>
      </c>
      <c r="AJ129" s="5">
        <f>N129/E129</f>
        <v>0.56277013533387976</v>
      </c>
      <c r="AK129" s="5">
        <f>O129/E129</f>
        <v>0.51340633326186602</v>
      </c>
      <c r="AL129" s="2"/>
      <c r="AM129" s="2">
        <v>744857228</v>
      </c>
      <c r="AN129" s="2">
        <v>467130676</v>
      </c>
      <c r="AO129" s="2">
        <v>3294246462</v>
      </c>
      <c r="AP129" s="4">
        <f>AVERAGE(AM129:AO129)</f>
        <v>1502078122</v>
      </c>
      <c r="AQ129" s="2">
        <v>733507816</v>
      </c>
      <c r="AR129" s="2">
        <v>560990145</v>
      </c>
      <c r="AS129" s="2">
        <v>683352481</v>
      </c>
      <c r="AT129" s="4">
        <f>AVERAGE(AQ129:AS129)</f>
        <v>659283480.66666663</v>
      </c>
      <c r="AU129" s="2">
        <v>522468654</v>
      </c>
      <c r="AV129" s="2">
        <v>385948668</v>
      </c>
      <c r="AW129" s="2">
        <v>2531498552</v>
      </c>
      <c r="AX129" s="4">
        <f>AVERAGE(AU129:AW129)</f>
        <v>1146638624.6666667</v>
      </c>
      <c r="AY129" s="2">
        <v>675480197</v>
      </c>
      <c r="AZ129" s="2" t="s">
        <v>55</v>
      </c>
      <c r="BA129" s="2">
        <v>1513700733.3333299</v>
      </c>
      <c r="BB129" s="4">
        <f>AVERAGE(AY129:BA129)</f>
        <v>1094590465.1666651</v>
      </c>
      <c r="BC129" s="2">
        <v>450541995</v>
      </c>
      <c r="BD129" s="2" t="s">
        <v>55</v>
      </c>
      <c r="BE129" s="2">
        <v>1233392522</v>
      </c>
      <c r="BF129" s="4">
        <f>AVERAGE(BC129:BE129)</f>
        <v>841967258.5</v>
      </c>
      <c r="BG129" s="2">
        <v>196820984</v>
      </c>
      <c r="BH129" s="2">
        <v>765703462</v>
      </c>
      <c r="BI129" s="2">
        <v>2452266743</v>
      </c>
      <c r="BJ129" s="4">
        <f>AVERAGE(BG129:BI129)</f>
        <v>1138263729.6666667</v>
      </c>
      <c r="BK129" s="2">
        <v>1990176448</v>
      </c>
      <c r="BL129" s="2">
        <v>525558694</v>
      </c>
      <c r="BM129" s="2">
        <v>4289251261.6666698</v>
      </c>
      <c r="BN129" s="4">
        <f>AVERAGE(BK129:BM129)</f>
        <v>2268328801.2222233</v>
      </c>
      <c r="BO129" s="2">
        <v>382803456</v>
      </c>
      <c r="BP129" s="2">
        <v>377731035</v>
      </c>
      <c r="BQ129" s="2">
        <v>1344035688</v>
      </c>
      <c r="BR129" s="4">
        <f>AVERAGE(BO129:BQ129)</f>
        <v>701523393</v>
      </c>
      <c r="BS129" s="2">
        <v>758364880</v>
      </c>
      <c r="BT129" s="2">
        <v>202999378</v>
      </c>
      <c r="BU129" s="2">
        <v>2407896131.3333302</v>
      </c>
      <c r="BV129" s="4">
        <f>AVERAGE(BS129:BU129)</f>
        <v>1123086796.4444435</v>
      </c>
      <c r="BW129" s="2">
        <v>882257884</v>
      </c>
      <c r="BX129" s="2">
        <v>377446303</v>
      </c>
      <c r="BY129" s="2">
        <v>1276269937</v>
      </c>
      <c r="BZ129" s="4">
        <f>AVERAGE(BW129:BY129)</f>
        <v>845324708</v>
      </c>
      <c r="CA129" s="2">
        <v>375396851</v>
      </c>
      <c r="CB129" s="2">
        <v>113942559</v>
      </c>
      <c r="CC129" s="2">
        <v>1824189852.6666701</v>
      </c>
      <c r="CD129" s="4">
        <f>AVERAGE(CA129:CC129)</f>
        <v>771176420.88888991</v>
      </c>
      <c r="CE129" s="2">
        <v>6308.5730000000003</v>
      </c>
      <c r="CF129" s="2">
        <v>4679</v>
      </c>
      <c r="CG129" s="2">
        <v>4</v>
      </c>
    </row>
    <row r="130" spans="1:85" x14ac:dyDescent="0.25">
      <c r="A130" s="2" t="s">
        <v>84</v>
      </c>
      <c r="B130" s="2" t="s">
        <v>494</v>
      </c>
      <c r="C130" s="2" t="s">
        <v>825</v>
      </c>
      <c r="D130" s="2">
        <v>4</v>
      </c>
      <c r="E130" s="2">
        <v>1445845049</v>
      </c>
      <c r="F130" s="2">
        <v>259980624</v>
      </c>
      <c r="G130" s="2">
        <v>98954322</v>
      </c>
      <c r="H130" s="2">
        <v>579300766</v>
      </c>
      <c r="I130" s="2">
        <v>141422026</v>
      </c>
      <c r="J130" s="2">
        <v>3711575912</v>
      </c>
      <c r="K130" s="2">
        <v>797374172</v>
      </c>
      <c r="L130" s="2">
        <v>1812543632</v>
      </c>
      <c r="M130" s="2">
        <v>540290836</v>
      </c>
      <c r="N130" s="2">
        <v>136964517</v>
      </c>
      <c r="O130" s="2">
        <v>1860395872</v>
      </c>
      <c r="P130" s="2"/>
      <c r="Q130" s="2">
        <v>0.17981223104081051</v>
      </c>
      <c r="R130" s="2">
        <v>6.8440475048443458E-2</v>
      </c>
      <c r="S130" s="2">
        <v>0.40066587107703266</v>
      </c>
      <c r="T130" s="2">
        <v>9.7812712432644638E-2</v>
      </c>
      <c r="U130" s="2">
        <v>2.5670634032098136</v>
      </c>
      <c r="V130" s="2">
        <v>0.55149351761552423</v>
      </c>
      <c r="W130" s="2">
        <v>1.2536223250573235</v>
      </c>
      <c r="X130" s="2">
        <v>0.37368515829112198</v>
      </c>
      <c r="Y130" s="2">
        <v>9.4729734071247629E-2</v>
      </c>
      <c r="Z130" s="2">
        <v>1.2867187070196207</v>
      </c>
      <c r="AA130" s="2"/>
      <c r="AB130" s="5">
        <f>F130/E130</f>
        <v>0.17981223104081051</v>
      </c>
      <c r="AC130" s="5">
        <f>G130/E130</f>
        <v>6.8440475048443458E-2</v>
      </c>
      <c r="AD130" s="5">
        <f>H130/E130</f>
        <v>0.40066587107703266</v>
      </c>
      <c r="AE130" s="5">
        <f>I130/E130</f>
        <v>9.7812712432644638E-2</v>
      </c>
      <c r="AF130" s="5">
        <f>J130/E130</f>
        <v>2.5670634032098136</v>
      </c>
      <c r="AG130" s="5">
        <f>K130/E130</f>
        <v>0.55149351761552423</v>
      </c>
      <c r="AH130" s="5">
        <f>L130/E130</f>
        <v>1.2536223250573235</v>
      </c>
      <c r="AI130" s="5">
        <f>M130/E130</f>
        <v>0.37368515829112198</v>
      </c>
      <c r="AJ130" s="5">
        <f>N130/E130</f>
        <v>9.4729734071247629E-2</v>
      </c>
      <c r="AK130" s="5">
        <f>O130/E130</f>
        <v>1.2867187070196207</v>
      </c>
      <c r="AL130" s="2"/>
      <c r="AM130" s="2" t="s">
        <v>55</v>
      </c>
      <c r="AN130" s="2">
        <v>23434644</v>
      </c>
      <c r="AO130" s="2">
        <v>2868255454</v>
      </c>
      <c r="AP130" s="4">
        <f>AVERAGE(AM130:AO130)</f>
        <v>1445845049</v>
      </c>
      <c r="AQ130" s="2">
        <v>259980624</v>
      </c>
      <c r="AR130" s="2" t="s">
        <v>55</v>
      </c>
      <c r="AS130" s="2" t="s">
        <v>55</v>
      </c>
      <c r="AT130" s="4">
        <f>AVERAGE(AQ130:AS130)</f>
        <v>259980624</v>
      </c>
      <c r="AU130" s="2" t="s">
        <v>55</v>
      </c>
      <c r="AV130" s="2" t="s">
        <v>55</v>
      </c>
      <c r="AW130" s="2">
        <v>98954322</v>
      </c>
      <c r="AX130" s="4">
        <f>AVERAGE(AU130:AW130)</f>
        <v>98954322</v>
      </c>
      <c r="AY130" s="2">
        <v>62189468</v>
      </c>
      <c r="AZ130" s="2" t="s">
        <v>55</v>
      </c>
      <c r="BA130" s="2">
        <v>1096412064</v>
      </c>
      <c r="BB130" s="4">
        <f>AVERAGE(AY130:BA130)</f>
        <v>579300766</v>
      </c>
      <c r="BC130" s="2" t="s">
        <v>55</v>
      </c>
      <c r="BD130" s="2" t="s">
        <v>55</v>
      </c>
      <c r="BE130" s="2">
        <v>141422026</v>
      </c>
      <c r="BF130" s="4">
        <f>AVERAGE(BC130:BE130)</f>
        <v>141422026</v>
      </c>
      <c r="BG130" s="2" t="s">
        <v>55</v>
      </c>
      <c r="BH130" s="2" t="s">
        <v>55</v>
      </c>
      <c r="BI130" s="2">
        <v>3711575912</v>
      </c>
      <c r="BJ130" s="4">
        <f>AVERAGE(BG130:BI130)</f>
        <v>3711575912</v>
      </c>
      <c r="BK130" s="2">
        <v>797374172</v>
      </c>
      <c r="BL130" s="2" t="s">
        <v>55</v>
      </c>
      <c r="BM130" s="2" t="s">
        <v>55</v>
      </c>
      <c r="BN130" s="4">
        <f>AVERAGE(BK130:BM130)</f>
        <v>797374172</v>
      </c>
      <c r="BO130" s="2" t="s">
        <v>55</v>
      </c>
      <c r="BP130" s="2" t="s">
        <v>55</v>
      </c>
      <c r="BQ130" s="2">
        <v>1812543632</v>
      </c>
      <c r="BR130" s="4">
        <f>AVERAGE(BO130:BQ130)</f>
        <v>1812543632</v>
      </c>
      <c r="BS130" s="2">
        <v>540290836</v>
      </c>
      <c r="BT130" s="2" t="s">
        <v>55</v>
      </c>
      <c r="BU130" s="2" t="s">
        <v>55</v>
      </c>
      <c r="BV130" s="4">
        <f>AVERAGE(BS130:BU130)</f>
        <v>540290836</v>
      </c>
      <c r="BW130" s="2" t="s">
        <v>55</v>
      </c>
      <c r="BX130" s="2">
        <v>136964517</v>
      </c>
      <c r="BY130" s="2" t="s">
        <v>55</v>
      </c>
      <c r="BZ130" s="4">
        <f>AVERAGE(BW130:BY130)</f>
        <v>136964517</v>
      </c>
      <c r="CA130" s="2" t="s">
        <v>55</v>
      </c>
      <c r="CB130" s="2" t="s">
        <v>55</v>
      </c>
      <c r="CC130" s="2">
        <v>1860395872</v>
      </c>
      <c r="CD130" s="4">
        <f>AVERAGE(CA130:CC130)</f>
        <v>1860395872</v>
      </c>
      <c r="CE130" s="2">
        <v>5622.4129999999996</v>
      </c>
      <c r="CF130" s="2">
        <v>4304</v>
      </c>
      <c r="CG130" s="2">
        <v>4</v>
      </c>
    </row>
    <row r="131" spans="1:85" x14ac:dyDescent="0.25">
      <c r="A131" s="2" t="s">
        <v>89</v>
      </c>
      <c r="B131" s="2" t="s">
        <v>488</v>
      </c>
      <c r="C131" s="2" t="s">
        <v>819</v>
      </c>
      <c r="D131" s="2">
        <v>4</v>
      </c>
      <c r="E131" s="2">
        <v>1471757821.5</v>
      </c>
      <c r="F131" s="2">
        <v>195530691.5</v>
      </c>
      <c r="G131" s="2">
        <v>337177180</v>
      </c>
      <c r="H131" s="2"/>
      <c r="I131" s="2">
        <v>531643878</v>
      </c>
      <c r="J131" s="2">
        <v>378034300</v>
      </c>
      <c r="K131" s="2">
        <v>389148235</v>
      </c>
      <c r="L131" s="2"/>
      <c r="M131" s="2">
        <v>548050728.5</v>
      </c>
      <c r="N131" s="2"/>
      <c r="O131" s="2">
        <v>814562704</v>
      </c>
      <c r="P131" s="2"/>
      <c r="Q131" s="2">
        <v>0.13285520799931416</v>
      </c>
      <c r="R131" s="2">
        <v>0.22909827627506854</v>
      </c>
      <c r="S131" s="2">
        <v>0</v>
      </c>
      <c r="T131" s="2">
        <v>0.3612305436625125</v>
      </c>
      <c r="U131" s="2">
        <v>0.25685903922339032</v>
      </c>
      <c r="V131" s="2">
        <v>0.26441050919871056</v>
      </c>
      <c r="W131" s="2">
        <v>0</v>
      </c>
      <c r="X131" s="2">
        <v>0.37237833595572978</v>
      </c>
      <c r="Y131" s="2">
        <v>0</v>
      </c>
      <c r="Z131" s="2">
        <v>0.55346245972031338</v>
      </c>
      <c r="AA131" s="2"/>
      <c r="AB131" s="5">
        <f>F131/E131</f>
        <v>0.13285520799931416</v>
      </c>
      <c r="AC131" s="5">
        <f>G131/E131</f>
        <v>0.22909827627506854</v>
      </c>
      <c r="AD131" s="5">
        <f>H131/E131</f>
        <v>0</v>
      </c>
      <c r="AE131" s="5">
        <f>I131/E131</f>
        <v>0.3612305436625125</v>
      </c>
      <c r="AF131" s="5">
        <f>J131/E131</f>
        <v>0.25685903922339032</v>
      </c>
      <c r="AG131" s="5">
        <f>K131/E131</f>
        <v>0.26441050919871056</v>
      </c>
      <c r="AH131" s="5">
        <f>L131/E131</f>
        <v>0</v>
      </c>
      <c r="AI131" s="5">
        <f>M131/E131</f>
        <v>0.37237833595572978</v>
      </c>
      <c r="AJ131" s="5">
        <f>N131/E131</f>
        <v>0</v>
      </c>
      <c r="AK131" s="5">
        <f>O131/E131</f>
        <v>0.55346245972031338</v>
      </c>
      <c r="AL131" s="2"/>
      <c r="AM131" s="2" t="s">
        <v>55</v>
      </c>
      <c r="AN131" s="2" t="s">
        <v>55</v>
      </c>
      <c r="AO131" s="2">
        <v>1471757821.5</v>
      </c>
      <c r="AP131" s="4">
        <f>AVERAGE(AM131:AO131)</f>
        <v>1471757821.5</v>
      </c>
      <c r="AQ131" s="2" t="s">
        <v>55</v>
      </c>
      <c r="AR131" s="2">
        <v>171269563</v>
      </c>
      <c r="AS131" s="2">
        <v>219791820</v>
      </c>
      <c r="AT131" s="4">
        <f>AVERAGE(AQ131:AS131)</f>
        <v>195530691.5</v>
      </c>
      <c r="AU131" s="2" t="s">
        <v>55</v>
      </c>
      <c r="AV131" s="2" t="s">
        <v>55</v>
      </c>
      <c r="AW131" s="2">
        <v>337177180</v>
      </c>
      <c r="AX131" s="4">
        <f>AVERAGE(AU131:AW131)</f>
        <v>337177180</v>
      </c>
      <c r="AY131" s="2" t="s">
        <v>55</v>
      </c>
      <c r="AZ131" s="2" t="s">
        <v>55</v>
      </c>
      <c r="BA131" s="2" t="s">
        <v>55</v>
      </c>
      <c r="BB131" s="4" t="e">
        <f>AVERAGE(AY131:BA131)</f>
        <v>#DIV/0!</v>
      </c>
      <c r="BC131" s="2" t="s">
        <v>55</v>
      </c>
      <c r="BD131" s="2" t="s">
        <v>55</v>
      </c>
      <c r="BE131" s="2">
        <v>531643878</v>
      </c>
      <c r="BF131" s="4">
        <f>AVERAGE(BC131:BE131)</f>
        <v>531643878</v>
      </c>
      <c r="BG131" s="2" t="s">
        <v>55</v>
      </c>
      <c r="BH131" s="2" t="s">
        <v>55</v>
      </c>
      <c r="BI131" s="2">
        <v>378034300</v>
      </c>
      <c r="BJ131" s="4">
        <f>AVERAGE(BG131:BI131)</f>
        <v>378034300</v>
      </c>
      <c r="BK131" s="2">
        <v>524788928</v>
      </c>
      <c r="BL131" s="2" t="s">
        <v>55</v>
      </c>
      <c r="BM131" s="2">
        <v>253507542</v>
      </c>
      <c r="BN131" s="4">
        <f>AVERAGE(BK131:BM131)</f>
        <v>389148235</v>
      </c>
      <c r="BO131" s="2" t="s">
        <v>55</v>
      </c>
      <c r="BP131" s="2" t="s">
        <v>55</v>
      </c>
      <c r="BQ131" s="2" t="s">
        <v>55</v>
      </c>
      <c r="BR131" s="4" t="e">
        <f>AVERAGE(BO131:BQ131)</f>
        <v>#DIV/0!</v>
      </c>
      <c r="BS131" s="2" t="s">
        <v>55</v>
      </c>
      <c r="BT131" s="2" t="s">
        <v>55</v>
      </c>
      <c r="BU131" s="2">
        <v>548050728.5</v>
      </c>
      <c r="BV131" s="4">
        <f>AVERAGE(BS131:BU131)</f>
        <v>548050728.5</v>
      </c>
      <c r="BW131" s="2" t="s">
        <v>55</v>
      </c>
      <c r="BX131" s="2" t="s">
        <v>55</v>
      </c>
      <c r="BY131" s="2" t="s">
        <v>55</v>
      </c>
      <c r="BZ131" s="4" t="e">
        <f>AVERAGE(BW131:BY131)</f>
        <v>#DIV/0!</v>
      </c>
      <c r="CA131" s="2" t="s">
        <v>55</v>
      </c>
      <c r="CB131" s="2" t="s">
        <v>55</v>
      </c>
      <c r="CC131" s="2">
        <v>814562704</v>
      </c>
      <c r="CD131" s="4">
        <f>AVERAGE(CA131:CC131)</f>
        <v>814562704</v>
      </c>
      <c r="CE131" s="2">
        <v>3161.2779999999998</v>
      </c>
      <c r="CF131" s="2">
        <v>4289</v>
      </c>
      <c r="CG131" s="2">
        <v>4</v>
      </c>
    </row>
    <row r="132" spans="1:85" x14ac:dyDescent="0.25">
      <c r="A132" s="2" t="s">
        <v>93</v>
      </c>
      <c r="B132" s="2" t="s">
        <v>502</v>
      </c>
      <c r="C132" s="2" t="s">
        <v>832</v>
      </c>
      <c r="D132" s="2">
        <v>4</v>
      </c>
      <c r="E132" s="2">
        <v>1972267611.5</v>
      </c>
      <c r="F132" s="2">
        <v>536526822.5</v>
      </c>
      <c r="G132" s="2"/>
      <c r="H132" s="2">
        <v>328084224</v>
      </c>
      <c r="I132" s="2">
        <v>20858545</v>
      </c>
      <c r="J132" s="2">
        <v>470799795</v>
      </c>
      <c r="K132" s="2">
        <v>496676278</v>
      </c>
      <c r="L132" s="2"/>
      <c r="M132" s="2"/>
      <c r="N132" s="2"/>
      <c r="O132" s="2"/>
      <c r="P132" s="2"/>
      <c r="Q132" s="2">
        <v>0.27203550845310831</v>
      </c>
      <c r="R132" s="2">
        <v>0</v>
      </c>
      <c r="S132" s="2">
        <v>0.16634873588502369</v>
      </c>
      <c r="T132" s="2">
        <v>1.0575920264763726E-2</v>
      </c>
      <c r="U132" s="2">
        <v>0.23870989527731237</v>
      </c>
      <c r="V132" s="2">
        <v>0.25183006357958437</v>
      </c>
      <c r="W132" s="2">
        <v>0</v>
      </c>
      <c r="X132" s="2">
        <v>0</v>
      </c>
      <c r="Y132" s="2">
        <v>0</v>
      </c>
      <c r="Z132" s="2">
        <v>0</v>
      </c>
      <c r="AA132" s="2"/>
      <c r="AB132" s="5">
        <f>F132/E132</f>
        <v>0.27203550845310831</v>
      </c>
      <c r="AC132" s="5">
        <f>G132/E132</f>
        <v>0</v>
      </c>
      <c r="AD132" s="5">
        <f>H132/E132</f>
        <v>0.16634873588502369</v>
      </c>
      <c r="AE132" s="5">
        <f>I132/E132</f>
        <v>1.0575920264763726E-2</v>
      </c>
      <c r="AF132" s="5">
        <f>J132/E132</f>
        <v>0.23870989527731237</v>
      </c>
      <c r="AG132" s="5">
        <f>K132/E132</f>
        <v>0.25183006357958437</v>
      </c>
      <c r="AH132" s="5">
        <f>L132/E132</f>
        <v>0</v>
      </c>
      <c r="AI132" s="5">
        <f>M132/E132</f>
        <v>0</v>
      </c>
      <c r="AJ132" s="5">
        <f>N132/E132</f>
        <v>0</v>
      </c>
      <c r="AK132" s="5">
        <f>O132/E132</f>
        <v>0</v>
      </c>
      <c r="AL132" s="2"/>
      <c r="AM132" s="2">
        <v>65925431</v>
      </c>
      <c r="AN132" s="2" t="s">
        <v>55</v>
      </c>
      <c r="AO132" s="2">
        <v>3878609792</v>
      </c>
      <c r="AP132" s="4">
        <f>AVERAGE(AM132:AO132)</f>
        <v>1972267611.5</v>
      </c>
      <c r="AQ132" s="2">
        <v>381273024</v>
      </c>
      <c r="AR132" s="2">
        <v>1135447238.5</v>
      </c>
      <c r="AS132" s="2">
        <v>92860205</v>
      </c>
      <c r="AT132" s="4">
        <f>AVERAGE(AQ132:AS132)</f>
        <v>536526822.5</v>
      </c>
      <c r="AU132" s="2" t="s">
        <v>55</v>
      </c>
      <c r="AV132" s="2" t="s">
        <v>55</v>
      </c>
      <c r="AW132" s="2" t="s">
        <v>55</v>
      </c>
      <c r="AX132" s="4" t="e">
        <f>AVERAGE(AU132:AW132)</f>
        <v>#DIV/0!</v>
      </c>
      <c r="AY132" s="2">
        <v>471049388</v>
      </c>
      <c r="AZ132" s="2">
        <v>185119060</v>
      </c>
      <c r="BA132" s="2" t="s">
        <v>55</v>
      </c>
      <c r="BB132" s="4">
        <f>AVERAGE(AY132:BA132)</f>
        <v>328084224</v>
      </c>
      <c r="BC132" s="2" t="s">
        <v>55</v>
      </c>
      <c r="BD132" s="2" t="s">
        <v>55</v>
      </c>
      <c r="BE132" s="2">
        <v>20858545</v>
      </c>
      <c r="BF132" s="4">
        <f>AVERAGE(BC132:BE132)</f>
        <v>20858545</v>
      </c>
      <c r="BG132" s="2">
        <v>76790926</v>
      </c>
      <c r="BH132" s="2" t="s">
        <v>55</v>
      </c>
      <c r="BI132" s="2">
        <v>864808664</v>
      </c>
      <c r="BJ132" s="4">
        <f>AVERAGE(BG132:BI132)</f>
        <v>470799795</v>
      </c>
      <c r="BK132" s="2">
        <v>496676278</v>
      </c>
      <c r="BL132" s="2" t="s">
        <v>55</v>
      </c>
      <c r="BM132" s="2" t="s">
        <v>55</v>
      </c>
      <c r="BN132" s="4">
        <f>AVERAGE(BK132:BM132)</f>
        <v>496676278</v>
      </c>
      <c r="BO132" s="2" t="s">
        <v>55</v>
      </c>
      <c r="BP132" s="2" t="s">
        <v>55</v>
      </c>
      <c r="BQ132" s="2" t="s">
        <v>55</v>
      </c>
      <c r="BR132" s="4" t="e">
        <f>AVERAGE(BO132:BQ132)</f>
        <v>#DIV/0!</v>
      </c>
      <c r="BS132" s="2" t="s">
        <v>55</v>
      </c>
      <c r="BT132" s="2" t="s">
        <v>55</v>
      </c>
      <c r="BU132" s="2" t="s">
        <v>55</v>
      </c>
      <c r="BV132" s="4" t="e">
        <f>AVERAGE(BS132:BU132)</f>
        <v>#DIV/0!</v>
      </c>
      <c r="BW132" s="2" t="s">
        <v>55</v>
      </c>
      <c r="BX132" s="2" t="s">
        <v>55</v>
      </c>
      <c r="BY132" s="2" t="s">
        <v>55</v>
      </c>
      <c r="BZ132" s="4" t="e">
        <f>AVERAGE(BW132:BY132)</f>
        <v>#DIV/0!</v>
      </c>
      <c r="CA132" s="2" t="s">
        <v>55</v>
      </c>
      <c r="CB132" s="2" t="s">
        <v>55</v>
      </c>
      <c r="CC132" s="2" t="s">
        <v>55</v>
      </c>
      <c r="CD132" s="4" t="e">
        <f>AVERAGE(CA132:CC132)</f>
        <v>#DIV/0!</v>
      </c>
      <c r="CE132" s="2">
        <v>215442.46900000001</v>
      </c>
      <c r="CF132" s="2">
        <v>4235</v>
      </c>
      <c r="CG132" s="2">
        <v>4</v>
      </c>
    </row>
    <row r="133" spans="1:85" x14ac:dyDescent="0.25">
      <c r="A133" s="2" t="s">
        <v>111</v>
      </c>
      <c r="B133" s="2" t="s">
        <v>518</v>
      </c>
      <c r="C133" s="2" t="s">
        <v>846</v>
      </c>
      <c r="D133" s="2">
        <v>4</v>
      </c>
      <c r="E133" s="2">
        <v>14219720559.055557</v>
      </c>
      <c r="F133" s="2">
        <v>3592603745.6111102</v>
      </c>
      <c r="G133" s="2">
        <v>5137933027.4444437</v>
      </c>
      <c r="H133" s="2">
        <v>6089219338.2777758</v>
      </c>
      <c r="I133" s="2">
        <v>5541178217.8888865</v>
      </c>
      <c r="J133" s="2">
        <v>6694371534.7777758</v>
      </c>
      <c r="K133" s="2">
        <v>9338253449.7777863</v>
      </c>
      <c r="L133" s="2">
        <v>4765385180.4444466</v>
      </c>
      <c r="M133" s="2">
        <v>7034818942.8611097</v>
      </c>
      <c r="N133" s="2">
        <v>3757730858.3611131</v>
      </c>
      <c r="O133" s="2">
        <v>4079498038.8888898</v>
      </c>
      <c r="P133" s="2"/>
      <c r="Q133" s="2">
        <v>0.25264939143429432</v>
      </c>
      <c r="R133" s="2">
        <v>0.36132447231337816</v>
      </c>
      <c r="S133" s="2">
        <v>0.42822355847210886</v>
      </c>
      <c r="T133" s="2">
        <v>0.38968263791654423</v>
      </c>
      <c r="U133" s="2">
        <v>0.47078080803174388</v>
      </c>
      <c r="V133" s="2">
        <v>0.65671146004559833</v>
      </c>
      <c r="W133" s="2">
        <v>0.33512509339782365</v>
      </c>
      <c r="X133" s="2">
        <v>0.49472272775298104</v>
      </c>
      <c r="Y133" s="2">
        <v>0.2642619341747946</v>
      </c>
      <c r="Z133" s="2">
        <v>0.28689016932129086</v>
      </c>
      <c r="AA133" s="2"/>
      <c r="AB133" s="5">
        <f>F133/E133</f>
        <v>0.25264939143429432</v>
      </c>
      <c r="AC133" s="5">
        <f>G133/E133</f>
        <v>0.36132447231337816</v>
      </c>
      <c r="AD133" s="5">
        <f>H133/E133</f>
        <v>0.42822355847210886</v>
      </c>
      <c r="AE133" s="5">
        <f>I133/E133</f>
        <v>0.38968263791654423</v>
      </c>
      <c r="AF133" s="5">
        <f>J133/E133</f>
        <v>0.47078080803174388</v>
      </c>
      <c r="AG133" s="5">
        <f>K133/E133</f>
        <v>0.65671146004559833</v>
      </c>
      <c r="AH133" s="5">
        <f>L133/E133</f>
        <v>0.33512509339782365</v>
      </c>
      <c r="AI133" s="5">
        <f>M133/E133</f>
        <v>0.49472272775298104</v>
      </c>
      <c r="AJ133" s="5">
        <f>N133/E133</f>
        <v>0.2642619341747946</v>
      </c>
      <c r="AK133" s="5">
        <f>O133/E133</f>
        <v>0.28689016932129086</v>
      </c>
      <c r="AL133" s="2"/>
      <c r="AM133" s="2">
        <v>7518659505.5</v>
      </c>
      <c r="AN133" s="2">
        <v>7202571655.6666698</v>
      </c>
      <c r="AO133" s="2">
        <v>27937930516</v>
      </c>
      <c r="AP133" s="4">
        <f>AVERAGE(AM133:AO133)</f>
        <v>14219720559.055557</v>
      </c>
      <c r="AQ133" s="2">
        <v>2399298071.25</v>
      </c>
      <c r="AR133" s="2">
        <v>5801879390.5</v>
      </c>
      <c r="AS133" s="2">
        <v>2576633775.0833302</v>
      </c>
      <c r="AT133" s="4">
        <f>AVERAGE(AQ133:AS133)</f>
        <v>3592603745.6111102</v>
      </c>
      <c r="AU133" s="2">
        <v>1727101613</v>
      </c>
      <c r="AV133" s="2">
        <v>3391937327.3333302</v>
      </c>
      <c r="AW133" s="2">
        <v>10294760142</v>
      </c>
      <c r="AX133" s="4">
        <f>AVERAGE(AU133:AW133)</f>
        <v>5137933027.4444437</v>
      </c>
      <c r="AY133" s="2">
        <v>4554074546.5</v>
      </c>
      <c r="AZ133" s="2">
        <v>4623908484.3333302</v>
      </c>
      <c r="BA133" s="2">
        <v>9089674984</v>
      </c>
      <c r="BB133" s="4">
        <f>AVERAGE(AY133:BA133)</f>
        <v>6089219338.2777758</v>
      </c>
      <c r="BC133" s="2">
        <v>5614196929.3333302</v>
      </c>
      <c r="BD133" s="2">
        <v>3106319154.3333302</v>
      </c>
      <c r="BE133" s="2">
        <v>7903018570</v>
      </c>
      <c r="BF133" s="4">
        <f>AVERAGE(BC133:BE133)</f>
        <v>5541178217.8888865</v>
      </c>
      <c r="BG133" s="2">
        <v>4980339859</v>
      </c>
      <c r="BH133" s="2">
        <v>5310318628.3333302</v>
      </c>
      <c r="BI133" s="2">
        <v>9792456117</v>
      </c>
      <c r="BJ133" s="4">
        <f>AVERAGE(BG133:BI133)</f>
        <v>6694371534.7777758</v>
      </c>
      <c r="BK133" s="2">
        <v>9314241321.3333302</v>
      </c>
      <c r="BL133" s="2">
        <v>3870521608.8333302</v>
      </c>
      <c r="BM133" s="2">
        <v>14829997419.1667</v>
      </c>
      <c r="BN133" s="4">
        <f>AVERAGE(BK133:BM133)</f>
        <v>9338253449.7777863</v>
      </c>
      <c r="BO133" s="2">
        <v>3454383135.1666698</v>
      </c>
      <c r="BP133" s="2">
        <v>4168546338.5</v>
      </c>
      <c r="BQ133" s="2">
        <v>6673226067.6666698</v>
      </c>
      <c r="BR133" s="4">
        <f>AVERAGE(BO133:BQ133)</f>
        <v>4765385180.4444466</v>
      </c>
      <c r="BS133" s="2">
        <v>4801852936.5833302</v>
      </c>
      <c r="BT133" s="2">
        <v>6425317378.6666698</v>
      </c>
      <c r="BU133" s="2">
        <v>9877286513.3333302</v>
      </c>
      <c r="BV133" s="4">
        <f>AVERAGE(BS133:BU133)</f>
        <v>7034818942.8611097</v>
      </c>
      <c r="BW133" s="2">
        <v>2310249415.5</v>
      </c>
      <c r="BX133" s="2">
        <v>4232953411.6666698</v>
      </c>
      <c r="BY133" s="2">
        <v>4729989747.9166698</v>
      </c>
      <c r="BZ133" s="4">
        <f>AVERAGE(BW133:BY133)</f>
        <v>3757730858.3611131</v>
      </c>
      <c r="CA133" s="2">
        <v>4376130862</v>
      </c>
      <c r="CB133" s="2">
        <v>3509382507.5</v>
      </c>
      <c r="CC133" s="2">
        <v>4352980747.1666698</v>
      </c>
      <c r="CD133" s="4">
        <f>AVERAGE(CA133:CC133)</f>
        <v>4079498038.8888898</v>
      </c>
      <c r="CE133" s="2">
        <v>145.78</v>
      </c>
      <c r="CF133" s="2">
        <v>3210</v>
      </c>
      <c r="CG133" s="2">
        <v>4</v>
      </c>
    </row>
    <row r="134" spans="1:85" x14ac:dyDescent="0.25">
      <c r="A134" s="2" t="s">
        <v>120</v>
      </c>
      <c r="B134" s="2" t="s">
        <v>527</v>
      </c>
      <c r="C134" s="2" t="s">
        <v>854</v>
      </c>
      <c r="D134" s="2">
        <v>4</v>
      </c>
      <c r="E134" s="2">
        <v>1140255877.25</v>
      </c>
      <c r="F134" s="2">
        <v>86961066.5</v>
      </c>
      <c r="G134" s="2">
        <v>324589279.41666651</v>
      </c>
      <c r="H134" s="2">
        <v>340948233.25</v>
      </c>
      <c r="I134" s="2">
        <v>313602185.83333349</v>
      </c>
      <c r="J134" s="2">
        <v>329153910.25</v>
      </c>
      <c r="K134" s="2">
        <v>424921547.3125</v>
      </c>
      <c r="L134" s="2">
        <v>329906151.0625</v>
      </c>
      <c r="M134" s="2">
        <v>294998623.0625</v>
      </c>
      <c r="N134" s="2">
        <v>120414728</v>
      </c>
      <c r="O134" s="2">
        <v>283719329</v>
      </c>
      <c r="P134" s="2"/>
      <c r="Q134" s="2">
        <v>7.6264519424997332E-2</v>
      </c>
      <c r="R134" s="2">
        <v>0.28466354429103341</v>
      </c>
      <c r="S134" s="2">
        <v>0.29901028361483062</v>
      </c>
      <c r="T134" s="2">
        <v>0.27502790565715851</v>
      </c>
      <c r="U134" s="2">
        <v>0.28866670790054022</v>
      </c>
      <c r="V134" s="2">
        <v>0.37265455569262229</v>
      </c>
      <c r="W134" s="2">
        <v>0.28932642018750004</v>
      </c>
      <c r="X134" s="2">
        <v>0.25871265296519214</v>
      </c>
      <c r="Y134" s="2">
        <v>0.10560325134250476</v>
      </c>
      <c r="Z134" s="2">
        <v>0.24882075563974032</v>
      </c>
      <c r="AA134" s="2"/>
      <c r="AB134" s="5">
        <f>F134/E134</f>
        <v>7.6264519424997332E-2</v>
      </c>
      <c r="AC134" s="5">
        <f>G134/E134</f>
        <v>0.28466354429103341</v>
      </c>
      <c r="AD134" s="5">
        <f>H134/E134</f>
        <v>0.29901028361483062</v>
      </c>
      <c r="AE134" s="5">
        <f>I134/E134</f>
        <v>0.27502790565715851</v>
      </c>
      <c r="AF134" s="5">
        <f>J134/E134</f>
        <v>0.28866670790054022</v>
      </c>
      <c r="AG134" s="5">
        <f>K134/E134</f>
        <v>0.37265455569262229</v>
      </c>
      <c r="AH134" s="5">
        <f>L134/E134</f>
        <v>0.28932642018750004</v>
      </c>
      <c r="AI134" s="5">
        <f>M134/E134</f>
        <v>0.25871265296519214</v>
      </c>
      <c r="AJ134" s="5">
        <f>N134/E134</f>
        <v>0.10560325134250476</v>
      </c>
      <c r="AK134" s="5">
        <f>O134/E134</f>
        <v>0.24882075563974032</v>
      </c>
      <c r="AL134" s="2"/>
      <c r="AM134" s="2">
        <v>343232085.5</v>
      </c>
      <c r="AN134" s="2" t="s">
        <v>55</v>
      </c>
      <c r="AO134" s="2">
        <v>1937279669</v>
      </c>
      <c r="AP134" s="4">
        <f>AVERAGE(AM134:AO134)</f>
        <v>1140255877.25</v>
      </c>
      <c r="AQ134" s="2">
        <v>54612205</v>
      </c>
      <c r="AR134" s="2" t="s">
        <v>55</v>
      </c>
      <c r="AS134" s="2">
        <v>119309928</v>
      </c>
      <c r="AT134" s="4">
        <f>AVERAGE(AQ134:AS134)</f>
        <v>86961066.5</v>
      </c>
      <c r="AU134" s="2">
        <v>10182775.5</v>
      </c>
      <c r="AV134" s="2" t="s">
        <v>55</v>
      </c>
      <c r="AW134" s="2">
        <v>638995783.33333302</v>
      </c>
      <c r="AX134" s="4">
        <f>AVERAGE(AU134:AW134)</f>
        <v>324589279.41666651</v>
      </c>
      <c r="AY134" s="2">
        <v>59091871.5</v>
      </c>
      <c r="AZ134" s="2" t="s">
        <v>55</v>
      </c>
      <c r="BA134" s="2">
        <v>622804595</v>
      </c>
      <c r="BB134" s="4">
        <f>AVERAGE(AY134:BA134)</f>
        <v>340948233.25</v>
      </c>
      <c r="BC134" s="2">
        <v>128422233</v>
      </c>
      <c r="BD134" s="2" t="s">
        <v>55</v>
      </c>
      <c r="BE134" s="2">
        <v>498782138.66666698</v>
      </c>
      <c r="BF134" s="4">
        <f>AVERAGE(BC134:BE134)</f>
        <v>313602185.83333349</v>
      </c>
      <c r="BG134" s="2">
        <v>56596660.5</v>
      </c>
      <c r="BH134" s="2" t="s">
        <v>55</v>
      </c>
      <c r="BI134" s="2">
        <v>601711160</v>
      </c>
      <c r="BJ134" s="4">
        <f>AVERAGE(BG134:BI134)</f>
        <v>329153910.25</v>
      </c>
      <c r="BK134" s="2">
        <v>448595907.5</v>
      </c>
      <c r="BL134" s="2" t="s">
        <v>55</v>
      </c>
      <c r="BM134" s="2">
        <v>401247187.125</v>
      </c>
      <c r="BN134" s="4">
        <f>AVERAGE(BK134:BM134)</f>
        <v>424921547.3125</v>
      </c>
      <c r="BO134" s="2">
        <v>68877928.25</v>
      </c>
      <c r="BP134" s="2" t="s">
        <v>55</v>
      </c>
      <c r="BQ134" s="2">
        <v>590934373.875</v>
      </c>
      <c r="BR134" s="4">
        <f>AVERAGE(BO134:BQ134)</f>
        <v>329906151.0625</v>
      </c>
      <c r="BS134" s="2">
        <v>115335249.625</v>
      </c>
      <c r="BT134" s="2" t="s">
        <v>55</v>
      </c>
      <c r="BU134" s="2">
        <v>474661996.5</v>
      </c>
      <c r="BV134" s="4">
        <f>AVERAGE(BS134:BU134)</f>
        <v>294998623.0625</v>
      </c>
      <c r="BW134" s="2">
        <v>59909581</v>
      </c>
      <c r="BX134" s="2" t="s">
        <v>55</v>
      </c>
      <c r="BY134" s="2">
        <v>180919875</v>
      </c>
      <c r="BZ134" s="4">
        <f>AVERAGE(BW134:BY134)</f>
        <v>120414728</v>
      </c>
      <c r="CA134" s="2" t="s">
        <v>55</v>
      </c>
      <c r="CB134" s="2" t="s">
        <v>55</v>
      </c>
      <c r="CC134" s="2">
        <v>283719329</v>
      </c>
      <c r="CD134" s="4">
        <f>AVERAGE(CA134:CC134)</f>
        <v>283719329</v>
      </c>
      <c r="CE134" s="2">
        <v>250.18899999999999</v>
      </c>
      <c r="CF134" s="2">
        <v>3095</v>
      </c>
      <c r="CG134" s="2">
        <v>4</v>
      </c>
    </row>
    <row r="135" spans="1:85" x14ac:dyDescent="0.25">
      <c r="A135" s="2" t="s">
        <v>124</v>
      </c>
      <c r="B135" s="2" t="s">
        <v>530</v>
      </c>
      <c r="C135" s="2" t="s">
        <v>855</v>
      </c>
      <c r="D135" s="2">
        <v>4</v>
      </c>
      <c r="E135" s="2">
        <v>4238422708.2222233</v>
      </c>
      <c r="F135" s="2">
        <v>1836320528.7777767</v>
      </c>
      <c r="G135" s="2">
        <v>2327779996.3333335</v>
      </c>
      <c r="H135" s="2">
        <v>1799484707.11111</v>
      </c>
      <c r="I135" s="2">
        <v>2378474154.1111131</v>
      </c>
      <c r="J135" s="2">
        <v>3171329920.7777801</v>
      </c>
      <c r="K135" s="2">
        <v>3859685162.6666665</v>
      </c>
      <c r="L135" s="2">
        <v>1958485361.6666667</v>
      </c>
      <c r="M135" s="2">
        <v>2704529804.2222233</v>
      </c>
      <c r="N135" s="2">
        <v>1729862265.3333333</v>
      </c>
      <c r="O135" s="2">
        <v>2018095873.3333333</v>
      </c>
      <c r="P135" s="2"/>
      <c r="Q135" s="2">
        <v>0.43325563663469718</v>
      </c>
      <c r="R135" s="2">
        <v>0.54920902339863698</v>
      </c>
      <c r="S135" s="2">
        <v>0.42456470979646371</v>
      </c>
      <c r="T135" s="2">
        <v>0.5611696420692186</v>
      </c>
      <c r="U135" s="2">
        <v>0.74823351494074364</v>
      </c>
      <c r="V135" s="2">
        <v>0.91064186570611882</v>
      </c>
      <c r="W135" s="2">
        <v>0.46207881952579943</v>
      </c>
      <c r="X135" s="2">
        <v>0.63809817717700446</v>
      </c>
      <c r="Y135" s="2">
        <v>0.40813821188187055</v>
      </c>
      <c r="Z135" s="2">
        <v>0.47614313443026296</v>
      </c>
      <c r="AA135" s="2"/>
      <c r="AB135" s="5">
        <f>F135/E135</f>
        <v>0.43325563663469718</v>
      </c>
      <c r="AC135" s="5">
        <f>G135/E135</f>
        <v>0.54920902339863698</v>
      </c>
      <c r="AD135" s="5">
        <f>H135/E135</f>
        <v>0.42456470979646371</v>
      </c>
      <c r="AE135" s="5">
        <f>I135/E135</f>
        <v>0.5611696420692186</v>
      </c>
      <c r="AF135" s="5">
        <f>J135/E135</f>
        <v>0.74823351494074364</v>
      </c>
      <c r="AG135" s="5">
        <f>K135/E135</f>
        <v>0.91064186570611882</v>
      </c>
      <c r="AH135" s="5">
        <f>L135/E135</f>
        <v>0.46207881952579943</v>
      </c>
      <c r="AI135" s="5">
        <f>M135/E135</f>
        <v>0.63809817717700446</v>
      </c>
      <c r="AJ135" s="5">
        <f>N135/E135</f>
        <v>0.40813821188187055</v>
      </c>
      <c r="AK135" s="5">
        <f>O135/E135</f>
        <v>0.47614313443026296</v>
      </c>
      <c r="AL135" s="2"/>
      <c r="AM135" s="2">
        <v>3811694193</v>
      </c>
      <c r="AN135" s="2">
        <v>2012542087.6666701</v>
      </c>
      <c r="AO135" s="2">
        <v>6891031844</v>
      </c>
      <c r="AP135" s="4">
        <f>AVERAGE(AM135:AO135)</f>
        <v>4238422708.2222233</v>
      </c>
      <c r="AQ135" s="2">
        <v>2101506691</v>
      </c>
      <c r="AR135" s="2">
        <v>2268523868</v>
      </c>
      <c r="AS135" s="2">
        <v>1138931027.3333299</v>
      </c>
      <c r="AT135" s="4">
        <f>AVERAGE(AQ135:AS135)</f>
        <v>1836320528.7777767</v>
      </c>
      <c r="AU135" s="2">
        <v>1399130042.3333299</v>
      </c>
      <c r="AV135" s="2">
        <v>1330071986.6666701</v>
      </c>
      <c r="AW135" s="2">
        <v>4254137960</v>
      </c>
      <c r="AX135" s="4">
        <f>AVERAGE(AU135:AW135)</f>
        <v>2327779996.3333335</v>
      </c>
      <c r="AY135" s="2">
        <v>1695966516</v>
      </c>
      <c r="AZ135" s="2">
        <v>1540307999.3333299</v>
      </c>
      <c r="BA135" s="2">
        <v>2162179606</v>
      </c>
      <c r="BB135" s="4">
        <f>AVERAGE(AY135:BA135)</f>
        <v>1799484707.11111</v>
      </c>
      <c r="BC135" s="2">
        <v>2485113698.6666698</v>
      </c>
      <c r="BD135" s="2">
        <v>1117183076.6666701</v>
      </c>
      <c r="BE135" s="2">
        <v>3533125687</v>
      </c>
      <c r="BF135" s="4">
        <f>AVERAGE(BC135:BE135)</f>
        <v>2378474154.1111131</v>
      </c>
      <c r="BG135" s="2">
        <v>1632657692.6666701</v>
      </c>
      <c r="BH135" s="2">
        <v>1943739399</v>
      </c>
      <c r="BI135" s="2">
        <v>5937592670.6666698</v>
      </c>
      <c r="BJ135" s="4">
        <f>AVERAGE(BG135:BI135)</f>
        <v>3171329920.7777801</v>
      </c>
      <c r="BK135" s="2">
        <v>3887023945.3333302</v>
      </c>
      <c r="BL135" s="2">
        <v>1520906084</v>
      </c>
      <c r="BM135" s="2">
        <v>6171125458.6666698</v>
      </c>
      <c r="BN135" s="4">
        <f>AVERAGE(BK135:BM135)</f>
        <v>3859685162.6666665</v>
      </c>
      <c r="BO135" s="2">
        <v>1600797801.8333299</v>
      </c>
      <c r="BP135" s="2">
        <v>1527964168.1666701</v>
      </c>
      <c r="BQ135" s="2">
        <v>2746694115</v>
      </c>
      <c r="BR135" s="4">
        <f>AVERAGE(BO135:BQ135)</f>
        <v>1958485361.6666667</v>
      </c>
      <c r="BS135" s="2">
        <v>2063234536</v>
      </c>
      <c r="BT135" s="2">
        <v>1866446820</v>
      </c>
      <c r="BU135" s="2">
        <v>4183908056.6666698</v>
      </c>
      <c r="BV135" s="4">
        <f>AVERAGE(BS135:BU135)</f>
        <v>2704529804.2222233</v>
      </c>
      <c r="BW135" s="2">
        <v>1698042484.6666701</v>
      </c>
      <c r="BX135" s="2">
        <v>1649172509.3333299</v>
      </c>
      <c r="BY135" s="2">
        <v>1842371802</v>
      </c>
      <c r="BZ135" s="4">
        <f>AVERAGE(BW135:BY135)</f>
        <v>1729862265.3333333</v>
      </c>
      <c r="CA135" s="2">
        <v>1725291430</v>
      </c>
      <c r="CB135" s="2">
        <v>1254002306</v>
      </c>
      <c r="CC135" s="2">
        <v>3074993884</v>
      </c>
      <c r="CD135" s="4">
        <f>AVERAGE(CA135:CC135)</f>
        <v>2018095873.3333333</v>
      </c>
      <c r="CE135" s="2">
        <v>38.811</v>
      </c>
      <c r="CF135" s="2">
        <v>3301</v>
      </c>
      <c r="CG135" s="2">
        <v>4</v>
      </c>
    </row>
    <row r="136" spans="1:85" x14ac:dyDescent="0.25">
      <c r="A136" s="2" t="s">
        <v>171</v>
      </c>
      <c r="B136" s="2" t="s">
        <v>576</v>
      </c>
      <c r="C136" s="2"/>
      <c r="D136" s="2">
        <v>4</v>
      </c>
      <c r="E136" s="2">
        <v>1074555250.25</v>
      </c>
      <c r="F136" s="2">
        <v>976285174.66666663</v>
      </c>
      <c r="G136" s="2">
        <v>684030413.29166663</v>
      </c>
      <c r="H136" s="2">
        <v>392651042.95833331</v>
      </c>
      <c r="I136" s="2">
        <v>777877658</v>
      </c>
      <c r="J136" s="2">
        <v>1107397702.8333333</v>
      </c>
      <c r="K136" s="2">
        <v>498573725.83333331</v>
      </c>
      <c r="L136" s="2">
        <v>973757551.16666663</v>
      </c>
      <c r="M136" s="2">
        <v>952016947.8055557</v>
      </c>
      <c r="N136" s="2">
        <v>647815277.5555557</v>
      </c>
      <c r="O136" s="2">
        <v>212378094.72222233</v>
      </c>
      <c r="P136" s="2"/>
      <c r="Q136" s="2">
        <v>0.90854814067450662</v>
      </c>
      <c r="R136" s="2">
        <v>0.63657072368547263</v>
      </c>
      <c r="S136" s="2">
        <v>0.36540796098384082</v>
      </c>
      <c r="T136" s="2">
        <v>0.7239066188723412</v>
      </c>
      <c r="U136" s="2">
        <v>1.0305637635437472</v>
      </c>
      <c r="V136" s="2">
        <v>0.46398147114104926</v>
      </c>
      <c r="W136" s="2">
        <v>0.90619588982522548</v>
      </c>
      <c r="X136" s="2">
        <v>0.88596370227037169</v>
      </c>
      <c r="Y136" s="2">
        <v>0.60286828192858266</v>
      </c>
      <c r="Z136" s="2">
        <v>0.19764278725808807</v>
      </c>
      <c r="AA136" s="2"/>
      <c r="AB136" s="5">
        <f>F136/E136</f>
        <v>0.90854814067450662</v>
      </c>
      <c r="AC136" s="5">
        <f>G136/E136</f>
        <v>0.63657072368547263</v>
      </c>
      <c r="AD136" s="5">
        <f>H136/E136</f>
        <v>0.36540796098384082</v>
      </c>
      <c r="AE136" s="5">
        <f>I136/E136</f>
        <v>0.7239066188723412</v>
      </c>
      <c r="AF136" s="5">
        <f>J136/E136</f>
        <v>1.0305637635437472</v>
      </c>
      <c r="AG136" s="5">
        <f>K136/E136</f>
        <v>0.46398147114104926</v>
      </c>
      <c r="AH136" s="5">
        <f>L136/E136</f>
        <v>0.90619588982522548</v>
      </c>
      <c r="AI136" s="5">
        <f>M136/E136</f>
        <v>0.88596370227037169</v>
      </c>
      <c r="AJ136" s="5">
        <f>N136/E136</f>
        <v>0.60286828192858266</v>
      </c>
      <c r="AK136" s="5">
        <f>O136/E136</f>
        <v>0.19764278725808807</v>
      </c>
      <c r="AL136" s="2"/>
      <c r="AM136" s="2">
        <v>537506570.5</v>
      </c>
      <c r="AN136" s="2">
        <v>1611603930</v>
      </c>
      <c r="AO136" s="2" t="s">
        <v>55</v>
      </c>
      <c r="AP136" s="4">
        <f>AVERAGE(AM136:AO136)</f>
        <v>1074555250.25</v>
      </c>
      <c r="AQ136" s="2">
        <v>670249282</v>
      </c>
      <c r="AR136" s="2">
        <v>1112959034</v>
      </c>
      <c r="AS136" s="2">
        <v>1145647208</v>
      </c>
      <c r="AT136" s="4">
        <f>AVERAGE(AQ136:AS136)</f>
        <v>976285174.66666663</v>
      </c>
      <c r="AU136" s="2">
        <v>933165572.5</v>
      </c>
      <c r="AV136" s="2">
        <v>545393451.375</v>
      </c>
      <c r="AW136" s="2">
        <v>573532216</v>
      </c>
      <c r="AX136" s="4">
        <f>AVERAGE(AU136:AW136)</f>
        <v>684030413.29166663</v>
      </c>
      <c r="AY136" s="2">
        <v>530060533.5</v>
      </c>
      <c r="AZ136" s="2">
        <v>478175587.375</v>
      </c>
      <c r="BA136" s="2">
        <v>169717008</v>
      </c>
      <c r="BB136" s="4">
        <f>AVERAGE(AY136:BA136)</f>
        <v>392651042.95833331</v>
      </c>
      <c r="BC136" s="2">
        <v>572758314</v>
      </c>
      <c r="BD136" s="2">
        <v>819713585</v>
      </c>
      <c r="BE136" s="2">
        <v>941161075</v>
      </c>
      <c r="BF136" s="4">
        <f>AVERAGE(BC136:BE136)</f>
        <v>777877658</v>
      </c>
      <c r="BG136" s="2">
        <v>1494960484</v>
      </c>
      <c r="BH136" s="2">
        <v>1630777872</v>
      </c>
      <c r="BI136" s="2">
        <v>196454752.5</v>
      </c>
      <c r="BJ136" s="4">
        <f>AVERAGE(BG136:BI136)</f>
        <v>1107397702.8333333</v>
      </c>
      <c r="BK136" s="2">
        <v>637162694.25</v>
      </c>
      <c r="BL136" s="2">
        <v>559314527.25</v>
      </c>
      <c r="BM136" s="2">
        <v>299243956</v>
      </c>
      <c r="BN136" s="4">
        <f>AVERAGE(BK136:BM136)</f>
        <v>498573725.83333331</v>
      </c>
      <c r="BO136" s="2">
        <v>1423768522</v>
      </c>
      <c r="BP136" s="2">
        <v>877184943</v>
      </c>
      <c r="BQ136" s="2">
        <v>620319188.5</v>
      </c>
      <c r="BR136" s="4">
        <f>AVERAGE(BO136:BQ136)</f>
        <v>973757551.16666663</v>
      </c>
      <c r="BS136" s="2">
        <v>1766097792</v>
      </c>
      <c r="BT136" s="2">
        <v>246282027.41666701</v>
      </c>
      <c r="BU136" s="2">
        <v>843671024</v>
      </c>
      <c r="BV136" s="4">
        <f>AVERAGE(BS136:BU136)</f>
        <v>952016947.8055557</v>
      </c>
      <c r="BW136" s="2">
        <v>529530109.16666698</v>
      </c>
      <c r="BX136" s="2">
        <v>931143939</v>
      </c>
      <c r="BY136" s="2">
        <v>482771784.5</v>
      </c>
      <c r="BZ136" s="4">
        <f>AVERAGE(BW136:BY136)</f>
        <v>647815277.5555557</v>
      </c>
      <c r="CA136" s="2">
        <v>271617570.66666698</v>
      </c>
      <c r="CB136" s="2">
        <v>99109875.5</v>
      </c>
      <c r="CC136" s="2">
        <v>266406838</v>
      </c>
      <c r="CD136" s="4">
        <f>AVERAGE(CA136:CC136)</f>
        <v>212378094.72222233</v>
      </c>
      <c r="CE136" s="2">
        <v>1.1539999999999999</v>
      </c>
      <c r="CF136" s="2">
        <v>597</v>
      </c>
      <c r="CG136" s="2">
        <v>4</v>
      </c>
    </row>
    <row r="137" spans="1:85" x14ac:dyDescent="0.25">
      <c r="A137" s="2" t="s">
        <v>188</v>
      </c>
      <c r="B137" s="2" t="s">
        <v>593</v>
      </c>
      <c r="C137" s="2" t="s">
        <v>438</v>
      </c>
      <c r="D137" s="2">
        <v>4</v>
      </c>
      <c r="E137" s="2">
        <v>77460042</v>
      </c>
      <c r="F137" s="2">
        <v>59766132.625</v>
      </c>
      <c r="G137" s="2">
        <v>50297578.5</v>
      </c>
      <c r="H137" s="2">
        <v>63157818</v>
      </c>
      <c r="I137" s="2"/>
      <c r="J137" s="2"/>
      <c r="K137" s="2">
        <v>26294889</v>
      </c>
      <c r="L137" s="2"/>
      <c r="M137" s="2">
        <v>42484881</v>
      </c>
      <c r="N137" s="2">
        <v>61183727</v>
      </c>
      <c r="O137" s="2"/>
      <c r="P137" s="2"/>
      <c r="Q137" s="2">
        <v>0.77157371829207111</v>
      </c>
      <c r="R137" s="2">
        <v>0.64933580206424368</v>
      </c>
      <c r="S137" s="2">
        <v>0.81535997617971856</v>
      </c>
      <c r="T137" s="2">
        <v>0</v>
      </c>
      <c r="U137" s="2">
        <v>0</v>
      </c>
      <c r="V137" s="2">
        <v>0.33946391353622041</v>
      </c>
      <c r="W137" s="2">
        <v>0</v>
      </c>
      <c r="X137" s="2">
        <v>0.54847479943271915</v>
      </c>
      <c r="Y137" s="2">
        <v>0.78987469436177171</v>
      </c>
      <c r="Z137" s="2">
        <v>0</v>
      </c>
      <c r="AA137" s="2"/>
      <c r="AB137" s="5">
        <f>F137/E137</f>
        <v>0.77157371829207111</v>
      </c>
      <c r="AC137" s="5">
        <f>G137/E137</f>
        <v>0.64933580206424368</v>
      </c>
      <c r="AD137" s="5">
        <f>H137/E137</f>
        <v>0.81535997617971856</v>
      </c>
      <c r="AE137" s="5">
        <f>I137/E137</f>
        <v>0</v>
      </c>
      <c r="AF137" s="5">
        <f>J137/E137</f>
        <v>0</v>
      </c>
      <c r="AG137" s="5">
        <f>K137/E137</f>
        <v>0.33946391353622041</v>
      </c>
      <c r="AH137" s="5">
        <f>L137/E137</f>
        <v>0</v>
      </c>
      <c r="AI137" s="5">
        <f>M137/E137</f>
        <v>0.54847479943271915</v>
      </c>
      <c r="AJ137" s="5">
        <f>N137/E137</f>
        <v>0.78987469436177171</v>
      </c>
      <c r="AK137" s="5">
        <f>O137/E137</f>
        <v>0</v>
      </c>
      <c r="AL137" s="2"/>
      <c r="AM137" s="2" t="s">
        <v>55</v>
      </c>
      <c r="AN137" s="2">
        <v>55448064.5</v>
      </c>
      <c r="AO137" s="2">
        <v>99472019.5</v>
      </c>
      <c r="AP137" s="4">
        <f>AVERAGE(AM137:AO137)</f>
        <v>77460042</v>
      </c>
      <c r="AQ137" s="2" t="s">
        <v>55</v>
      </c>
      <c r="AR137" s="2" t="s">
        <v>55</v>
      </c>
      <c r="AS137" s="2">
        <v>59766132.625</v>
      </c>
      <c r="AT137" s="4">
        <f>AVERAGE(AQ137:AS137)</f>
        <v>59766132.625</v>
      </c>
      <c r="AU137" s="2" t="s">
        <v>55</v>
      </c>
      <c r="AV137" s="2">
        <v>33171517</v>
      </c>
      <c r="AW137" s="2">
        <v>67423640</v>
      </c>
      <c r="AX137" s="4">
        <f>AVERAGE(AU137:AW137)</f>
        <v>50297578.5</v>
      </c>
      <c r="AY137" s="2" t="s">
        <v>55</v>
      </c>
      <c r="AZ137" s="2">
        <v>63157818</v>
      </c>
      <c r="BA137" s="2" t="s">
        <v>55</v>
      </c>
      <c r="BB137" s="4">
        <f>AVERAGE(AY137:BA137)</f>
        <v>63157818</v>
      </c>
      <c r="BC137" s="2" t="s">
        <v>55</v>
      </c>
      <c r="BD137" s="2" t="s">
        <v>55</v>
      </c>
      <c r="BE137" s="2" t="s">
        <v>55</v>
      </c>
      <c r="BF137" s="4" t="e">
        <f>AVERAGE(BC137:BE137)</f>
        <v>#DIV/0!</v>
      </c>
      <c r="BG137" s="2" t="s">
        <v>55</v>
      </c>
      <c r="BH137" s="2" t="s">
        <v>55</v>
      </c>
      <c r="BI137" s="2" t="s">
        <v>55</v>
      </c>
      <c r="BJ137" s="4" t="e">
        <f>AVERAGE(BG137:BI137)</f>
        <v>#DIV/0!</v>
      </c>
      <c r="BK137" s="2" t="s">
        <v>55</v>
      </c>
      <c r="BL137" s="2" t="s">
        <v>55</v>
      </c>
      <c r="BM137" s="2">
        <v>26294889</v>
      </c>
      <c r="BN137" s="4">
        <f>AVERAGE(BK137:BM137)</f>
        <v>26294889</v>
      </c>
      <c r="BO137" s="2" t="s">
        <v>55</v>
      </c>
      <c r="BP137" s="2" t="s">
        <v>55</v>
      </c>
      <c r="BQ137" s="2" t="s">
        <v>55</v>
      </c>
      <c r="BR137" s="4" t="e">
        <f>AVERAGE(BO137:BQ137)</f>
        <v>#DIV/0!</v>
      </c>
      <c r="BS137" s="2" t="s">
        <v>55</v>
      </c>
      <c r="BT137" s="2" t="s">
        <v>55</v>
      </c>
      <c r="BU137" s="2">
        <v>42484881</v>
      </c>
      <c r="BV137" s="4">
        <f>AVERAGE(BS137:BU137)</f>
        <v>42484881</v>
      </c>
      <c r="BW137" s="2">
        <v>61183727</v>
      </c>
      <c r="BX137" s="2" t="s">
        <v>55</v>
      </c>
      <c r="BY137" s="2" t="s">
        <v>55</v>
      </c>
      <c r="BZ137" s="4">
        <f>AVERAGE(BW137:BY137)</f>
        <v>61183727</v>
      </c>
      <c r="CA137" s="2" t="s">
        <v>55</v>
      </c>
      <c r="CB137" s="2" t="s">
        <v>55</v>
      </c>
      <c r="CC137" s="2" t="s">
        <v>55</v>
      </c>
      <c r="CD137" s="4" t="e">
        <f>AVERAGE(CA137:CC137)</f>
        <v>#DIV/0!</v>
      </c>
      <c r="CE137" s="2">
        <v>0.63800000000000001</v>
      </c>
      <c r="CF137" s="2">
        <v>662</v>
      </c>
      <c r="CG137" s="2">
        <v>4</v>
      </c>
    </row>
    <row r="138" spans="1:85" x14ac:dyDescent="0.25">
      <c r="A138" s="2" t="s">
        <v>192</v>
      </c>
      <c r="B138" s="2" t="s">
        <v>597</v>
      </c>
      <c r="C138" s="2" t="s">
        <v>908</v>
      </c>
      <c r="D138" s="2">
        <v>4</v>
      </c>
      <c r="E138" s="2">
        <v>95594169.75</v>
      </c>
      <c r="F138" s="2">
        <v>115035833.66666667</v>
      </c>
      <c r="G138" s="2">
        <v>56688175.25</v>
      </c>
      <c r="H138" s="2">
        <v>52163629.333333336</v>
      </c>
      <c r="I138" s="2">
        <v>87503813</v>
      </c>
      <c r="J138" s="2">
        <v>73783906</v>
      </c>
      <c r="K138" s="2">
        <v>76740596</v>
      </c>
      <c r="L138" s="2">
        <v>191074737.66666666</v>
      </c>
      <c r="M138" s="2">
        <v>92136126.5</v>
      </c>
      <c r="N138" s="2">
        <v>125161325.41666649</v>
      </c>
      <c r="O138" s="2">
        <v>71321100.333333328</v>
      </c>
      <c r="P138" s="2"/>
      <c r="Q138" s="2">
        <v>1.2033770884512198</v>
      </c>
      <c r="R138" s="2">
        <v>0.59300870961327634</v>
      </c>
      <c r="S138" s="2">
        <v>0.54567793694691658</v>
      </c>
      <c r="T138" s="2">
        <v>0.91536767596645197</v>
      </c>
      <c r="U138" s="2">
        <v>0.77184525157717576</v>
      </c>
      <c r="V138" s="2">
        <v>0.80277485751164235</v>
      </c>
      <c r="W138" s="2">
        <v>1.9988116238298796</v>
      </c>
      <c r="X138" s="2">
        <v>0.96382579336121066</v>
      </c>
      <c r="Y138" s="2">
        <v>1.3092987338452875</v>
      </c>
      <c r="Z138" s="2">
        <v>0.7460821148387381</v>
      </c>
      <c r="AA138" s="2"/>
      <c r="AB138" s="5">
        <f>F138/E138</f>
        <v>1.2033770884512198</v>
      </c>
      <c r="AC138" s="5">
        <f>G138/E138</f>
        <v>0.59300870961327634</v>
      </c>
      <c r="AD138" s="5">
        <f>H138/E138</f>
        <v>0.54567793694691658</v>
      </c>
      <c r="AE138" s="5">
        <f>I138/E138</f>
        <v>0.91536767596645197</v>
      </c>
      <c r="AF138" s="5">
        <f>J138/E138</f>
        <v>0.77184525157717576</v>
      </c>
      <c r="AG138" s="5">
        <f>K138/E138</f>
        <v>0.80277485751164235</v>
      </c>
      <c r="AH138" s="5">
        <f>L138/E138</f>
        <v>1.9988116238298796</v>
      </c>
      <c r="AI138" s="5">
        <f>M138/E138</f>
        <v>0.96382579336121066</v>
      </c>
      <c r="AJ138" s="5">
        <f>N138/E138</f>
        <v>1.3092987338452875</v>
      </c>
      <c r="AK138" s="5">
        <f>O138/E138</f>
        <v>0.7460821148387381</v>
      </c>
      <c r="AL138" s="2"/>
      <c r="AM138" s="2" t="s">
        <v>55</v>
      </c>
      <c r="AN138" s="2">
        <v>125148439.75</v>
      </c>
      <c r="AO138" s="2">
        <v>66039899.75</v>
      </c>
      <c r="AP138" s="4">
        <f>AVERAGE(AM138:AO138)</f>
        <v>95594169.75</v>
      </c>
      <c r="AQ138" s="2">
        <v>67287159</v>
      </c>
      <c r="AR138" s="2">
        <v>189769542</v>
      </c>
      <c r="AS138" s="2">
        <v>88050800</v>
      </c>
      <c r="AT138" s="4">
        <f>AVERAGE(AQ138:AS138)</f>
        <v>115035833.66666667</v>
      </c>
      <c r="AU138" s="2">
        <v>75649802</v>
      </c>
      <c r="AV138" s="2">
        <v>55525291.75</v>
      </c>
      <c r="AW138" s="2">
        <v>38889432</v>
      </c>
      <c r="AX138" s="4">
        <f>AVERAGE(AU138:AW138)</f>
        <v>56688175.25</v>
      </c>
      <c r="AY138" s="2">
        <v>35771620</v>
      </c>
      <c r="AZ138" s="2">
        <v>52052191</v>
      </c>
      <c r="BA138" s="2">
        <v>68667077</v>
      </c>
      <c r="BB138" s="4">
        <f>AVERAGE(AY138:BA138)</f>
        <v>52163629.333333336</v>
      </c>
      <c r="BC138" s="2" t="s">
        <v>55</v>
      </c>
      <c r="BD138" s="2">
        <v>56968114</v>
      </c>
      <c r="BE138" s="2">
        <v>118039512</v>
      </c>
      <c r="BF138" s="4">
        <f>AVERAGE(BC138:BE138)</f>
        <v>87503813</v>
      </c>
      <c r="BG138" s="2" t="s">
        <v>55</v>
      </c>
      <c r="BH138" s="2">
        <v>75135257</v>
      </c>
      <c r="BI138" s="2">
        <v>72432555</v>
      </c>
      <c r="BJ138" s="4">
        <f>AVERAGE(BG138:BI138)</f>
        <v>73783906</v>
      </c>
      <c r="BK138" s="2" t="s">
        <v>55</v>
      </c>
      <c r="BL138" s="2">
        <v>35003640</v>
      </c>
      <c r="BM138" s="2">
        <v>118477552</v>
      </c>
      <c r="BN138" s="4">
        <f>AVERAGE(BK138:BM138)</f>
        <v>76740596</v>
      </c>
      <c r="BO138" s="2">
        <v>28468453.5</v>
      </c>
      <c r="BP138" s="2">
        <v>231646810</v>
      </c>
      <c r="BQ138" s="2">
        <v>313108949.5</v>
      </c>
      <c r="BR138" s="4">
        <f>AVERAGE(BO138:BQ138)</f>
        <v>191074737.66666666</v>
      </c>
      <c r="BS138" s="2">
        <v>63285537</v>
      </c>
      <c r="BT138" s="2">
        <v>92676446.5</v>
      </c>
      <c r="BU138" s="2">
        <v>120446396</v>
      </c>
      <c r="BV138" s="4">
        <f>AVERAGE(BS138:BU138)</f>
        <v>92136126.5</v>
      </c>
      <c r="BW138" s="2">
        <v>154024721.33333299</v>
      </c>
      <c r="BX138" s="2">
        <v>96297929.5</v>
      </c>
      <c r="BY138" s="2" t="s">
        <v>55</v>
      </c>
      <c r="BZ138" s="4">
        <f>AVERAGE(BW138:BY138)</f>
        <v>125161325.41666649</v>
      </c>
      <c r="CA138" s="2">
        <v>58435511</v>
      </c>
      <c r="CB138" s="2">
        <v>86824950</v>
      </c>
      <c r="CC138" s="2">
        <v>68702840</v>
      </c>
      <c r="CD138" s="4">
        <f>AVERAGE(CA138:CC138)</f>
        <v>71321100.333333328</v>
      </c>
      <c r="CE138" s="2">
        <v>0.49199999999999999</v>
      </c>
      <c r="CF138" s="2">
        <v>2314</v>
      </c>
      <c r="CG138" s="2">
        <v>4</v>
      </c>
    </row>
    <row r="139" spans="1:85" x14ac:dyDescent="0.25">
      <c r="A139" s="2" t="s">
        <v>195</v>
      </c>
      <c r="B139" s="2" t="s">
        <v>600</v>
      </c>
      <c r="C139" s="2" t="s">
        <v>911</v>
      </c>
      <c r="D139" s="2">
        <v>4</v>
      </c>
      <c r="E139" s="2">
        <v>503235151.33333331</v>
      </c>
      <c r="F139" s="2">
        <v>808214668</v>
      </c>
      <c r="G139" s="2">
        <v>515551406</v>
      </c>
      <c r="H139" s="2">
        <v>361879826.66666669</v>
      </c>
      <c r="I139" s="2">
        <v>589838789.33333337</v>
      </c>
      <c r="J139" s="2">
        <v>467342774.66666669</v>
      </c>
      <c r="K139" s="2">
        <v>423566086.66666669</v>
      </c>
      <c r="L139" s="2">
        <v>749651800</v>
      </c>
      <c r="M139" s="2">
        <v>519170675.33333331</v>
      </c>
      <c r="N139" s="2">
        <v>801009822</v>
      </c>
      <c r="O139" s="2">
        <v>572551896</v>
      </c>
      <c r="P139" s="2"/>
      <c r="Q139" s="2">
        <v>1.6060377854341381</v>
      </c>
      <c r="R139" s="2">
        <v>1.0244741541484821</v>
      </c>
      <c r="S139" s="2">
        <v>0.71910681459325254</v>
      </c>
      <c r="T139" s="2">
        <v>1.1720937771746305</v>
      </c>
      <c r="U139" s="2">
        <v>0.92867672981195981</v>
      </c>
      <c r="V139" s="2">
        <v>0.84168620881196077</v>
      </c>
      <c r="W139" s="2">
        <v>1.4896650164714846</v>
      </c>
      <c r="X139" s="2">
        <v>1.0316661583710487</v>
      </c>
      <c r="Y139" s="2">
        <v>1.5917207291217748</v>
      </c>
      <c r="Z139" s="2">
        <v>1.1377422552518646</v>
      </c>
      <c r="AA139" s="2"/>
      <c r="AB139" s="5">
        <f>F139/E139</f>
        <v>1.6060377854341381</v>
      </c>
      <c r="AC139" s="5">
        <f>G139/E139</f>
        <v>1.0244741541484821</v>
      </c>
      <c r="AD139" s="5">
        <f>H139/E139</f>
        <v>0.71910681459325254</v>
      </c>
      <c r="AE139" s="5">
        <f>I139/E139</f>
        <v>1.1720937771746305</v>
      </c>
      <c r="AF139" s="5">
        <f>J139/E139</f>
        <v>0.92867672981195981</v>
      </c>
      <c r="AG139" s="5">
        <f>K139/E139</f>
        <v>0.84168620881196077</v>
      </c>
      <c r="AH139" s="5">
        <f>L139/E139</f>
        <v>1.4896650164714846</v>
      </c>
      <c r="AI139" s="5">
        <f>M139/E139</f>
        <v>1.0316661583710487</v>
      </c>
      <c r="AJ139" s="5">
        <f>N139/E139</f>
        <v>1.5917207291217748</v>
      </c>
      <c r="AK139" s="5">
        <f>O139/E139</f>
        <v>1.1377422552518646</v>
      </c>
      <c r="AL139" s="2"/>
      <c r="AM139" s="2">
        <v>458781954</v>
      </c>
      <c r="AN139" s="2">
        <v>246991540</v>
      </c>
      <c r="AO139" s="2">
        <v>803931960</v>
      </c>
      <c r="AP139" s="4">
        <f>AVERAGE(AM139:AO139)</f>
        <v>503235151.33333331</v>
      </c>
      <c r="AQ139" s="2">
        <v>931263136</v>
      </c>
      <c r="AR139" s="2">
        <v>643068208</v>
      </c>
      <c r="AS139" s="2">
        <v>850312660</v>
      </c>
      <c r="AT139" s="4">
        <f>AVERAGE(AQ139:AS139)</f>
        <v>808214668</v>
      </c>
      <c r="AU139" s="2">
        <v>767641226</v>
      </c>
      <c r="AV139" s="2">
        <v>406084096</v>
      </c>
      <c r="AW139" s="2">
        <v>372928896</v>
      </c>
      <c r="AX139" s="4">
        <f>AVERAGE(AU139:AW139)</f>
        <v>515551406</v>
      </c>
      <c r="AY139" s="2">
        <v>322741144</v>
      </c>
      <c r="AZ139" s="2">
        <v>413193152</v>
      </c>
      <c r="BA139" s="2">
        <v>349705184</v>
      </c>
      <c r="BB139" s="4">
        <f>AVERAGE(AY139:BA139)</f>
        <v>361879826.66666669</v>
      </c>
      <c r="BC139" s="2">
        <v>485858184</v>
      </c>
      <c r="BD139" s="2">
        <v>518803496</v>
      </c>
      <c r="BE139" s="2">
        <v>764854688</v>
      </c>
      <c r="BF139" s="4">
        <f>AVERAGE(BC139:BE139)</f>
        <v>589838789.33333337</v>
      </c>
      <c r="BG139" s="2">
        <v>775081076</v>
      </c>
      <c r="BH139" s="2">
        <v>187292916</v>
      </c>
      <c r="BI139" s="2">
        <v>439654332</v>
      </c>
      <c r="BJ139" s="4">
        <f>AVERAGE(BG139:BI139)</f>
        <v>467342774.66666669</v>
      </c>
      <c r="BK139" s="2">
        <v>629155528</v>
      </c>
      <c r="BL139" s="2">
        <v>337280514</v>
      </c>
      <c r="BM139" s="2">
        <v>304262218</v>
      </c>
      <c r="BN139" s="4">
        <f>AVERAGE(BK139:BM139)</f>
        <v>423566086.66666669</v>
      </c>
      <c r="BO139" s="2">
        <v>594638272</v>
      </c>
      <c r="BP139" s="2">
        <v>1206904744</v>
      </c>
      <c r="BQ139" s="2">
        <v>447412384</v>
      </c>
      <c r="BR139" s="4">
        <f>AVERAGE(BO139:BQ139)</f>
        <v>749651800</v>
      </c>
      <c r="BS139" s="2">
        <v>459546694</v>
      </c>
      <c r="BT139" s="2">
        <v>126310892</v>
      </c>
      <c r="BU139" s="2">
        <v>971654440</v>
      </c>
      <c r="BV139" s="4">
        <f>AVERAGE(BS139:BU139)</f>
        <v>519170675.33333331</v>
      </c>
      <c r="BW139" s="2" t="s">
        <v>55</v>
      </c>
      <c r="BX139" s="2">
        <v>723759396</v>
      </c>
      <c r="BY139" s="2">
        <v>878260248</v>
      </c>
      <c r="BZ139" s="4">
        <f>AVERAGE(BW139:BY139)</f>
        <v>801009822</v>
      </c>
      <c r="CA139" s="2">
        <v>339597008</v>
      </c>
      <c r="CB139" s="2">
        <v>833433844</v>
      </c>
      <c r="CC139" s="2">
        <v>544624836</v>
      </c>
      <c r="CD139" s="4">
        <f>AVERAGE(CA139:CC139)</f>
        <v>572551896</v>
      </c>
      <c r="CE139" s="2">
        <v>0.48399999999999999</v>
      </c>
      <c r="CF139" s="2">
        <v>5507</v>
      </c>
      <c r="CG139" s="2">
        <v>4</v>
      </c>
    </row>
    <row r="140" spans="1:85" x14ac:dyDescent="0.25">
      <c r="A140" s="2" t="s">
        <v>198</v>
      </c>
      <c r="B140" s="2" t="s">
        <v>602</v>
      </c>
      <c r="C140" s="2"/>
      <c r="D140" s="2">
        <v>4</v>
      </c>
      <c r="E140" s="2">
        <v>295856365.11111099</v>
      </c>
      <c r="F140" s="2">
        <v>472493594.08333331</v>
      </c>
      <c r="G140" s="2">
        <v>398044628.33333331</v>
      </c>
      <c r="H140" s="2">
        <v>344780455.91666669</v>
      </c>
      <c r="I140" s="2">
        <v>758567387.25</v>
      </c>
      <c r="J140" s="2">
        <v>221141568.08333334</v>
      </c>
      <c r="K140" s="2">
        <v>302093039.5</v>
      </c>
      <c r="L140" s="2">
        <v>246715655.79166666</v>
      </c>
      <c r="M140" s="2">
        <v>370209932.5</v>
      </c>
      <c r="N140" s="2">
        <v>218314558.5</v>
      </c>
      <c r="O140" s="2">
        <v>165507519</v>
      </c>
      <c r="P140" s="2"/>
      <c r="Q140" s="2">
        <v>1.5970371092265834</v>
      </c>
      <c r="R140" s="2">
        <v>1.3453982245196745</v>
      </c>
      <c r="S140" s="2">
        <v>1.165364334099021</v>
      </c>
      <c r="T140" s="2">
        <v>2.5639718346607636</v>
      </c>
      <c r="U140" s="2">
        <v>0.74746260064501924</v>
      </c>
      <c r="V140" s="2">
        <v>1.0210800750781441</v>
      </c>
      <c r="W140" s="2">
        <v>0.83390349130738095</v>
      </c>
      <c r="X140" s="2">
        <v>1.2513164364774272</v>
      </c>
      <c r="Y140" s="2">
        <v>0.73790725583345285</v>
      </c>
      <c r="Z140" s="2">
        <v>0.55941848314753162</v>
      </c>
      <c r="AA140" s="2"/>
      <c r="AB140" s="5">
        <f>F140/E140</f>
        <v>1.5970371092265834</v>
      </c>
      <c r="AC140" s="5">
        <f>G140/E140</f>
        <v>1.3453982245196745</v>
      </c>
      <c r="AD140" s="5">
        <f>H140/E140</f>
        <v>1.165364334099021</v>
      </c>
      <c r="AE140" s="5">
        <f>I140/E140</f>
        <v>2.5639718346607636</v>
      </c>
      <c r="AF140" s="5">
        <f>J140/E140</f>
        <v>0.74746260064501924</v>
      </c>
      <c r="AG140" s="5">
        <f>K140/E140</f>
        <v>1.0210800750781441</v>
      </c>
      <c r="AH140" s="5">
        <f>L140/E140</f>
        <v>0.83390349130738095</v>
      </c>
      <c r="AI140" s="5">
        <f>M140/E140</f>
        <v>1.2513164364774272</v>
      </c>
      <c r="AJ140" s="5">
        <f>N140/E140</f>
        <v>0.73790725583345285</v>
      </c>
      <c r="AK140" s="5">
        <f>O140/E140</f>
        <v>0.55941848314753162</v>
      </c>
      <c r="AL140" s="2"/>
      <c r="AM140" s="2">
        <v>136231391.33333299</v>
      </c>
      <c r="AN140" s="2">
        <v>286771383</v>
      </c>
      <c r="AO140" s="2">
        <v>464566321</v>
      </c>
      <c r="AP140" s="4">
        <f>AVERAGE(AM140:AO140)</f>
        <v>295856365.11111099</v>
      </c>
      <c r="AQ140" s="2">
        <v>514360606</v>
      </c>
      <c r="AR140" s="2">
        <v>425772808.25</v>
      </c>
      <c r="AS140" s="2">
        <v>477347368</v>
      </c>
      <c r="AT140" s="4">
        <f>AVERAGE(AQ140:AS140)</f>
        <v>472493594.08333331</v>
      </c>
      <c r="AU140" s="2">
        <v>399142052</v>
      </c>
      <c r="AV140" s="2">
        <v>465025524</v>
      </c>
      <c r="AW140" s="2">
        <v>329966309</v>
      </c>
      <c r="AX140" s="4">
        <f>AVERAGE(AU140:AW140)</f>
        <v>398044628.33333331</v>
      </c>
      <c r="AY140" s="2">
        <v>302832155.75</v>
      </c>
      <c r="AZ140" s="2">
        <v>417116766</v>
      </c>
      <c r="BA140" s="2">
        <v>314392446</v>
      </c>
      <c r="BB140" s="4">
        <f>AVERAGE(AY140:BA140)</f>
        <v>344780455.91666669</v>
      </c>
      <c r="BC140" s="2" t="s">
        <v>55</v>
      </c>
      <c r="BD140" s="2" t="s">
        <v>55</v>
      </c>
      <c r="BE140" s="2">
        <v>758567387.25</v>
      </c>
      <c r="BF140" s="4">
        <f>AVERAGE(BC140:BE140)</f>
        <v>758567387.25</v>
      </c>
      <c r="BG140" s="2">
        <v>360529519</v>
      </c>
      <c r="BH140" s="2">
        <v>176561254</v>
      </c>
      <c r="BI140" s="2">
        <v>126333931.25</v>
      </c>
      <c r="BJ140" s="4">
        <f>AVERAGE(BG140:BI140)</f>
        <v>221141568.08333334</v>
      </c>
      <c r="BK140" s="2">
        <v>510076462</v>
      </c>
      <c r="BL140" s="2">
        <v>213022030.5</v>
      </c>
      <c r="BM140" s="2">
        <v>183180626</v>
      </c>
      <c r="BN140" s="4">
        <f>AVERAGE(BK140:BM140)</f>
        <v>302093039.5</v>
      </c>
      <c r="BO140" s="2">
        <v>287639019</v>
      </c>
      <c r="BP140" s="2">
        <v>328766628</v>
      </c>
      <c r="BQ140" s="2">
        <v>123741320.375</v>
      </c>
      <c r="BR140" s="4">
        <f>AVERAGE(BO140:BQ140)</f>
        <v>246715655.79166666</v>
      </c>
      <c r="BS140" s="2">
        <v>732271520.5</v>
      </c>
      <c r="BT140" s="2">
        <v>183741289</v>
      </c>
      <c r="BU140" s="2">
        <v>194616988</v>
      </c>
      <c r="BV140" s="4">
        <f>AVERAGE(BS140:BU140)</f>
        <v>370209932.5</v>
      </c>
      <c r="BW140" s="2">
        <v>106948058</v>
      </c>
      <c r="BX140" s="2">
        <v>336734158</v>
      </c>
      <c r="BY140" s="2">
        <v>211261459.5</v>
      </c>
      <c r="BZ140" s="4">
        <f>AVERAGE(BW140:BY140)</f>
        <v>218314558.5</v>
      </c>
      <c r="CA140" s="2">
        <v>75689807</v>
      </c>
      <c r="CB140" s="2">
        <v>255325231</v>
      </c>
      <c r="CC140" s="2" t="s">
        <v>55</v>
      </c>
      <c r="CD140" s="4">
        <f>AVERAGE(CA140:CC140)</f>
        <v>165507519</v>
      </c>
      <c r="CE140" s="2">
        <v>0.307</v>
      </c>
      <c r="CF140" s="2">
        <v>1873</v>
      </c>
      <c r="CG140" s="2">
        <v>4</v>
      </c>
    </row>
    <row r="141" spans="1:85" x14ac:dyDescent="0.25">
      <c r="A141" s="2" t="s">
        <v>202</v>
      </c>
      <c r="B141" s="2" t="s">
        <v>606</v>
      </c>
      <c r="C141" s="2" t="s">
        <v>916</v>
      </c>
      <c r="D141" s="2">
        <v>4</v>
      </c>
      <c r="E141" s="2">
        <v>69136847</v>
      </c>
      <c r="F141" s="2">
        <v>58599708.25</v>
      </c>
      <c r="G141" s="2">
        <v>49166775</v>
      </c>
      <c r="H141" s="2">
        <v>43265012</v>
      </c>
      <c r="I141" s="2">
        <v>42956671.75</v>
      </c>
      <c r="J141" s="2">
        <v>44472942.5</v>
      </c>
      <c r="K141" s="2">
        <v>46563355.25</v>
      </c>
      <c r="L141" s="2"/>
      <c r="M141" s="2"/>
      <c r="N141" s="2"/>
      <c r="O141" s="2">
        <v>30861882</v>
      </c>
      <c r="P141" s="2"/>
      <c r="Q141" s="2">
        <v>0.84759011717731358</v>
      </c>
      <c r="R141" s="2">
        <v>0.71115153689319965</v>
      </c>
      <c r="S141" s="2">
        <v>0.62578804034844115</v>
      </c>
      <c r="T141" s="2">
        <v>0.62132818625645458</v>
      </c>
      <c r="U141" s="2">
        <v>0.64325962825582716</v>
      </c>
      <c r="V141" s="2">
        <v>0.6734954987172036</v>
      </c>
      <c r="W141" s="2">
        <v>0</v>
      </c>
      <c r="X141" s="2">
        <v>0</v>
      </c>
      <c r="Y141" s="2">
        <v>0</v>
      </c>
      <c r="Z141" s="2">
        <v>0.44638833471824368</v>
      </c>
      <c r="AA141" s="2"/>
      <c r="AB141" s="5">
        <f>F141/E141</f>
        <v>0.84759011717731358</v>
      </c>
      <c r="AC141" s="5">
        <f>G141/E141</f>
        <v>0.71115153689319965</v>
      </c>
      <c r="AD141" s="5">
        <f>H141/E141</f>
        <v>0.62578804034844115</v>
      </c>
      <c r="AE141" s="5">
        <f>I141/E141</f>
        <v>0.62132818625645458</v>
      </c>
      <c r="AF141" s="5">
        <f>J141/E141</f>
        <v>0.64325962825582716</v>
      </c>
      <c r="AG141" s="5">
        <f>K141/E141</f>
        <v>0.6734954987172036</v>
      </c>
      <c r="AH141" s="5">
        <f>L141/E141</f>
        <v>0</v>
      </c>
      <c r="AI141" s="5">
        <f>M141/E141</f>
        <v>0</v>
      </c>
      <c r="AJ141" s="5">
        <f>N141/E141</f>
        <v>0</v>
      </c>
      <c r="AK141" s="5">
        <f>O141/E141</f>
        <v>0.44638833471824368</v>
      </c>
      <c r="AL141" s="2"/>
      <c r="AM141" s="2" t="s">
        <v>55</v>
      </c>
      <c r="AN141" s="2">
        <v>59877026</v>
      </c>
      <c r="AO141" s="2">
        <v>78396668</v>
      </c>
      <c r="AP141" s="4">
        <f>AVERAGE(AM141:AO141)</f>
        <v>69136847</v>
      </c>
      <c r="AQ141" s="2" t="s">
        <v>55</v>
      </c>
      <c r="AR141" s="2" t="s">
        <v>55</v>
      </c>
      <c r="AS141" s="2">
        <v>58599708.25</v>
      </c>
      <c r="AT141" s="4">
        <f>AVERAGE(AQ141:AS141)</f>
        <v>58599708.25</v>
      </c>
      <c r="AU141" s="2" t="s">
        <v>55</v>
      </c>
      <c r="AV141" s="2" t="s">
        <v>55</v>
      </c>
      <c r="AW141" s="2">
        <v>49166775</v>
      </c>
      <c r="AX141" s="4">
        <f>AVERAGE(AU141:AW141)</f>
        <v>49166775</v>
      </c>
      <c r="AY141" s="2" t="s">
        <v>55</v>
      </c>
      <c r="AZ141" s="2" t="s">
        <v>55</v>
      </c>
      <c r="BA141" s="2">
        <v>43265012</v>
      </c>
      <c r="BB141" s="4">
        <f>AVERAGE(AY141:BA141)</f>
        <v>43265012</v>
      </c>
      <c r="BC141" s="2" t="s">
        <v>55</v>
      </c>
      <c r="BD141" s="2" t="s">
        <v>55</v>
      </c>
      <c r="BE141" s="2">
        <v>42956671.75</v>
      </c>
      <c r="BF141" s="4">
        <f>AVERAGE(BC141:BE141)</f>
        <v>42956671.75</v>
      </c>
      <c r="BG141" s="2" t="s">
        <v>55</v>
      </c>
      <c r="BH141" s="2" t="s">
        <v>55</v>
      </c>
      <c r="BI141" s="2">
        <v>44472942.5</v>
      </c>
      <c r="BJ141" s="4">
        <f>AVERAGE(BG141:BI141)</f>
        <v>44472942.5</v>
      </c>
      <c r="BK141" s="2" t="s">
        <v>55</v>
      </c>
      <c r="BL141" s="2" t="s">
        <v>55</v>
      </c>
      <c r="BM141" s="2">
        <v>46563355.25</v>
      </c>
      <c r="BN141" s="4">
        <f>AVERAGE(BK141:BM141)</f>
        <v>46563355.25</v>
      </c>
      <c r="BO141" s="2" t="s">
        <v>55</v>
      </c>
      <c r="BP141" s="2" t="s">
        <v>55</v>
      </c>
      <c r="BQ141" s="2" t="s">
        <v>55</v>
      </c>
      <c r="BR141" s="4" t="e">
        <f>AVERAGE(BO141:BQ141)</f>
        <v>#DIV/0!</v>
      </c>
      <c r="BS141" s="2" t="s">
        <v>55</v>
      </c>
      <c r="BT141" s="2" t="s">
        <v>55</v>
      </c>
      <c r="BU141" s="2" t="s">
        <v>55</v>
      </c>
      <c r="BV141" s="4" t="e">
        <f>AVERAGE(BS141:BU141)</f>
        <v>#DIV/0!</v>
      </c>
      <c r="BW141" s="2" t="s">
        <v>55</v>
      </c>
      <c r="BX141" s="2" t="s">
        <v>55</v>
      </c>
      <c r="BY141" s="2" t="s">
        <v>55</v>
      </c>
      <c r="BZ141" s="4" t="e">
        <f>AVERAGE(BW141:BY141)</f>
        <v>#DIV/0!</v>
      </c>
      <c r="CA141" s="2" t="s">
        <v>55</v>
      </c>
      <c r="CB141" s="2" t="s">
        <v>55</v>
      </c>
      <c r="CC141" s="2">
        <v>30861882</v>
      </c>
      <c r="CD141" s="4">
        <f>AVERAGE(CA141:CC141)</f>
        <v>30861882</v>
      </c>
      <c r="CE141" s="2">
        <v>0.624</v>
      </c>
      <c r="CF141" s="2">
        <v>523</v>
      </c>
      <c r="CG141" s="2">
        <v>4</v>
      </c>
    </row>
    <row r="142" spans="1:85" x14ac:dyDescent="0.25">
      <c r="A142" s="2" t="s">
        <v>204</v>
      </c>
      <c r="B142" s="2" t="s">
        <v>608</v>
      </c>
      <c r="C142" s="2" t="s">
        <v>918</v>
      </c>
      <c r="D142" s="2">
        <v>4</v>
      </c>
      <c r="E142" s="2">
        <v>263893100</v>
      </c>
      <c r="F142" s="2">
        <v>296044481.30555564</v>
      </c>
      <c r="G142" s="2">
        <v>256120099.5</v>
      </c>
      <c r="H142" s="2">
        <v>327286877.66666669</v>
      </c>
      <c r="I142" s="2">
        <v>286766483.27777767</v>
      </c>
      <c r="J142" s="2">
        <v>158367862.5</v>
      </c>
      <c r="K142" s="2">
        <v>192171405.16666666</v>
      </c>
      <c r="L142" s="2">
        <v>272787073.5</v>
      </c>
      <c r="M142" s="2">
        <v>303546320.5</v>
      </c>
      <c r="N142" s="2">
        <v>241230964.75</v>
      </c>
      <c r="O142" s="2">
        <v>319619302.83333331</v>
      </c>
      <c r="P142" s="2"/>
      <c r="Q142" s="2">
        <v>1.1218348691404043</v>
      </c>
      <c r="R142" s="2">
        <v>0.97054488919945237</v>
      </c>
      <c r="S142" s="2">
        <v>1.2402252187217728</v>
      </c>
      <c r="T142" s="2">
        <v>1.0866767008223317</v>
      </c>
      <c r="U142" s="2">
        <v>0.6001212706963539</v>
      </c>
      <c r="V142" s="2">
        <v>0.72821686192881385</v>
      </c>
      <c r="W142" s="2">
        <v>1.0337029406983358</v>
      </c>
      <c r="X142" s="2">
        <v>1.1502624377067836</v>
      </c>
      <c r="Y142" s="2">
        <v>0.9141238052453815</v>
      </c>
      <c r="Z142" s="2">
        <v>1.2111696093354973</v>
      </c>
      <c r="AA142" s="2"/>
      <c r="AB142" s="5">
        <f>F142/E142</f>
        <v>1.1218348691404043</v>
      </c>
      <c r="AC142" s="5">
        <f>G142/E142</f>
        <v>0.97054488919945237</v>
      </c>
      <c r="AD142" s="5">
        <f>H142/E142</f>
        <v>1.2402252187217728</v>
      </c>
      <c r="AE142" s="5">
        <f>I142/E142</f>
        <v>1.0866767008223317</v>
      </c>
      <c r="AF142" s="5">
        <f>J142/E142</f>
        <v>0.6001212706963539</v>
      </c>
      <c r="AG142" s="5">
        <f>K142/E142</f>
        <v>0.72821686192881385</v>
      </c>
      <c r="AH142" s="5">
        <f>L142/E142</f>
        <v>1.0337029406983358</v>
      </c>
      <c r="AI142" s="5">
        <f>M142/E142</f>
        <v>1.1502624377067836</v>
      </c>
      <c r="AJ142" s="5">
        <f>N142/E142</f>
        <v>0.9141238052453815</v>
      </c>
      <c r="AK142" s="5">
        <f>O142/E142</f>
        <v>1.2111696093354973</v>
      </c>
      <c r="AL142" s="2"/>
      <c r="AM142" s="2">
        <v>135639217.5</v>
      </c>
      <c r="AN142" s="2">
        <v>257805717</v>
      </c>
      <c r="AO142" s="2">
        <v>398234365.5</v>
      </c>
      <c r="AP142" s="4">
        <f>AVERAGE(AM142:AO142)</f>
        <v>263893100</v>
      </c>
      <c r="AQ142" s="2">
        <v>224881164.75</v>
      </c>
      <c r="AR142" s="2">
        <v>263762052.5</v>
      </c>
      <c r="AS142" s="2">
        <v>399490226.66666698</v>
      </c>
      <c r="AT142" s="4">
        <f>AVERAGE(AQ142:AS142)</f>
        <v>296044481.30555564</v>
      </c>
      <c r="AU142" s="2">
        <v>241706750.25</v>
      </c>
      <c r="AV142" s="2">
        <v>316523001.25</v>
      </c>
      <c r="AW142" s="2">
        <v>210130547</v>
      </c>
      <c r="AX142" s="4">
        <f>AVERAGE(AU142:AW142)</f>
        <v>256120099.5</v>
      </c>
      <c r="AY142" s="2">
        <v>225717102</v>
      </c>
      <c r="AZ142" s="2">
        <v>280069699</v>
      </c>
      <c r="BA142" s="2">
        <v>476073832</v>
      </c>
      <c r="BB142" s="4">
        <f>AVERAGE(AY142:BA142)</f>
        <v>327286877.66666669</v>
      </c>
      <c r="BC142" s="2">
        <v>195816808</v>
      </c>
      <c r="BD142" s="2">
        <v>294015357.5</v>
      </c>
      <c r="BE142" s="2">
        <v>370467284.33333302</v>
      </c>
      <c r="BF142" s="4">
        <f>AVERAGE(BC142:BE142)</f>
        <v>286766483.27777767</v>
      </c>
      <c r="BG142" s="2">
        <v>72041737</v>
      </c>
      <c r="BH142" s="2">
        <v>244693988</v>
      </c>
      <c r="BI142" s="2" t="s">
        <v>55</v>
      </c>
      <c r="BJ142" s="4">
        <f>AVERAGE(BG142:BI142)</f>
        <v>158367862.5</v>
      </c>
      <c r="BK142" s="2">
        <v>137495163</v>
      </c>
      <c r="BL142" s="2">
        <v>226649844.5</v>
      </c>
      <c r="BM142" s="2">
        <v>212369208</v>
      </c>
      <c r="BN142" s="4">
        <f>AVERAGE(BK142:BM142)</f>
        <v>192171405.16666666</v>
      </c>
      <c r="BO142" s="2">
        <v>285064278</v>
      </c>
      <c r="BP142" s="2">
        <v>249330437.5</v>
      </c>
      <c r="BQ142" s="2">
        <v>283966505</v>
      </c>
      <c r="BR142" s="4">
        <f>AVERAGE(BO142:BQ142)</f>
        <v>272787073.5</v>
      </c>
      <c r="BS142" s="2">
        <v>303546320.5</v>
      </c>
      <c r="BT142" s="2" t="s">
        <v>55</v>
      </c>
      <c r="BU142" s="2" t="s">
        <v>55</v>
      </c>
      <c r="BV142" s="4">
        <f>AVERAGE(BS142:BU142)</f>
        <v>303546320.5</v>
      </c>
      <c r="BW142" s="2" t="s">
        <v>55</v>
      </c>
      <c r="BX142" s="2">
        <v>308612485.5</v>
      </c>
      <c r="BY142" s="2">
        <v>173849444</v>
      </c>
      <c r="BZ142" s="4">
        <f>AVERAGE(BW142:BY142)</f>
        <v>241230964.75</v>
      </c>
      <c r="CA142" s="2">
        <v>293302120</v>
      </c>
      <c r="CB142" s="2">
        <v>393256672</v>
      </c>
      <c r="CC142" s="2">
        <v>272299116.5</v>
      </c>
      <c r="CD142" s="4">
        <f>AVERAGE(CA142:CC142)</f>
        <v>319619302.83333331</v>
      </c>
      <c r="CE142" s="2">
        <v>1.8480000000000001</v>
      </c>
      <c r="CF142" s="2">
        <v>1484</v>
      </c>
      <c r="CG142" s="2">
        <v>4</v>
      </c>
    </row>
    <row r="143" spans="1:85" x14ac:dyDescent="0.25">
      <c r="A143" s="2" t="s">
        <v>205</v>
      </c>
      <c r="B143" s="2" t="s">
        <v>609</v>
      </c>
      <c r="C143" s="2" t="s">
        <v>919</v>
      </c>
      <c r="D143" s="2">
        <v>4</v>
      </c>
      <c r="E143" s="2"/>
      <c r="F143" s="2">
        <v>12837200.4765625</v>
      </c>
      <c r="G143" s="2">
        <v>9714058.1484375</v>
      </c>
      <c r="H143" s="2">
        <v>5475936</v>
      </c>
      <c r="I143" s="2">
        <v>4544437.421875</v>
      </c>
      <c r="J143" s="2">
        <v>6071062.859375</v>
      </c>
      <c r="K143" s="2">
        <v>5538473.125</v>
      </c>
      <c r="L143" s="2">
        <v>2907543.90625</v>
      </c>
      <c r="M143" s="2">
        <v>3252803.1953125</v>
      </c>
      <c r="N143" s="2"/>
      <c r="O143" s="2">
        <v>3941333.9296875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" t="e">
        <f>F143/E143</f>
        <v>#DIV/0!</v>
      </c>
      <c r="AC143" s="5" t="e">
        <f>G143/E143</f>
        <v>#DIV/0!</v>
      </c>
      <c r="AD143" s="5" t="e">
        <f>H143/E143</f>
        <v>#DIV/0!</v>
      </c>
      <c r="AE143" s="5" t="e">
        <f>I143/E143</f>
        <v>#DIV/0!</v>
      </c>
      <c r="AF143" s="5" t="e">
        <f>J143/E143</f>
        <v>#DIV/0!</v>
      </c>
      <c r="AG143" s="5" t="e">
        <f>K143/E143</f>
        <v>#DIV/0!</v>
      </c>
      <c r="AH143" s="5" t="e">
        <f>L143/E143</f>
        <v>#DIV/0!</v>
      </c>
      <c r="AI143" s="5" t="e">
        <f>M143/E143</f>
        <v>#DIV/0!</v>
      </c>
      <c r="AJ143" s="5" t="e">
        <f>N143/E143</f>
        <v>#DIV/0!</v>
      </c>
      <c r="AK143" s="5" t="e">
        <f>O143/E143</f>
        <v>#DIV/0!</v>
      </c>
      <c r="AL143" s="2"/>
      <c r="AM143" s="2" t="s">
        <v>55</v>
      </c>
      <c r="AN143" s="2" t="s">
        <v>55</v>
      </c>
      <c r="AO143" s="2" t="s">
        <v>55</v>
      </c>
      <c r="AP143" s="4" t="e">
        <f>AVERAGE(AM143:AO143)</f>
        <v>#DIV/0!</v>
      </c>
      <c r="AQ143" s="2" t="s">
        <v>55</v>
      </c>
      <c r="AR143" s="2">
        <v>9998172.28125</v>
      </c>
      <c r="AS143" s="2">
        <v>15676228.671875</v>
      </c>
      <c r="AT143" s="4">
        <f>AVERAGE(AQ143:AS143)</f>
        <v>12837200.4765625</v>
      </c>
      <c r="AU143" s="2" t="s">
        <v>55</v>
      </c>
      <c r="AV143" s="2">
        <v>12534992.1875</v>
      </c>
      <c r="AW143" s="2">
        <v>6893124.109375</v>
      </c>
      <c r="AX143" s="4">
        <f>AVERAGE(AU143:AW143)</f>
        <v>9714058.1484375</v>
      </c>
      <c r="AY143" s="2" t="s">
        <v>55</v>
      </c>
      <c r="AZ143" s="2">
        <v>5475936</v>
      </c>
      <c r="BA143" s="2" t="s">
        <v>55</v>
      </c>
      <c r="BB143" s="4">
        <f>AVERAGE(AY143:BA143)</f>
        <v>5475936</v>
      </c>
      <c r="BC143" s="2" t="s">
        <v>55</v>
      </c>
      <c r="BD143" s="2">
        <v>4544437.421875</v>
      </c>
      <c r="BE143" s="2" t="s">
        <v>55</v>
      </c>
      <c r="BF143" s="4">
        <f>AVERAGE(BC143:BE143)</f>
        <v>4544437.421875</v>
      </c>
      <c r="BG143" s="2" t="s">
        <v>55</v>
      </c>
      <c r="BH143" s="2" t="s">
        <v>55</v>
      </c>
      <c r="BI143" s="2">
        <v>6071062.859375</v>
      </c>
      <c r="BJ143" s="4">
        <f>AVERAGE(BG143:BI143)</f>
        <v>6071062.859375</v>
      </c>
      <c r="BK143" s="2" t="s">
        <v>55</v>
      </c>
      <c r="BL143" s="2">
        <v>6277593.9375</v>
      </c>
      <c r="BM143" s="2">
        <v>4799352.3125</v>
      </c>
      <c r="BN143" s="4">
        <f>AVERAGE(BK143:BM143)</f>
        <v>5538473.125</v>
      </c>
      <c r="BO143" s="2" t="s">
        <v>55</v>
      </c>
      <c r="BP143" s="2">
        <v>2907543.90625</v>
      </c>
      <c r="BQ143" s="2" t="s">
        <v>55</v>
      </c>
      <c r="BR143" s="4">
        <f>AVERAGE(BO143:BQ143)</f>
        <v>2907543.90625</v>
      </c>
      <c r="BS143" s="2" t="s">
        <v>55</v>
      </c>
      <c r="BT143" s="2">
        <v>2328382.59375</v>
      </c>
      <c r="BU143" s="2">
        <v>4177223.796875</v>
      </c>
      <c r="BV143" s="4">
        <f>AVERAGE(BS143:BU143)</f>
        <v>3252803.1953125</v>
      </c>
      <c r="BW143" s="2" t="s">
        <v>55</v>
      </c>
      <c r="BX143" s="2" t="s">
        <v>55</v>
      </c>
      <c r="BY143" s="2" t="s">
        <v>55</v>
      </c>
      <c r="BZ143" s="4" t="e">
        <f>AVERAGE(BW143:BY143)</f>
        <v>#DIV/0!</v>
      </c>
      <c r="CA143" s="2" t="s">
        <v>55</v>
      </c>
      <c r="CB143" s="2">
        <v>3283423.0625</v>
      </c>
      <c r="CC143" s="2">
        <v>4599244.796875</v>
      </c>
      <c r="CD143" s="4">
        <f>AVERAGE(CA143:CC143)</f>
        <v>3941333.9296875</v>
      </c>
      <c r="CE143" s="2">
        <v>0.54</v>
      </c>
      <c r="CF143" s="2">
        <v>7679</v>
      </c>
      <c r="CG143" s="2">
        <v>4</v>
      </c>
    </row>
    <row r="144" spans="1:85" x14ac:dyDescent="0.25">
      <c r="A144" s="2" t="s">
        <v>211</v>
      </c>
      <c r="B144" s="2" t="s">
        <v>615</v>
      </c>
      <c r="C144" s="2" t="s">
        <v>924</v>
      </c>
      <c r="D144" s="2">
        <v>4</v>
      </c>
      <c r="E144" s="2">
        <v>72324980.916666672</v>
      </c>
      <c r="F144" s="2">
        <v>114389416.75</v>
      </c>
      <c r="G144" s="2">
        <v>70471163.25</v>
      </c>
      <c r="H144" s="2">
        <v>75254245.5</v>
      </c>
      <c r="I144" s="2">
        <v>137334830</v>
      </c>
      <c r="J144" s="2">
        <v>64074190</v>
      </c>
      <c r="K144" s="2">
        <v>85310274</v>
      </c>
      <c r="L144" s="2">
        <v>84746580</v>
      </c>
      <c r="M144" s="2">
        <v>102777568</v>
      </c>
      <c r="N144" s="2">
        <v>100035847</v>
      </c>
      <c r="O144" s="2">
        <v>37260923.75</v>
      </c>
      <c r="P144" s="2"/>
      <c r="Q144" s="2">
        <v>1.5816031376738315</v>
      </c>
      <c r="R144" s="2">
        <v>0.97436822459998085</v>
      </c>
      <c r="S144" s="2">
        <v>1.0405014221394464</v>
      </c>
      <c r="T144" s="2">
        <v>1.8988574661117175</v>
      </c>
      <c r="U144" s="2">
        <v>0.88592059324324901</v>
      </c>
      <c r="V144" s="2">
        <v>1.1795409126798813</v>
      </c>
      <c r="W144" s="2">
        <v>1.1717470081000863</v>
      </c>
      <c r="X144" s="2">
        <v>1.42105212745816</v>
      </c>
      <c r="Y144" s="2">
        <v>1.3831437731765457</v>
      </c>
      <c r="Z144" s="2">
        <v>0.51518746742473787</v>
      </c>
      <c r="AA144" s="2"/>
      <c r="AB144" s="5">
        <f>F144/E144</f>
        <v>1.5816031376738315</v>
      </c>
      <c r="AC144" s="5">
        <f>G144/E144</f>
        <v>0.97436822459998085</v>
      </c>
      <c r="AD144" s="5">
        <f>H144/E144</f>
        <v>1.0405014221394464</v>
      </c>
      <c r="AE144" s="5">
        <f>I144/E144</f>
        <v>1.8988574661117175</v>
      </c>
      <c r="AF144" s="5">
        <f>J144/E144</f>
        <v>0.88592059324324901</v>
      </c>
      <c r="AG144" s="5">
        <f>K144/E144</f>
        <v>1.1795409126798813</v>
      </c>
      <c r="AH144" s="5">
        <f>L144/E144</f>
        <v>1.1717470081000863</v>
      </c>
      <c r="AI144" s="5">
        <f>M144/E144</f>
        <v>1.42105212745816</v>
      </c>
      <c r="AJ144" s="5">
        <f>N144/E144</f>
        <v>1.3831437731765457</v>
      </c>
      <c r="AK144" s="5">
        <f>O144/E144</f>
        <v>0.51518746742473787</v>
      </c>
      <c r="AL144" s="2"/>
      <c r="AM144" s="2">
        <v>44541866.75</v>
      </c>
      <c r="AN144" s="2">
        <v>89625144</v>
      </c>
      <c r="AO144" s="2">
        <v>82807932</v>
      </c>
      <c r="AP144" s="4">
        <f>AVERAGE(AM144:AO144)</f>
        <v>72324980.916666672</v>
      </c>
      <c r="AQ144" s="2">
        <v>85874374</v>
      </c>
      <c r="AR144" s="2">
        <v>56299879.25</v>
      </c>
      <c r="AS144" s="2">
        <v>200993997</v>
      </c>
      <c r="AT144" s="4">
        <f>AVERAGE(AQ144:AS144)</f>
        <v>114389416.75</v>
      </c>
      <c r="AU144" s="2">
        <v>68006660.5</v>
      </c>
      <c r="AV144" s="2">
        <v>72935666</v>
      </c>
      <c r="AW144" s="2" t="s">
        <v>55</v>
      </c>
      <c r="AX144" s="4">
        <f>AVERAGE(AU144:AW144)</f>
        <v>70471163.25</v>
      </c>
      <c r="AY144" s="2">
        <v>67722738.5</v>
      </c>
      <c r="AZ144" s="2">
        <v>82785752.5</v>
      </c>
      <c r="BA144" s="2" t="s">
        <v>55</v>
      </c>
      <c r="BB144" s="4">
        <f>AVERAGE(AY144:BA144)</f>
        <v>75254245.5</v>
      </c>
      <c r="BC144" s="2" t="s">
        <v>55</v>
      </c>
      <c r="BD144" s="2" t="s">
        <v>55</v>
      </c>
      <c r="BE144" s="2">
        <v>137334830</v>
      </c>
      <c r="BF144" s="4">
        <f>AVERAGE(BC144:BE144)</f>
        <v>137334830</v>
      </c>
      <c r="BG144" s="2" t="s">
        <v>55</v>
      </c>
      <c r="BH144" s="2">
        <v>64074190</v>
      </c>
      <c r="BI144" s="2" t="s">
        <v>55</v>
      </c>
      <c r="BJ144" s="4">
        <f>AVERAGE(BG144:BI144)</f>
        <v>64074190</v>
      </c>
      <c r="BK144" s="2">
        <v>85989348</v>
      </c>
      <c r="BL144" s="2" t="s">
        <v>55</v>
      </c>
      <c r="BM144" s="2">
        <v>84631200</v>
      </c>
      <c r="BN144" s="4">
        <f>AVERAGE(BK144:BM144)</f>
        <v>85310274</v>
      </c>
      <c r="BO144" s="2">
        <v>84746580</v>
      </c>
      <c r="BP144" s="2" t="s">
        <v>55</v>
      </c>
      <c r="BQ144" s="2" t="s">
        <v>55</v>
      </c>
      <c r="BR144" s="4">
        <f>AVERAGE(BO144:BQ144)</f>
        <v>84746580</v>
      </c>
      <c r="BS144" s="2">
        <v>102777568</v>
      </c>
      <c r="BT144" s="2" t="s">
        <v>55</v>
      </c>
      <c r="BU144" s="2" t="s">
        <v>55</v>
      </c>
      <c r="BV144" s="4">
        <f>AVERAGE(BS144:BU144)</f>
        <v>102777568</v>
      </c>
      <c r="BW144" s="2">
        <v>111467098</v>
      </c>
      <c r="BX144" s="2">
        <v>88604596</v>
      </c>
      <c r="BY144" s="2" t="s">
        <v>55</v>
      </c>
      <c r="BZ144" s="4">
        <f>AVERAGE(BW144:BY144)</f>
        <v>100035847</v>
      </c>
      <c r="CA144" s="2">
        <v>34365433</v>
      </c>
      <c r="CB144" s="2">
        <v>40156414.5</v>
      </c>
      <c r="CC144" s="2" t="s">
        <v>55</v>
      </c>
      <c r="CD144" s="4">
        <f>AVERAGE(CA144:CC144)</f>
        <v>37260923.75</v>
      </c>
      <c r="CE144" s="2">
        <v>1.1539999999999999</v>
      </c>
      <c r="CF144" s="2">
        <v>169</v>
      </c>
      <c r="CG144" s="2">
        <v>4</v>
      </c>
    </row>
    <row r="145" spans="1:85" x14ac:dyDescent="0.25">
      <c r="A145" s="2" t="s">
        <v>212</v>
      </c>
      <c r="B145" s="2" t="s">
        <v>616</v>
      </c>
      <c r="C145" s="2" t="s">
        <v>925</v>
      </c>
      <c r="D145" s="2">
        <v>4</v>
      </c>
      <c r="E145" s="2">
        <v>126441642.66666667</v>
      </c>
      <c r="F145" s="2">
        <v>116915125.94444434</v>
      </c>
      <c r="G145" s="2">
        <v>99104425.458333328</v>
      </c>
      <c r="H145" s="2">
        <v>94316739</v>
      </c>
      <c r="I145" s="2">
        <v>150757678.625</v>
      </c>
      <c r="J145" s="2">
        <v>169529717</v>
      </c>
      <c r="K145" s="2">
        <v>100566385.5</v>
      </c>
      <c r="L145" s="2">
        <v>119054326.75</v>
      </c>
      <c r="M145" s="2">
        <v>113639316</v>
      </c>
      <c r="N145" s="2">
        <v>172725661.33333349</v>
      </c>
      <c r="O145" s="2">
        <v>187260273</v>
      </c>
      <c r="P145" s="2"/>
      <c r="Q145" s="2">
        <v>0.92465680988235244</v>
      </c>
      <c r="R145" s="2">
        <v>0.78379577620324492</v>
      </c>
      <c r="S145" s="2">
        <v>0.74593098453049722</v>
      </c>
      <c r="T145" s="2">
        <v>1.1923103452747508</v>
      </c>
      <c r="U145" s="2">
        <v>1.3407743954017175</v>
      </c>
      <c r="V145" s="2">
        <v>0.79535810654658579</v>
      </c>
      <c r="W145" s="2">
        <v>0.94157529306905974</v>
      </c>
      <c r="X145" s="2">
        <v>0.8987491272917344</v>
      </c>
      <c r="Y145" s="2">
        <v>1.3660504378979292</v>
      </c>
      <c r="Z145" s="2">
        <v>1.4810015834234864</v>
      </c>
      <c r="AA145" s="2"/>
      <c r="AB145" s="5">
        <f>F145/E145</f>
        <v>0.92465680988235244</v>
      </c>
      <c r="AC145" s="5">
        <f>G145/E145</f>
        <v>0.78379577620324492</v>
      </c>
      <c r="AD145" s="5">
        <f>H145/E145</f>
        <v>0.74593098453049722</v>
      </c>
      <c r="AE145" s="5">
        <f>I145/E145</f>
        <v>1.1923103452747508</v>
      </c>
      <c r="AF145" s="5">
        <f>J145/E145</f>
        <v>1.3407743954017175</v>
      </c>
      <c r="AG145" s="5">
        <f>K145/E145</f>
        <v>0.79535810654658579</v>
      </c>
      <c r="AH145" s="5">
        <f>L145/E145</f>
        <v>0.94157529306905974</v>
      </c>
      <c r="AI145" s="5">
        <f>M145/E145</f>
        <v>0.8987491272917344</v>
      </c>
      <c r="AJ145" s="5">
        <f>N145/E145</f>
        <v>1.3660504378979292</v>
      </c>
      <c r="AK145" s="5">
        <f>O145/E145</f>
        <v>1.4810015834234864</v>
      </c>
      <c r="AL145" s="2"/>
      <c r="AM145" s="2">
        <v>76841542</v>
      </c>
      <c r="AN145" s="2">
        <v>128505290</v>
      </c>
      <c r="AO145" s="2">
        <v>173978096</v>
      </c>
      <c r="AP145" s="4">
        <f>AVERAGE(AM145:AO145)</f>
        <v>126441642.66666667</v>
      </c>
      <c r="AQ145" s="2">
        <v>125379998.5</v>
      </c>
      <c r="AR145" s="2">
        <v>41828210</v>
      </c>
      <c r="AS145" s="2">
        <v>183537169.33333299</v>
      </c>
      <c r="AT145" s="4">
        <f>AVERAGE(AQ145:AS145)</f>
        <v>116915125.94444434</v>
      </c>
      <c r="AU145" s="2">
        <v>158825954</v>
      </c>
      <c r="AV145" s="2">
        <v>71332019.375</v>
      </c>
      <c r="AW145" s="2">
        <v>67155303</v>
      </c>
      <c r="AX145" s="4">
        <f>AVERAGE(AU145:AW145)</f>
        <v>99104425.458333328</v>
      </c>
      <c r="AY145" s="2">
        <v>94316739</v>
      </c>
      <c r="AZ145" s="2" t="s">
        <v>55</v>
      </c>
      <c r="BA145" s="2" t="s">
        <v>55</v>
      </c>
      <c r="BB145" s="4">
        <f>AVERAGE(AY145:BA145)</f>
        <v>94316739</v>
      </c>
      <c r="BC145" s="2">
        <v>106709320</v>
      </c>
      <c r="BD145" s="2">
        <v>200684787.875</v>
      </c>
      <c r="BE145" s="2">
        <v>144878928</v>
      </c>
      <c r="BF145" s="4">
        <f>AVERAGE(BC145:BE145)</f>
        <v>150757678.625</v>
      </c>
      <c r="BG145" s="2">
        <v>134949900</v>
      </c>
      <c r="BH145" s="2">
        <v>204109534</v>
      </c>
      <c r="BI145" s="2" t="s">
        <v>55</v>
      </c>
      <c r="BJ145" s="4">
        <f>AVERAGE(BG145:BI145)</f>
        <v>169529717</v>
      </c>
      <c r="BK145" s="2">
        <v>100566385.5</v>
      </c>
      <c r="BL145" s="2" t="s">
        <v>55</v>
      </c>
      <c r="BM145" s="2" t="s">
        <v>55</v>
      </c>
      <c r="BN145" s="4">
        <f>AVERAGE(BK145:BM145)</f>
        <v>100566385.5</v>
      </c>
      <c r="BO145" s="2">
        <v>92136233.5</v>
      </c>
      <c r="BP145" s="2">
        <v>156570239.75</v>
      </c>
      <c r="BQ145" s="2">
        <v>108456507</v>
      </c>
      <c r="BR145" s="4">
        <f>AVERAGE(BO145:BQ145)</f>
        <v>119054326.75</v>
      </c>
      <c r="BS145" s="2">
        <v>191585194</v>
      </c>
      <c r="BT145" s="2">
        <v>79330971.5</v>
      </c>
      <c r="BU145" s="2">
        <v>70001782.5</v>
      </c>
      <c r="BV145" s="4">
        <f>AVERAGE(BS145:BU145)</f>
        <v>113639316</v>
      </c>
      <c r="BW145" s="2">
        <v>158767907.66666701</v>
      </c>
      <c r="BX145" s="2">
        <v>186683415</v>
      </c>
      <c r="BY145" s="2" t="s">
        <v>55</v>
      </c>
      <c r="BZ145" s="4">
        <f>AVERAGE(BW145:BY145)</f>
        <v>172725661.33333349</v>
      </c>
      <c r="CA145" s="2">
        <v>268411403</v>
      </c>
      <c r="CB145" s="2" t="s">
        <v>55</v>
      </c>
      <c r="CC145" s="2">
        <v>106109143</v>
      </c>
      <c r="CD145" s="4">
        <f>AVERAGE(CA145:CC145)</f>
        <v>187260273</v>
      </c>
      <c r="CE145" s="2">
        <v>1.512</v>
      </c>
      <c r="CF145" s="2">
        <v>1200</v>
      </c>
      <c r="CG145" s="2">
        <v>4</v>
      </c>
    </row>
    <row r="146" spans="1:85" x14ac:dyDescent="0.25">
      <c r="A146" s="2" t="s">
        <v>217</v>
      </c>
      <c r="B146" s="2" t="s">
        <v>621</v>
      </c>
      <c r="C146" s="2" t="s">
        <v>929</v>
      </c>
      <c r="D146" s="2">
        <v>4</v>
      </c>
      <c r="E146" s="2">
        <v>48434666</v>
      </c>
      <c r="F146" s="2">
        <v>30662474.5</v>
      </c>
      <c r="G146" s="2">
        <v>34758312.875</v>
      </c>
      <c r="H146" s="2"/>
      <c r="I146" s="2">
        <v>19643101.75</v>
      </c>
      <c r="J146" s="2"/>
      <c r="K146" s="2"/>
      <c r="L146" s="2"/>
      <c r="M146" s="2"/>
      <c r="N146" s="2"/>
      <c r="O146" s="2"/>
      <c r="P146" s="2"/>
      <c r="Q146" s="2">
        <v>0.63306877144564189</v>
      </c>
      <c r="R146" s="2">
        <v>0.71763296303106539</v>
      </c>
      <c r="S146" s="2">
        <v>0</v>
      </c>
      <c r="T146" s="2">
        <v>0.40555873245827689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/>
      <c r="AB146" s="5">
        <f>F146/E146</f>
        <v>0.63306877144564189</v>
      </c>
      <c r="AC146" s="5">
        <f>G146/E146</f>
        <v>0.71763296303106539</v>
      </c>
      <c r="AD146" s="5">
        <f>H146/E146</f>
        <v>0</v>
      </c>
      <c r="AE146" s="5">
        <f>I146/E146</f>
        <v>0.40555873245827689</v>
      </c>
      <c r="AF146" s="5">
        <f>J146/E146</f>
        <v>0</v>
      </c>
      <c r="AG146" s="5">
        <f>K146/E146</f>
        <v>0</v>
      </c>
      <c r="AH146" s="5">
        <f>L146/E146</f>
        <v>0</v>
      </c>
      <c r="AI146" s="5">
        <f>M146/E146</f>
        <v>0</v>
      </c>
      <c r="AJ146" s="5">
        <f>N146/E146</f>
        <v>0</v>
      </c>
      <c r="AK146" s="5">
        <f>O146/E146</f>
        <v>0</v>
      </c>
      <c r="AL146" s="2"/>
      <c r="AM146" s="2" t="s">
        <v>55</v>
      </c>
      <c r="AN146" s="2" t="s">
        <v>55</v>
      </c>
      <c r="AO146" s="2">
        <v>48434666</v>
      </c>
      <c r="AP146" s="4">
        <f>AVERAGE(AM146:AO146)</f>
        <v>48434666</v>
      </c>
      <c r="AQ146" s="2" t="s">
        <v>55</v>
      </c>
      <c r="AR146" s="2" t="s">
        <v>55</v>
      </c>
      <c r="AS146" s="2">
        <v>30662474.5</v>
      </c>
      <c r="AT146" s="4">
        <f>AVERAGE(AQ146:AS146)</f>
        <v>30662474.5</v>
      </c>
      <c r="AU146" s="2" t="s">
        <v>55</v>
      </c>
      <c r="AV146" s="2" t="s">
        <v>55</v>
      </c>
      <c r="AW146" s="2">
        <v>34758312.875</v>
      </c>
      <c r="AX146" s="4">
        <f>AVERAGE(AU146:AW146)</f>
        <v>34758312.875</v>
      </c>
      <c r="AY146" s="2" t="s">
        <v>55</v>
      </c>
      <c r="AZ146" s="2" t="s">
        <v>55</v>
      </c>
      <c r="BA146" s="2" t="s">
        <v>55</v>
      </c>
      <c r="BB146" s="4" t="e">
        <f>AVERAGE(AY146:BA146)</f>
        <v>#DIV/0!</v>
      </c>
      <c r="BC146" s="2" t="s">
        <v>55</v>
      </c>
      <c r="BD146" s="2" t="s">
        <v>55</v>
      </c>
      <c r="BE146" s="2">
        <v>19643101.75</v>
      </c>
      <c r="BF146" s="4">
        <f>AVERAGE(BC146:BE146)</f>
        <v>19643101.75</v>
      </c>
      <c r="BG146" s="2" t="s">
        <v>55</v>
      </c>
      <c r="BH146" s="2" t="s">
        <v>55</v>
      </c>
      <c r="BI146" s="2" t="s">
        <v>55</v>
      </c>
      <c r="BJ146" s="4" t="e">
        <f>AVERAGE(BG146:BI146)</f>
        <v>#DIV/0!</v>
      </c>
      <c r="BK146" s="2" t="s">
        <v>55</v>
      </c>
      <c r="BL146" s="2" t="s">
        <v>55</v>
      </c>
      <c r="BM146" s="2" t="s">
        <v>55</v>
      </c>
      <c r="BN146" s="4" t="e">
        <f>AVERAGE(BK146:BM146)</f>
        <v>#DIV/0!</v>
      </c>
      <c r="BO146" s="2" t="s">
        <v>55</v>
      </c>
      <c r="BP146" s="2" t="s">
        <v>55</v>
      </c>
      <c r="BQ146" s="2" t="s">
        <v>55</v>
      </c>
      <c r="BR146" s="4" t="e">
        <f>AVERAGE(BO146:BQ146)</f>
        <v>#DIV/0!</v>
      </c>
      <c r="BS146" s="2" t="s">
        <v>55</v>
      </c>
      <c r="BT146" s="2" t="s">
        <v>55</v>
      </c>
      <c r="BU146" s="2" t="s">
        <v>55</v>
      </c>
      <c r="BV146" s="4" t="e">
        <f>AVERAGE(BS146:BU146)</f>
        <v>#DIV/0!</v>
      </c>
      <c r="BW146" s="2" t="s">
        <v>55</v>
      </c>
      <c r="BX146" s="2" t="s">
        <v>55</v>
      </c>
      <c r="BY146" s="2" t="s">
        <v>55</v>
      </c>
      <c r="BZ146" s="4" t="e">
        <f>AVERAGE(BW146:BY146)</f>
        <v>#DIV/0!</v>
      </c>
      <c r="CA146" s="2" t="s">
        <v>55</v>
      </c>
      <c r="CB146" s="2" t="s">
        <v>55</v>
      </c>
      <c r="CC146" s="2" t="s">
        <v>55</v>
      </c>
      <c r="CD146" s="4" t="e">
        <f>AVERAGE(CA146:CC146)</f>
        <v>#DIV/0!</v>
      </c>
      <c r="CE146" s="2">
        <v>0.55100000000000005</v>
      </c>
      <c r="CF146" s="2">
        <v>556</v>
      </c>
      <c r="CG146" s="2">
        <v>4</v>
      </c>
    </row>
    <row r="147" spans="1:85" x14ac:dyDescent="0.25">
      <c r="A147" s="2" t="s">
        <v>222</v>
      </c>
      <c r="B147" s="2" t="s">
        <v>626</v>
      </c>
      <c r="C147" s="2" t="s">
        <v>849</v>
      </c>
      <c r="D147" s="2">
        <v>4</v>
      </c>
      <c r="E147" s="2"/>
      <c r="F147" s="2"/>
      <c r="G147" s="2">
        <v>134624428</v>
      </c>
      <c r="H147" s="2"/>
      <c r="I147" s="2"/>
      <c r="J147" s="2"/>
      <c r="K147" s="2"/>
      <c r="L147" s="2"/>
      <c r="M147" s="2">
        <v>109077740</v>
      </c>
      <c r="N147" s="2">
        <v>86346398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" t="e">
        <f>F147/E147</f>
        <v>#DIV/0!</v>
      </c>
      <c r="AC147" s="5" t="e">
        <f>G147/E147</f>
        <v>#DIV/0!</v>
      </c>
      <c r="AD147" s="5" t="e">
        <f>H147/E147</f>
        <v>#DIV/0!</v>
      </c>
      <c r="AE147" s="5" t="e">
        <f>I147/E147</f>
        <v>#DIV/0!</v>
      </c>
      <c r="AF147" s="5" t="e">
        <f>J147/E147</f>
        <v>#DIV/0!</v>
      </c>
      <c r="AG147" s="5" t="e">
        <f>K147/E147</f>
        <v>#DIV/0!</v>
      </c>
      <c r="AH147" s="5" t="e">
        <f>L147/E147</f>
        <v>#DIV/0!</v>
      </c>
      <c r="AI147" s="5" t="e">
        <f>M147/E147</f>
        <v>#DIV/0!</v>
      </c>
      <c r="AJ147" s="5" t="e">
        <f>N147/E147</f>
        <v>#DIV/0!</v>
      </c>
      <c r="AK147" s="5" t="e">
        <f>O147/E147</f>
        <v>#DIV/0!</v>
      </c>
      <c r="AL147" s="2"/>
      <c r="AM147" s="2" t="s">
        <v>55</v>
      </c>
      <c r="AN147" s="2" t="s">
        <v>55</v>
      </c>
      <c r="AO147" s="2" t="s">
        <v>55</v>
      </c>
      <c r="AP147" s="4" t="e">
        <f>AVERAGE(AM147:AO147)</f>
        <v>#DIV/0!</v>
      </c>
      <c r="AQ147" s="2" t="s">
        <v>55</v>
      </c>
      <c r="AR147" s="2" t="s">
        <v>55</v>
      </c>
      <c r="AS147" s="2" t="s">
        <v>55</v>
      </c>
      <c r="AT147" s="4" t="e">
        <f>AVERAGE(AQ147:AS147)</f>
        <v>#DIV/0!</v>
      </c>
      <c r="AU147" s="2" t="s">
        <v>55</v>
      </c>
      <c r="AV147" s="2" t="s">
        <v>55</v>
      </c>
      <c r="AW147" s="2">
        <v>134624428</v>
      </c>
      <c r="AX147" s="4">
        <f>AVERAGE(AU147:AW147)</f>
        <v>134624428</v>
      </c>
      <c r="AY147" s="2" t="s">
        <v>55</v>
      </c>
      <c r="AZ147" s="2" t="s">
        <v>55</v>
      </c>
      <c r="BA147" s="2" t="s">
        <v>55</v>
      </c>
      <c r="BB147" s="4" t="e">
        <f>AVERAGE(AY147:BA147)</f>
        <v>#DIV/0!</v>
      </c>
      <c r="BC147" s="2" t="s">
        <v>55</v>
      </c>
      <c r="BD147" s="2" t="s">
        <v>55</v>
      </c>
      <c r="BE147" s="2" t="s">
        <v>55</v>
      </c>
      <c r="BF147" s="4" t="e">
        <f>AVERAGE(BC147:BE147)</f>
        <v>#DIV/0!</v>
      </c>
      <c r="BG147" s="2" t="s">
        <v>55</v>
      </c>
      <c r="BH147" s="2" t="s">
        <v>55</v>
      </c>
      <c r="BI147" s="2" t="s">
        <v>55</v>
      </c>
      <c r="BJ147" s="4" t="e">
        <f>AVERAGE(BG147:BI147)</f>
        <v>#DIV/0!</v>
      </c>
      <c r="BK147" s="2" t="s">
        <v>55</v>
      </c>
      <c r="BL147" s="2" t="s">
        <v>55</v>
      </c>
      <c r="BM147" s="2" t="s">
        <v>55</v>
      </c>
      <c r="BN147" s="4" t="e">
        <f>AVERAGE(BK147:BM147)</f>
        <v>#DIV/0!</v>
      </c>
      <c r="BO147" s="2" t="s">
        <v>55</v>
      </c>
      <c r="BP147" s="2" t="s">
        <v>55</v>
      </c>
      <c r="BQ147" s="2" t="s">
        <v>55</v>
      </c>
      <c r="BR147" s="4" t="e">
        <f>AVERAGE(BO147:BQ147)</f>
        <v>#DIV/0!</v>
      </c>
      <c r="BS147" s="2" t="s">
        <v>55</v>
      </c>
      <c r="BT147" s="2" t="s">
        <v>55</v>
      </c>
      <c r="BU147" s="2">
        <v>109077740</v>
      </c>
      <c r="BV147" s="4">
        <f>AVERAGE(BS147:BU147)</f>
        <v>109077740</v>
      </c>
      <c r="BW147" s="2">
        <v>86346398</v>
      </c>
      <c r="BX147" s="2" t="s">
        <v>55</v>
      </c>
      <c r="BY147" s="2" t="s">
        <v>55</v>
      </c>
      <c r="BZ147" s="4">
        <f>AVERAGE(BW147:BY147)</f>
        <v>86346398</v>
      </c>
      <c r="CA147" s="2" t="s">
        <v>55</v>
      </c>
      <c r="CB147" s="2" t="s">
        <v>55</v>
      </c>
      <c r="CC147" s="2" t="s">
        <v>55</v>
      </c>
      <c r="CD147" s="4" t="e">
        <f>AVERAGE(CA147:CC147)</f>
        <v>#DIV/0!</v>
      </c>
      <c r="CE147" s="2">
        <v>1.31</v>
      </c>
      <c r="CF147" s="2">
        <v>348</v>
      </c>
      <c r="CG147" s="2">
        <v>4</v>
      </c>
    </row>
    <row r="148" spans="1:85" x14ac:dyDescent="0.25">
      <c r="A148" s="2" t="s">
        <v>224</v>
      </c>
      <c r="B148" s="2" t="s">
        <v>628</v>
      </c>
      <c r="C148" s="2"/>
      <c r="D148" s="2">
        <v>4</v>
      </c>
      <c r="E148" s="2"/>
      <c r="F148" s="2">
        <v>53737608</v>
      </c>
      <c r="G148" s="2"/>
      <c r="H148" s="2"/>
      <c r="I148" s="2">
        <v>46328370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" t="e">
        <f>F148/E148</f>
        <v>#DIV/0!</v>
      </c>
      <c r="AC148" s="5" t="e">
        <f>G148/E148</f>
        <v>#DIV/0!</v>
      </c>
      <c r="AD148" s="5" t="e">
        <f>H148/E148</f>
        <v>#DIV/0!</v>
      </c>
      <c r="AE148" s="5" t="e">
        <f>I148/E148</f>
        <v>#DIV/0!</v>
      </c>
      <c r="AF148" s="5" t="e">
        <f>J148/E148</f>
        <v>#DIV/0!</v>
      </c>
      <c r="AG148" s="5" t="e">
        <f>K148/E148</f>
        <v>#DIV/0!</v>
      </c>
      <c r="AH148" s="5" t="e">
        <f>L148/E148</f>
        <v>#DIV/0!</v>
      </c>
      <c r="AI148" s="5" t="e">
        <f>M148/E148</f>
        <v>#DIV/0!</v>
      </c>
      <c r="AJ148" s="5" t="e">
        <f>N148/E148</f>
        <v>#DIV/0!</v>
      </c>
      <c r="AK148" s="5" t="e">
        <f>O148/E148</f>
        <v>#DIV/0!</v>
      </c>
      <c r="AL148" s="2"/>
      <c r="AM148" s="2" t="s">
        <v>55</v>
      </c>
      <c r="AN148" s="2" t="s">
        <v>55</v>
      </c>
      <c r="AO148" s="2" t="s">
        <v>55</v>
      </c>
      <c r="AP148" s="4" t="e">
        <f>AVERAGE(AM148:AO148)</f>
        <v>#DIV/0!</v>
      </c>
      <c r="AQ148" s="2" t="s">
        <v>55</v>
      </c>
      <c r="AR148" s="2" t="s">
        <v>55</v>
      </c>
      <c r="AS148" s="2">
        <v>53737608</v>
      </c>
      <c r="AT148" s="4">
        <f>AVERAGE(AQ148:AS148)</f>
        <v>53737608</v>
      </c>
      <c r="AU148" s="2" t="s">
        <v>55</v>
      </c>
      <c r="AV148" s="2" t="s">
        <v>55</v>
      </c>
      <c r="AW148" s="2" t="s">
        <v>55</v>
      </c>
      <c r="AX148" s="4" t="e">
        <f>AVERAGE(AU148:AW148)</f>
        <v>#DIV/0!</v>
      </c>
      <c r="AY148" s="2" t="s">
        <v>55</v>
      </c>
      <c r="AZ148" s="2" t="s">
        <v>55</v>
      </c>
      <c r="BA148" s="2" t="s">
        <v>55</v>
      </c>
      <c r="BB148" s="4" t="e">
        <f>AVERAGE(AY148:BA148)</f>
        <v>#DIV/0!</v>
      </c>
      <c r="BC148" s="2" t="s">
        <v>55</v>
      </c>
      <c r="BD148" s="2" t="s">
        <v>55</v>
      </c>
      <c r="BE148" s="2">
        <v>46328370</v>
      </c>
      <c r="BF148" s="4">
        <f>AVERAGE(BC148:BE148)</f>
        <v>46328370</v>
      </c>
      <c r="BG148" s="2" t="s">
        <v>55</v>
      </c>
      <c r="BH148" s="2" t="s">
        <v>55</v>
      </c>
      <c r="BI148" s="2" t="s">
        <v>55</v>
      </c>
      <c r="BJ148" s="4" t="e">
        <f>AVERAGE(BG148:BI148)</f>
        <v>#DIV/0!</v>
      </c>
      <c r="BK148" s="2" t="s">
        <v>55</v>
      </c>
      <c r="BL148" s="2" t="s">
        <v>55</v>
      </c>
      <c r="BM148" s="2" t="s">
        <v>55</v>
      </c>
      <c r="BN148" s="4" t="e">
        <f>AVERAGE(BK148:BM148)</f>
        <v>#DIV/0!</v>
      </c>
      <c r="BO148" s="2" t="s">
        <v>55</v>
      </c>
      <c r="BP148" s="2" t="s">
        <v>55</v>
      </c>
      <c r="BQ148" s="2" t="s">
        <v>55</v>
      </c>
      <c r="BR148" s="4" t="e">
        <f>AVERAGE(BO148:BQ148)</f>
        <v>#DIV/0!</v>
      </c>
      <c r="BS148" s="2" t="s">
        <v>55</v>
      </c>
      <c r="BT148" s="2" t="s">
        <v>55</v>
      </c>
      <c r="BU148" s="2" t="s">
        <v>55</v>
      </c>
      <c r="BV148" s="4" t="e">
        <f>AVERAGE(BS148:BU148)</f>
        <v>#DIV/0!</v>
      </c>
      <c r="BW148" s="2" t="s">
        <v>55</v>
      </c>
      <c r="BX148" s="2" t="s">
        <v>55</v>
      </c>
      <c r="BY148" s="2" t="s">
        <v>55</v>
      </c>
      <c r="BZ148" s="4" t="e">
        <f>AVERAGE(BW148:BY148)</f>
        <v>#DIV/0!</v>
      </c>
      <c r="CA148" s="2" t="s">
        <v>55</v>
      </c>
      <c r="CB148" s="2" t="s">
        <v>55</v>
      </c>
      <c r="CC148" s="2" t="s">
        <v>55</v>
      </c>
      <c r="CD148" s="4" t="e">
        <f>AVERAGE(CA148:CC148)</f>
        <v>#DIV/0!</v>
      </c>
      <c r="CE148" s="2">
        <v>1.1539999999999999</v>
      </c>
      <c r="CF148" s="2">
        <v>1508</v>
      </c>
      <c r="CG148" s="2">
        <v>4</v>
      </c>
    </row>
    <row r="149" spans="1:85" x14ac:dyDescent="0.25">
      <c r="A149" s="2" t="s">
        <v>225</v>
      </c>
      <c r="B149" s="2" t="s">
        <v>629</v>
      </c>
      <c r="C149" s="2" t="s">
        <v>933</v>
      </c>
      <c r="D149" s="2">
        <v>4</v>
      </c>
      <c r="E149" s="2">
        <v>92557654</v>
      </c>
      <c r="F149" s="2">
        <v>58476186.25</v>
      </c>
      <c r="G149" s="2">
        <v>49843696.5</v>
      </c>
      <c r="H149" s="2">
        <v>68348873.5</v>
      </c>
      <c r="I149" s="2">
        <v>33170548.75</v>
      </c>
      <c r="J149" s="2">
        <v>44847982.75</v>
      </c>
      <c r="K149" s="2">
        <v>36427473.5625</v>
      </c>
      <c r="L149" s="2">
        <v>22477077.8125</v>
      </c>
      <c r="M149" s="2">
        <v>51520275.25</v>
      </c>
      <c r="N149" s="2">
        <v>73470115</v>
      </c>
      <c r="O149" s="2">
        <v>37533070.5</v>
      </c>
      <c r="P149" s="2"/>
      <c r="Q149" s="2">
        <v>0.63178120579849617</v>
      </c>
      <c r="R149" s="2">
        <v>0.53851512377355637</v>
      </c>
      <c r="S149" s="2">
        <v>0.73844647683053855</v>
      </c>
      <c r="T149" s="2">
        <v>0.35837715538900761</v>
      </c>
      <c r="U149" s="2">
        <v>0.4845410488688488</v>
      </c>
      <c r="V149" s="2">
        <v>0.39356522111612724</v>
      </c>
      <c r="W149" s="2">
        <v>0.24284407438092587</v>
      </c>
      <c r="X149" s="2">
        <v>0.55662900930915993</v>
      </c>
      <c r="Y149" s="2">
        <v>0.79377676318373414</v>
      </c>
      <c r="Z149" s="2">
        <v>0.40551017531191963</v>
      </c>
      <c r="AA149" s="2"/>
      <c r="AB149" s="5">
        <f>F149/E149</f>
        <v>0.63178120579849617</v>
      </c>
      <c r="AC149" s="5">
        <f>G149/E149</f>
        <v>0.53851512377355637</v>
      </c>
      <c r="AD149" s="5">
        <f>H149/E149</f>
        <v>0.73844647683053855</v>
      </c>
      <c r="AE149" s="5">
        <f>I149/E149</f>
        <v>0.35837715538900761</v>
      </c>
      <c r="AF149" s="5">
        <f>J149/E149</f>
        <v>0.4845410488688488</v>
      </c>
      <c r="AG149" s="5">
        <f>K149/E149</f>
        <v>0.39356522111612724</v>
      </c>
      <c r="AH149" s="5">
        <f>L149/E149</f>
        <v>0.24284407438092587</v>
      </c>
      <c r="AI149" s="5">
        <f>M149/E149</f>
        <v>0.55662900930915993</v>
      </c>
      <c r="AJ149" s="5">
        <f>N149/E149</f>
        <v>0.79377676318373414</v>
      </c>
      <c r="AK149" s="5">
        <f>O149/E149</f>
        <v>0.40551017531191963</v>
      </c>
      <c r="AL149" s="2"/>
      <c r="AM149" s="2" t="s">
        <v>55</v>
      </c>
      <c r="AN149" s="2" t="s">
        <v>55</v>
      </c>
      <c r="AO149" s="2">
        <v>92557654</v>
      </c>
      <c r="AP149" s="4">
        <f>AVERAGE(AM149:AO149)</f>
        <v>92557654</v>
      </c>
      <c r="AQ149" s="2" t="s">
        <v>55</v>
      </c>
      <c r="AR149" s="2" t="s">
        <v>55</v>
      </c>
      <c r="AS149" s="2">
        <v>58476186.25</v>
      </c>
      <c r="AT149" s="4">
        <f>AVERAGE(AQ149:AS149)</f>
        <v>58476186.25</v>
      </c>
      <c r="AU149" s="2" t="s">
        <v>55</v>
      </c>
      <c r="AV149" s="2">
        <v>24042149</v>
      </c>
      <c r="AW149" s="2">
        <v>75645244</v>
      </c>
      <c r="AX149" s="4">
        <f>AVERAGE(AU149:AW149)</f>
        <v>49843696.5</v>
      </c>
      <c r="AY149" s="2" t="s">
        <v>55</v>
      </c>
      <c r="AZ149" s="2" t="s">
        <v>55</v>
      </c>
      <c r="BA149" s="2">
        <v>68348873.5</v>
      </c>
      <c r="BB149" s="4">
        <f>AVERAGE(AY149:BA149)</f>
        <v>68348873.5</v>
      </c>
      <c r="BC149" s="2" t="s">
        <v>55</v>
      </c>
      <c r="BD149" s="2">
        <v>24370935.25</v>
      </c>
      <c r="BE149" s="2">
        <v>41970162.25</v>
      </c>
      <c r="BF149" s="4">
        <f>AVERAGE(BC149:BE149)</f>
        <v>33170548.75</v>
      </c>
      <c r="BG149" s="2" t="s">
        <v>55</v>
      </c>
      <c r="BH149" s="2" t="s">
        <v>55</v>
      </c>
      <c r="BI149" s="2">
        <v>44847982.75</v>
      </c>
      <c r="BJ149" s="4">
        <f>AVERAGE(BG149:BI149)</f>
        <v>44847982.75</v>
      </c>
      <c r="BK149" s="2" t="s">
        <v>55</v>
      </c>
      <c r="BL149" s="2">
        <v>21676381.5</v>
      </c>
      <c r="BM149" s="2">
        <v>51178565.625</v>
      </c>
      <c r="BN149" s="4">
        <f>AVERAGE(BK149:BM149)</f>
        <v>36427473.5625</v>
      </c>
      <c r="BO149" s="2" t="s">
        <v>55</v>
      </c>
      <c r="BP149" s="2" t="s">
        <v>55</v>
      </c>
      <c r="BQ149" s="2">
        <v>22477077.8125</v>
      </c>
      <c r="BR149" s="4">
        <f>AVERAGE(BO149:BQ149)</f>
        <v>22477077.8125</v>
      </c>
      <c r="BS149" s="2" t="s">
        <v>55</v>
      </c>
      <c r="BT149" s="2" t="s">
        <v>55</v>
      </c>
      <c r="BU149" s="2">
        <v>51520275.25</v>
      </c>
      <c r="BV149" s="4">
        <f>AVERAGE(BS149:BU149)</f>
        <v>51520275.25</v>
      </c>
      <c r="BW149" s="2">
        <v>73470115</v>
      </c>
      <c r="BX149" s="2" t="s">
        <v>55</v>
      </c>
      <c r="BY149" s="2" t="s">
        <v>55</v>
      </c>
      <c r="BZ149" s="4">
        <f>AVERAGE(BW149:BY149)</f>
        <v>73470115</v>
      </c>
      <c r="CA149" s="2" t="s">
        <v>55</v>
      </c>
      <c r="CB149" s="2" t="s">
        <v>55</v>
      </c>
      <c r="CC149" s="2">
        <v>37533070.5</v>
      </c>
      <c r="CD149" s="4">
        <f>AVERAGE(CA149:CC149)</f>
        <v>37533070.5</v>
      </c>
      <c r="CE149" s="2">
        <v>0.55100000000000005</v>
      </c>
      <c r="CF149" s="2">
        <v>380</v>
      </c>
      <c r="CG149" s="2">
        <v>4</v>
      </c>
    </row>
    <row r="150" spans="1:85" x14ac:dyDescent="0.25">
      <c r="A150" s="2" t="s">
        <v>227</v>
      </c>
      <c r="B150" s="2" t="s">
        <v>631</v>
      </c>
      <c r="C150" s="2"/>
      <c r="D150" s="2">
        <v>4</v>
      </c>
      <c r="E150" s="2"/>
      <c r="F150" s="2">
        <v>484545100</v>
      </c>
      <c r="G150" s="2">
        <v>1581044626</v>
      </c>
      <c r="H150" s="2">
        <v>464415564</v>
      </c>
      <c r="I150" s="2">
        <v>222358747.5</v>
      </c>
      <c r="J150" s="2">
        <v>345460568</v>
      </c>
      <c r="K150" s="2">
        <v>496093512</v>
      </c>
      <c r="L150" s="2">
        <v>634550874</v>
      </c>
      <c r="M150" s="2">
        <v>90345442</v>
      </c>
      <c r="N150" s="2">
        <v>634644491</v>
      </c>
      <c r="O150" s="2">
        <v>427321280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" t="e">
        <f>F150/E150</f>
        <v>#DIV/0!</v>
      </c>
      <c r="AC150" s="5" t="e">
        <f>G150/E150</f>
        <v>#DIV/0!</v>
      </c>
      <c r="AD150" s="5" t="e">
        <f>H150/E150</f>
        <v>#DIV/0!</v>
      </c>
      <c r="AE150" s="5" t="e">
        <f>I150/E150</f>
        <v>#DIV/0!</v>
      </c>
      <c r="AF150" s="5" t="e">
        <f>J150/E150</f>
        <v>#DIV/0!</v>
      </c>
      <c r="AG150" s="5" t="e">
        <f>K150/E150</f>
        <v>#DIV/0!</v>
      </c>
      <c r="AH150" s="5" t="e">
        <f>L150/E150</f>
        <v>#DIV/0!</v>
      </c>
      <c r="AI150" s="5" t="e">
        <f>M150/E150</f>
        <v>#DIV/0!</v>
      </c>
      <c r="AJ150" s="5" t="e">
        <f>N150/E150</f>
        <v>#DIV/0!</v>
      </c>
      <c r="AK150" s="5" t="e">
        <f>O150/E150</f>
        <v>#DIV/0!</v>
      </c>
      <c r="AL150" s="2"/>
      <c r="AM150" s="2" t="s">
        <v>55</v>
      </c>
      <c r="AN150" s="2" t="s">
        <v>55</v>
      </c>
      <c r="AO150" s="2" t="s">
        <v>55</v>
      </c>
      <c r="AP150" s="4" t="e">
        <f>AVERAGE(AM150:AO150)</f>
        <v>#DIV/0!</v>
      </c>
      <c r="AQ150" s="2">
        <v>323096136</v>
      </c>
      <c r="AR150" s="2">
        <v>645994064</v>
      </c>
      <c r="AS150" s="2" t="s">
        <v>55</v>
      </c>
      <c r="AT150" s="4">
        <f>AVERAGE(AQ150:AS150)</f>
        <v>484545100</v>
      </c>
      <c r="AU150" s="2">
        <v>461582716</v>
      </c>
      <c r="AV150" s="2">
        <v>2700506536</v>
      </c>
      <c r="AW150" s="2" t="s">
        <v>55</v>
      </c>
      <c r="AX150" s="4">
        <f>AVERAGE(AU150:AW150)</f>
        <v>1581044626</v>
      </c>
      <c r="AY150" s="2" t="s">
        <v>55</v>
      </c>
      <c r="AZ150" s="2">
        <v>629350544</v>
      </c>
      <c r="BA150" s="2">
        <v>299480584</v>
      </c>
      <c r="BB150" s="4">
        <f>AVERAGE(AY150:BA150)</f>
        <v>464415564</v>
      </c>
      <c r="BC150" s="2">
        <v>292857947</v>
      </c>
      <c r="BD150" s="2" t="s">
        <v>55</v>
      </c>
      <c r="BE150" s="2">
        <v>151859548</v>
      </c>
      <c r="BF150" s="4">
        <f>AVERAGE(BC150:BE150)</f>
        <v>222358747.5</v>
      </c>
      <c r="BG150" s="2">
        <v>345460568</v>
      </c>
      <c r="BH150" s="2" t="s">
        <v>55</v>
      </c>
      <c r="BI150" s="2" t="s">
        <v>55</v>
      </c>
      <c r="BJ150" s="4">
        <f>AVERAGE(BG150:BI150)</f>
        <v>345460568</v>
      </c>
      <c r="BK150" s="2">
        <v>407246448</v>
      </c>
      <c r="BL150" s="2">
        <v>584940576</v>
      </c>
      <c r="BM150" s="2" t="s">
        <v>55</v>
      </c>
      <c r="BN150" s="4">
        <f>AVERAGE(BK150:BM150)</f>
        <v>496093512</v>
      </c>
      <c r="BO150" s="2" t="s">
        <v>55</v>
      </c>
      <c r="BP150" s="2">
        <v>634550874</v>
      </c>
      <c r="BQ150" s="2" t="s">
        <v>55</v>
      </c>
      <c r="BR150" s="4">
        <f>AVERAGE(BO150:BQ150)</f>
        <v>634550874</v>
      </c>
      <c r="BS150" s="2">
        <v>90345442</v>
      </c>
      <c r="BT150" s="2" t="s">
        <v>55</v>
      </c>
      <c r="BU150" s="2" t="s">
        <v>55</v>
      </c>
      <c r="BV150" s="4">
        <f>AVERAGE(BS150:BU150)</f>
        <v>90345442</v>
      </c>
      <c r="BW150" s="2" t="s">
        <v>55</v>
      </c>
      <c r="BX150" s="2">
        <v>634644491</v>
      </c>
      <c r="BY150" s="2" t="s">
        <v>55</v>
      </c>
      <c r="BZ150" s="4">
        <f>AVERAGE(BW150:BY150)</f>
        <v>634644491</v>
      </c>
      <c r="CA150" s="2">
        <v>427321280</v>
      </c>
      <c r="CB150" s="2" t="s">
        <v>55</v>
      </c>
      <c r="CC150" s="2" t="s">
        <v>55</v>
      </c>
      <c r="CD150" s="4">
        <f>AVERAGE(CA150:CC150)</f>
        <v>427321280</v>
      </c>
      <c r="CE150" s="2">
        <v>0.56200000000000006</v>
      </c>
      <c r="CF150" s="2">
        <v>13167</v>
      </c>
      <c r="CG150" s="2">
        <v>4</v>
      </c>
    </row>
    <row r="151" spans="1:85" x14ac:dyDescent="0.25">
      <c r="A151" s="2" t="s">
        <v>232</v>
      </c>
      <c r="B151" s="2" t="s">
        <v>636</v>
      </c>
      <c r="C151" s="2"/>
      <c r="D151" s="2">
        <v>4</v>
      </c>
      <c r="E151" s="2">
        <v>78913643.333333299</v>
      </c>
      <c r="F151" s="2">
        <v>155416803</v>
      </c>
      <c r="G151" s="2">
        <v>196072045</v>
      </c>
      <c r="H151" s="2">
        <v>43043478</v>
      </c>
      <c r="I151" s="2">
        <v>65058875</v>
      </c>
      <c r="J151" s="2"/>
      <c r="K151" s="2"/>
      <c r="L151" s="2"/>
      <c r="M151" s="2"/>
      <c r="N151" s="2">
        <v>29101562</v>
      </c>
      <c r="O151" s="2"/>
      <c r="P151" s="2"/>
      <c r="Q151" s="2">
        <v>1.9694541581804219</v>
      </c>
      <c r="R151" s="2">
        <v>2.4846406364966138</v>
      </c>
      <c r="S151" s="2">
        <v>0.54545039592435518</v>
      </c>
      <c r="T151" s="2">
        <v>0.82443126754634311</v>
      </c>
      <c r="U151" s="2">
        <v>0</v>
      </c>
      <c r="V151" s="2">
        <v>0</v>
      </c>
      <c r="W151" s="2">
        <v>0</v>
      </c>
      <c r="X151" s="2">
        <v>0</v>
      </c>
      <c r="Y151" s="2">
        <v>0.36877732126844326</v>
      </c>
      <c r="Z151" s="2">
        <v>0</v>
      </c>
      <c r="AA151" s="2"/>
      <c r="AB151" s="5">
        <f>F151/E151</f>
        <v>1.9694541581804219</v>
      </c>
      <c r="AC151" s="5">
        <f>G151/E151</f>
        <v>2.4846406364966138</v>
      </c>
      <c r="AD151" s="5">
        <f>H151/E151</f>
        <v>0.54545039592435518</v>
      </c>
      <c r="AE151" s="5">
        <f>I151/E151</f>
        <v>0.82443126754634311</v>
      </c>
      <c r="AF151" s="5">
        <f>J151/E151</f>
        <v>0</v>
      </c>
      <c r="AG151" s="5">
        <f>K151/E151</f>
        <v>0</v>
      </c>
      <c r="AH151" s="5">
        <f>L151/E151</f>
        <v>0</v>
      </c>
      <c r="AI151" s="5">
        <f>M151/E151</f>
        <v>0</v>
      </c>
      <c r="AJ151" s="5">
        <f>N151/E151</f>
        <v>0.36877732126844326</v>
      </c>
      <c r="AK151" s="5">
        <f>O151/E151</f>
        <v>0</v>
      </c>
      <c r="AL151" s="2"/>
      <c r="AM151" s="2" t="s">
        <v>55</v>
      </c>
      <c r="AN151" s="2" t="s">
        <v>55</v>
      </c>
      <c r="AO151" s="2">
        <v>78913643.333333299</v>
      </c>
      <c r="AP151" s="4">
        <f>AVERAGE(AM151:AO151)</f>
        <v>78913643.333333299</v>
      </c>
      <c r="AQ151" s="2" t="s">
        <v>55</v>
      </c>
      <c r="AR151" s="2" t="s">
        <v>55</v>
      </c>
      <c r="AS151" s="2">
        <v>155416803</v>
      </c>
      <c r="AT151" s="4">
        <f>AVERAGE(AQ151:AS151)</f>
        <v>155416803</v>
      </c>
      <c r="AU151" s="2" t="s">
        <v>55</v>
      </c>
      <c r="AV151" s="2" t="s">
        <v>55</v>
      </c>
      <c r="AW151" s="2">
        <v>196072045</v>
      </c>
      <c r="AX151" s="4">
        <f>AVERAGE(AU151:AW151)</f>
        <v>196072045</v>
      </c>
      <c r="AY151" s="2" t="s">
        <v>55</v>
      </c>
      <c r="AZ151" s="2" t="s">
        <v>55</v>
      </c>
      <c r="BA151" s="2">
        <v>43043478</v>
      </c>
      <c r="BB151" s="4">
        <f>AVERAGE(AY151:BA151)</f>
        <v>43043478</v>
      </c>
      <c r="BC151" s="2" t="s">
        <v>55</v>
      </c>
      <c r="BD151" s="2" t="s">
        <v>55</v>
      </c>
      <c r="BE151" s="2">
        <v>65058875</v>
      </c>
      <c r="BF151" s="4">
        <f>AVERAGE(BC151:BE151)</f>
        <v>65058875</v>
      </c>
      <c r="BG151" s="2" t="s">
        <v>55</v>
      </c>
      <c r="BH151" s="2" t="s">
        <v>55</v>
      </c>
      <c r="BI151" s="2" t="s">
        <v>55</v>
      </c>
      <c r="BJ151" s="4" t="e">
        <f>AVERAGE(BG151:BI151)</f>
        <v>#DIV/0!</v>
      </c>
      <c r="BK151" s="2" t="s">
        <v>55</v>
      </c>
      <c r="BL151" s="2" t="s">
        <v>55</v>
      </c>
      <c r="BM151" s="2" t="s">
        <v>55</v>
      </c>
      <c r="BN151" s="4" t="e">
        <f>AVERAGE(BK151:BM151)</f>
        <v>#DIV/0!</v>
      </c>
      <c r="BO151" s="2" t="s">
        <v>55</v>
      </c>
      <c r="BP151" s="2" t="s">
        <v>55</v>
      </c>
      <c r="BQ151" s="2" t="s">
        <v>55</v>
      </c>
      <c r="BR151" s="4" t="e">
        <f>AVERAGE(BO151:BQ151)</f>
        <v>#DIV/0!</v>
      </c>
      <c r="BS151" s="2" t="s">
        <v>55</v>
      </c>
      <c r="BT151" s="2" t="s">
        <v>55</v>
      </c>
      <c r="BU151" s="2" t="s">
        <v>55</v>
      </c>
      <c r="BV151" s="4" t="e">
        <f>AVERAGE(BS151:BU151)</f>
        <v>#DIV/0!</v>
      </c>
      <c r="BW151" s="2">
        <v>29101562</v>
      </c>
      <c r="BX151" s="2" t="s">
        <v>55</v>
      </c>
      <c r="BY151" s="2" t="s">
        <v>55</v>
      </c>
      <c r="BZ151" s="4">
        <f>AVERAGE(BW151:BY151)</f>
        <v>29101562</v>
      </c>
      <c r="CA151" s="2" t="s">
        <v>55</v>
      </c>
      <c r="CB151" s="2" t="s">
        <v>55</v>
      </c>
      <c r="CC151" s="2" t="s">
        <v>55</v>
      </c>
      <c r="CD151" s="4" t="e">
        <f>AVERAGE(CA151:CC151)</f>
        <v>#DIV/0!</v>
      </c>
      <c r="CE151" s="2">
        <v>0.65</v>
      </c>
      <c r="CF151" s="2">
        <v>70</v>
      </c>
      <c r="CG151" s="2">
        <v>4</v>
      </c>
    </row>
    <row r="152" spans="1:85" x14ac:dyDescent="0.25">
      <c r="A152" s="2" t="s">
        <v>235</v>
      </c>
      <c r="B152" s="2" t="s">
        <v>639</v>
      </c>
      <c r="C152" s="2" t="s">
        <v>938</v>
      </c>
      <c r="D152" s="2">
        <v>4</v>
      </c>
      <c r="E152" s="2">
        <v>96420499.5</v>
      </c>
      <c r="F152" s="2">
        <v>3716914.25</v>
      </c>
      <c r="G152" s="2">
        <v>49258537</v>
      </c>
      <c r="H152" s="2">
        <v>93006323.75</v>
      </c>
      <c r="I152" s="2">
        <v>34486405.375</v>
      </c>
      <c r="J152" s="2"/>
      <c r="K152" s="2"/>
      <c r="L152" s="2"/>
      <c r="M152" s="2"/>
      <c r="N152" s="2"/>
      <c r="O152" s="2"/>
      <c r="P152" s="2"/>
      <c r="Q152" s="2">
        <v>3.8549004301725275E-2</v>
      </c>
      <c r="R152" s="2">
        <v>0.51087203712318463</v>
      </c>
      <c r="S152" s="2">
        <v>0.96459076889557083</v>
      </c>
      <c r="T152" s="2">
        <v>0.35766673636657526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/>
      <c r="AB152" s="5">
        <f>F152/E152</f>
        <v>3.8549004301725275E-2</v>
      </c>
      <c r="AC152" s="5">
        <f>G152/E152</f>
        <v>0.51087203712318463</v>
      </c>
      <c r="AD152" s="5">
        <f>H152/E152</f>
        <v>0.96459076889557083</v>
      </c>
      <c r="AE152" s="5">
        <f>I152/E152</f>
        <v>0.35766673636657526</v>
      </c>
      <c r="AF152" s="5">
        <f>J152/E152</f>
        <v>0</v>
      </c>
      <c r="AG152" s="5">
        <f>K152/E152</f>
        <v>0</v>
      </c>
      <c r="AH152" s="5">
        <f>L152/E152</f>
        <v>0</v>
      </c>
      <c r="AI152" s="5">
        <f>M152/E152</f>
        <v>0</v>
      </c>
      <c r="AJ152" s="5">
        <f>N152/E152</f>
        <v>0</v>
      </c>
      <c r="AK152" s="5">
        <f>O152/E152</f>
        <v>0</v>
      </c>
      <c r="AL152" s="2"/>
      <c r="AM152" s="2">
        <v>151295509</v>
      </c>
      <c r="AN152" s="2" t="s">
        <v>55</v>
      </c>
      <c r="AO152" s="2">
        <v>41545490</v>
      </c>
      <c r="AP152" s="4">
        <f>AVERAGE(AM152:AO152)</f>
        <v>96420499.5</v>
      </c>
      <c r="AQ152" s="2" t="s">
        <v>55</v>
      </c>
      <c r="AR152" s="2" t="s">
        <v>55</v>
      </c>
      <c r="AS152" s="2">
        <v>3716914.25</v>
      </c>
      <c r="AT152" s="4">
        <f>AVERAGE(AQ152:AS152)</f>
        <v>3716914.25</v>
      </c>
      <c r="AU152" s="2" t="s">
        <v>55</v>
      </c>
      <c r="AV152" s="2" t="s">
        <v>55</v>
      </c>
      <c r="AW152" s="2">
        <v>49258537</v>
      </c>
      <c r="AX152" s="4">
        <f>AVERAGE(AU152:AW152)</f>
        <v>49258537</v>
      </c>
      <c r="AY152" s="2" t="s">
        <v>55</v>
      </c>
      <c r="AZ152" s="2" t="s">
        <v>55</v>
      </c>
      <c r="BA152" s="2">
        <v>93006323.75</v>
      </c>
      <c r="BB152" s="4">
        <f>AVERAGE(AY152:BA152)</f>
        <v>93006323.75</v>
      </c>
      <c r="BC152" s="2" t="s">
        <v>55</v>
      </c>
      <c r="BD152" s="2" t="s">
        <v>55</v>
      </c>
      <c r="BE152" s="2">
        <v>34486405.375</v>
      </c>
      <c r="BF152" s="4">
        <f>AVERAGE(BC152:BE152)</f>
        <v>34486405.375</v>
      </c>
      <c r="BG152" s="2" t="s">
        <v>55</v>
      </c>
      <c r="BH152" s="2" t="s">
        <v>55</v>
      </c>
      <c r="BI152" s="2" t="s">
        <v>55</v>
      </c>
      <c r="BJ152" s="4" t="e">
        <f>AVERAGE(BG152:BI152)</f>
        <v>#DIV/0!</v>
      </c>
      <c r="BK152" s="2" t="s">
        <v>55</v>
      </c>
      <c r="BL152" s="2" t="s">
        <v>55</v>
      </c>
      <c r="BM152" s="2" t="s">
        <v>55</v>
      </c>
      <c r="BN152" s="4" t="e">
        <f>AVERAGE(BK152:BM152)</f>
        <v>#DIV/0!</v>
      </c>
      <c r="BO152" s="2" t="s">
        <v>55</v>
      </c>
      <c r="BP152" s="2" t="s">
        <v>55</v>
      </c>
      <c r="BQ152" s="2" t="s">
        <v>55</v>
      </c>
      <c r="BR152" s="4" t="e">
        <f>AVERAGE(BO152:BQ152)</f>
        <v>#DIV/0!</v>
      </c>
      <c r="BS152" s="2" t="s">
        <v>55</v>
      </c>
      <c r="BT152" s="2" t="s">
        <v>55</v>
      </c>
      <c r="BU152" s="2" t="s">
        <v>55</v>
      </c>
      <c r="BV152" s="4" t="e">
        <f>AVERAGE(BS152:BU152)</f>
        <v>#DIV/0!</v>
      </c>
      <c r="BW152" s="2" t="s">
        <v>55</v>
      </c>
      <c r="BX152" s="2" t="s">
        <v>55</v>
      </c>
      <c r="BY152" s="2" t="s">
        <v>55</v>
      </c>
      <c r="BZ152" s="4" t="e">
        <f>AVERAGE(BW152:BY152)</f>
        <v>#DIV/0!</v>
      </c>
      <c r="CA152" s="2" t="s">
        <v>55</v>
      </c>
      <c r="CB152" s="2" t="s">
        <v>55</v>
      </c>
      <c r="CC152" s="2" t="s">
        <v>55</v>
      </c>
      <c r="CD152" s="4" t="e">
        <f>AVERAGE(CA152:CC152)</f>
        <v>#DIV/0!</v>
      </c>
      <c r="CE152" s="2">
        <v>0.42499999999999999</v>
      </c>
      <c r="CF152" s="2">
        <v>43</v>
      </c>
      <c r="CG152" s="2">
        <v>4</v>
      </c>
    </row>
    <row r="153" spans="1:85" x14ac:dyDescent="0.25">
      <c r="A153" s="2" t="s">
        <v>240</v>
      </c>
      <c r="B153" s="2" t="s">
        <v>559</v>
      </c>
      <c r="C153" s="2" t="s">
        <v>942</v>
      </c>
      <c r="D153" s="2">
        <v>4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" t="e">
        <f>F153/E153</f>
        <v>#DIV/0!</v>
      </c>
      <c r="AC153" s="5" t="e">
        <f>G153/E153</f>
        <v>#DIV/0!</v>
      </c>
      <c r="AD153" s="5" t="e">
        <f>H153/E153</f>
        <v>#DIV/0!</v>
      </c>
      <c r="AE153" s="5" t="e">
        <f>I153/E153</f>
        <v>#DIV/0!</v>
      </c>
      <c r="AF153" s="5" t="e">
        <f>J153/E153</f>
        <v>#DIV/0!</v>
      </c>
      <c r="AG153" s="5" t="e">
        <f>K153/E153</f>
        <v>#DIV/0!</v>
      </c>
      <c r="AH153" s="5" t="e">
        <f>L153/E153</f>
        <v>#DIV/0!</v>
      </c>
      <c r="AI153" s="5" t="e">
        <f>M153/E153</f>
        <v>#DIV/0!</v>
      </c>
      <c r="AJ153" s="5" t="e">
        <f>N153/E153</f>
        <v>#DIV/0!</v>
      </c>
      <c r="AK153" s="5" t="e">
        <f>O153/E153</f>
        <v>#DIV/0!</v>
      </c>
      <c r="AL153" s="2"/>
      <c r="AM153" s="2" t="s">
        <v>55</v>
      </c>
      <c r="AN153" s="2" t="s">
        <v>55</v>
      </c>
      <c r="AO153" s="2" t="s">
        <v>55</v>
      </c>
      <c r="AP153" s="4" t="e">
        <f>AVERAGE(AM153:AO153)</f>
        <v>#DIV/0!</v>
      </c>
      <c r="AQ153" s="2" t="s">
        <v>55</v>
      </c>
      <c r="AR153" s="2" t="s">
        <v>55</v>
      </c>
      <c r="AS153" s="2" t="s">
        <v>55</v>
      </c>
      <c r="AT153" s="4" t="e">
        <f>AVERAGE(AQ153:AS153)</f>
        <v>#DIV/0!</v>
      </c>
      <c r="AU153" s="2" t="s">
        <v>55</v>
      </c>
      <c r="AV153" s="2" t="s">
        <v>55</v>
      </c>
      <c r="AW153" s="2" t="s">
        <v>55</v>
      </c>
      <c r="AX153" s="4" t="e">
        <f>AVERAGE(AU153:AW153)</f>
        <v>#DIV/0!</v>
      </c>
      <c r="AY153" s="2" t="s">
        <v>55</v>
      </c>
      <c r="AZ153" s="2" t="s">
        <v>55</v>
      </c>
      <c r="BA153" s="2" t="s">
        <v>55</v>
      </c>
      <c r="BB153" s="4" t="e">
        <f>AVERAGE(AY153:BA153)</f>
        <v>#DIV/0!</v>
      </c>
      <c r="BC153" s="2" t="s">
        <v>55</v>
      </c>
      <c r="BD153" s="2" t="s">
        <v>55</v>
      </c>
      <c r="BE153" s="2" t="s">
        <v>55</v>
      </c>
      <c r="BF153" s="4" t="e">
        <f>AVERAGE(BC153:BE153)</f>
        <v>#DIV/0!</v>
      </c>
      <c r="BG153" s="2" t="s">
        <v>55</v>
      </c>
      <c r="BH153" s="2" t="s">
        <v>55</v>
      </c>
      <c r="BI153" s="2" t="s">
        <v>55</v>
      </c>
      <c r="BJ153" s="4" t="e">
        <f>AVERAGE(BG153:BI153)</f>
        <v>#DIV/0!</v>
      </c>
      <c r="BK153" s="2" t="s">
        <v>55</v>
      </c>
      <c r="BL153" s="2" t="s">
        <v>55</v>
      </c>
      <c r="BM153" s="2" t="s">
        <v>55</v>
      </c>
      <c r="BN153" s="4" t="e">
        <f>AVERAGE(BK153:BM153)</f>
        <v>#DIV/0!</v>
      </c>
      <c r="BO153" s="2" t="s">
        <v>55</v>
      </c>
      <c r="BP153" s="2" t="s">
        <v>55</v>
      </c>
      <c r="BQ153" s="2" t="s">
        <v>55</v>
      </c>
      <c r="BR153" s="4" t="e">
        <f>AVERAGE(BO153:BQ153)</f>
        <v>#DIV/0!</v>
      </c>
      <c r="BS153" s="2" t="s">
        <v>55</v>
      </c>
      <c r="BT153" s="2" t="s">
        <v>55</v>
      </c>
      <c r="BU153" s="2" t="s">
        <v>55</v>
      </c>
      <c r="BV153" s="4" t="e">
        <f>AVERAGE(BS153:BU153)</f>
        <v>#DIV/0!</v>
      </c>
      <c r="BW153" s="2" t="s">
        <v>55</v>
      </c>
      <c r="BX153" s="2" t="s">
        <v>55</v>
      </c>
      <c r="BY153" s="2" t="s">
        <v>55</v>
      </c>
      <c r="BZ153" s="4" t="e">
        <f>AVERAGE(BW153:BY153)</f>
        <v>#DIV/0!</v>
      </c>
      <c r="CA153" s="2" t="s">
        <v>55</v>
      </c>
      <c r="CB153" s="2" t="s">
        <v>55</v>
      </c>
      <c r="CC153" s="2" t="s">
        <v>55</v>
      </c>
      <c r="CD153" s="4" t="e">
        <f>AVERAGE(CA153:CC153)</f>
        <v>#DIV/0!</v>
      </c>
      <c r="CE153" s="2">
        <v>2.1619999999999999</v>
      </c>
      <c r="CF153" s="2">
        <v>823</v>
      </c>
      <c r="CG153" s="2">
        <v>4</v>
      </c>
    </row>
    <row r="154" spans="1:85" x14ac:dyDescent="0.25">
      <c r="A154" s="2" t="s">
        <v>241</v>
      </c>
      <c r="B154" s="2" t="s">
        <v>644</v>
      </c>
      <c r="C154" s="2" t="s">
        <v>441</v>
      </c>
      <c r="D154" s="2">
        <v>4</v>
      </c>
      <c r="E154" s="2">
        <v>59381926</v>
      </c>
      <c r="F154" s="2">
        <v>16865692.5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0.28402063786209963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/>
      <c r="AB154" s="5">
        <f>F154/E154</f>
        <v>0.28402063786209963</v>
      </c>
      <c r="AC154" s="5">
        <f>G154/E154</f>
        <v>0</v>
      </c>
      <c r="AD154" s="5">
        <f>H154/E154</f>
        <v>0</v>
      </c>
      <c r="AE154" s="5">
        <f>I154/E154</f>
        <v>0</v>
      </c>
      <c r="AF154" s="5">
        <f>J154/E154</f>
        <v>0</v>
      </c>
      <c r="AG154" s="5">
        <f>K154/E154</f>
        <v>0</v>
      </c>
      <c r="AH154" s="5">
        <f>L154/E154</f>
        <v>0</v>
      </c>
      <c r="AI154" s="5">
        <f>M154/E154</f>
        <v>0</v>
      </c>
      <c r="AJ154" s="5">
        <f>N154/E154</f>
        <v>0</v>
      </c>
      <c r="AK154" s="5">
        <f>O154/E154</f>
        <v>0</v>
      </c>
      <c r="AL154" s="2"/>
      <c r="AM154" s="2" t="s">
        <v>55</v>
      </c>
      <c r="AN154" s="2">
        <v>87494848</v>
      </c>
      <c r="AO154" s="2">
        <v>31269004</v>
      </c>
      <c r="AP154" s="4">
        <f>AVERAGE(AM154:AO154)</f>
        <v>59381926</v>
      </c>
      <c r="AQ154" s="2" t="s">
        <v>55</v>
      </c>
      <c r="AR154" s="2" t="s">
        <v>55</v>
      </c>
      <c r="AS154" s="2">
        <v>16865692.5</v>
      </c>
      <c r="AT154" s="4">
        <f>AVERAGE(AQ154:AS154)</f>
        <v>16865692.5</v>
      </c>
      <c r="AU154" s="2" t="s">
        <v>55</v>
      </c>
      <c r="AV154" s="2" t="s">
        <v>55</v>
      </c>
      <c r="AW154" s="2" t="s">
        <v>55</v>
      </c>
      <c r="AX154" s="4" t="e">
        <f>AVERAGE(AU154:AW154)</f>
        <v>#DIV/0!</v>
      </c>
      <c r="AY154" s="2" t="s">
        <v>55</v>
      </c>
      <c r="AZ154" s="2" t="s">
        <v>55</v>
      </c>
      <c r="BA154" s="2" t="s">
        <v>55</v>
      </c>
      <c r="BB154" s="4" t="e">
        <f>AVERAGE(AY154:BA154)</f>
        <v>#DIV/0!</v>
      </c>
      <c r="BC154" s="2" t="s">
        <v>55</v>
      </c>
      <c r="BD154" s="2" t="s">
        <v>55</v>
      </c>
      <c r="BE154" s="2" t="s">
        <v>55</v>
      </c>
      <c r="BF154" s="4" t="e">
        <f>AVERAGE(BC154:BE154)</f>
        <v>#DIV/0!</v>
      </c>
      <c r="BG154" s="2" t="s">
        <v>55</v>
      </c>
      <c r="BH154" s="2" t="s">
        <v>55</v>
      </c>
      <c r="BI154" s="2" t="s">
        <v>55</v>
      </c>
      <c r="BJ154" s="4" t="e">
        <f>AVERAGE(BG154:BI154)</f>
        <v>#DIV/0!</v>
      </c>
      <c r="BK154" s="2" t="s">
        <v>55</v>
      </c>
      <c r="BL154" s="2" t="s">
        <v>55</v>
      </c>
      <c r="BM154" s="2" t="s">
        <v>55</v>
      </c>
      <c r="BN154" s="4" t="e">
        <f>AVERAGE(BK154:BM154)</f>
        <v>#DIV/0!</v>
      </c>
      <c r="BO154" s="2" t="s">
        <v>55</v>
      </c>
      <c r="BP154" s="2" t="s">
        <v>55</v>
      </c>
      <c r="BQ154" s="2" t="s">
        <v>55</v>
      </c>
      <c r="BR154" s="4" t="e">
        <f>AVERAGE(BO154:BQ154)</f>
        <v>#DIV/0!</v>
      </c>
      <c r="BS154" s="2" t="s">
        <v>55</v>
      </c>
      <c r="BT154" s="2" t="s">
        <v>55</v>
      </c>
      <c r="BU154" s="2" t="s">
        <v>55</v>
      </c>
      <c r="BV154" s="4" t="e">
        <f>AVERAGE(BS154:BU154)</f>
        <v>#DIV/0!</v>
      </c>
      <c r="BW154" s="2" t="s">
        <v>55</v>
      </c>
      <c r="BX154" s="2" t="s">
        <v>55</v>
      </c>
      <c r="BY154" s="2" t="s">
        <v>55</v>
      </c>
      <c r="BZ154" s="4" t="e">
        <f>AVERAGE(BW154:BY154)</f>
        <v>#DIV/0!</v>
      </c>
      <c r="CA154" s="2" t="s">
        <v>55</v>
      </c>
      <c r="CB154" s="2" t="s">
        <v>55</v>
      </c>
      <c r="CC154" s="2" t="s">
        <v>55</v>
      </c>
      <c r="CD154" s="4" t="e">
        <f>AVERAGE(CA154:CC154)</f>
        <v>#DIV/0!</v>
      </c>
      <c r="CE154" s="2">
        <v>0.34599999999999997</v>
      </c>
      <c r="CF154" s="2">
        <v>44</v>
      </c>
      <c r="CG154" s="2">
        <v>4</v>
      </c>
    </row>
    <row r="155" spans="1:85" x14ac:dyDescent="0.25">
      <c r="A155" s="2" t="s">
        <v>251</v>
      </c>
      <c r="B155" s="2" t="s">
        <v>654</v>
      </c>
      <c r="C155" s="2" t="s">
        <v>951</v>
      </c>
      <c r="D155" s="2">
        <v>4</v>
      </c>
      <c r="E155" s="2">
        <v>5069018025.375</v>
      </c>
      <c r="F155" s="2">
        <v>3425060554.0833335</v>
      </c>
      <c r="G155" s="2">
        <v>2953834175.5</v>
      </c>
      <c r="H155" s="2">
        <v>2867762226.6666665</v>
      </c>
      <c r="I155" s="2">
        <v>3039570914.25</v>
      </c>
      <c r="J155" s="2">
        <v>4108604050.3333335</v>
      </c>
      <c r="K155" s="2">
        <v>4353653944.166667</v>
      </c>
      <c r="L155" s="2">
        <v>3281300777.1666665</v>
      </c>
      <c r="M155" s="2">
        <v>3693361910</v>
      </c>
      <c r="N155" s="2">
        <v>2603661702</v>
      </c>
      <c r="O155" s="2">
        <v>3382299758.6666665</v>
      </c>
      <c r="P155" s="2"/>
      <c r="Q155" s="2">
        <v>0.67568521889995681</v>
      </c>
      <c r="R155" s="2">
        <v>0.58272315480304071</v>
      </c>
      <c r="S155" s="2">
        <v>0.56574315031253275</v>
      </c>
      <c r="T155" s="2">
        <v>0.59963703009817881</v>
      </c>
      <c r="U155" s="2">
        <v>0.81053253899790256</v>
      </c>
      <c r="V155" s="2">
        <v>0.85887521456280258</v>
      </c>
      <c r="W155" s="2">
        <v>0.64732474036209797</v>
      </c>
      <c r="X155" s="2">
        <v>0.72861487008162085</v>
      </c>
      <c r="Y155" s="2">
        <v>0.51364222596296338</v>
      </c>
      <c r="Z155" s="2">
        <v>0.66724950310596853</v>
      </c>
      <c r="AA155" s="2"/>
      <c r="AB155" s="5">
        <f>F155/E155</f>
        <v>0.67568521889995681</v>
      </c>
      <c r="AC155" s="5">
        <f>G155/E155</f>
        <v>0.58272315480304071</v>
      </c>
      <c r="AD155" s="5">
        <f>H155/E155</f>
        <v>0.56574315031253275</v>
      </c>
      <c r="AE155" s="5">
        <f>I155/E155</f>
        <v>0.59963703009817881</v>
      </c>
      <c r="AF155" s="5">
        <f>J155/E155</f>
        <v>0.81053253899790256</v>
      </c>
      <c r="AG155" s="5">
        <f>K155/E155</f>
        <v>0.85887521456280258</v>
      </c>
      <c r="AH155" s="5">
        <f>L155/E155</f>
        <v>0.64732474036209797</v>
      </c>
      <c r="AI155" s="5">
        <f>M155/E155</f>
        <v>0.72861487008162085</v>
      </c>
      <c r="AJ155" s="5">
        <f>N155/E155</f>
        <v>0.51364222596296338</v>
      </c>
      <c r="AK155" s="5">
        <f>O155/E155</f>
        <v>0.66724950310596853</v>
      </c>
      <c r="AL155" s="2"/>
      <c r="AM155" s="2">
        <v>7044003498</v>
      </c>
      <c r="AN155" s="2" t="s">
        <v>55</v>
      </c>
      <c r="AO155" s="2">
        <v>3094032552.75</v>
      </c>
      <c r="AP155" s="4">
        <f>AVERAGE(AM155:AO155)</f>
        <v>5069018025.375</v>
      </c>
      <c r="AQ155" s="2">
        <v>4724631333.75</v>
      </c>
      <c r="AR155" s="2">
        <v>4761316178.5</v>
      </c>
      <c r="AS155" s="2">
        <v>789234150</v>
      </c>
      <c r="AT155" s="4">
        <f>AVERAGE(AQ155:AS155)</f>
        <v>3425060554.0833335</v>
      </c>
      <c r="AU155" s="2">
        <v>2920641798</v>
      </c>
      <c r="AV155" s="2">
        <v>4262723512</v>
      </c>
      <c r="AW155" s="2">
        <v>1678137216.5</v>
      </c>
      <c r="AX155" s="4">
        <f>AVERAGE(AU155:AW155)</f>
        <v>2953834175.5</v>
      </c>
      <c r="AY155" s="2">
        <v>3178069419</v>
      </c>
      <c r="AZ155" s="2">
        <v>3304136183</v>
      </c>
      <c r="BA155" s="2">
        <v>2121081078</v>
      </c>
      <c r="BB155" s="4">
        <f>AVERAGE(AY155:BA155)</f>
        <v>2867762226.6666665</v>
      </c>
      <c r="BC155" s="2">
        <v>3583419950</v>
      </c>
      <c r="BD155" s="2" t="s">
        <v>55</v>
      </c>
      <c r="BE155" s="2">
        <v>2495721878.5</v>
      </c>
      <c r="BF155" s="4">
        <f>AVERAGE(BC155:BE155)</f>
        <v>3039570914.25</v>
      </c>
      <c r="BG155" s="2">
        <v>4341101495.5</v>
      </c>
      <c r="BH155" s="2">
        <v>4836363743.5</v>
      </c>
      <c r="BI155" s="2">
        <v>3148346912</v>
      </c>
      <c r="BJ155" s="4">
        <f>AVERAGE(BG155:BI155)</f>
        <v>4108604050.3333335</v>
      </c>
      <c r="BK155" s="2">
        <v>5017223350</v>
      </c>
      <c r="BL155" s="2">
        <v>4624166986</v>
      </c>
      <c r="BM155" s="2">
        <v>3419571496.5</v>
      </c>
      <c r="BN155" s="4">
        <f>AVERAGE(BK155:BM155)</f>
        <v>4353653944.166667</v>
      </c>
      <c r="BO155" s="2">
        <v>3225153155.5</v>
      </c>
      <c r="BP155" s="2">
        <v>4548377232</v>
      </c>
      <c r="BQ155" s="2">
        <v>2070371944</v>
      </c>
      <c r="BR155" s="4">
        <f>AVERAGE(BO155:BQ155)</f>
        <v>3281300777.1666665</v>
      </c>
      <c r="BS155" s="2" t="s">
        <v>55</v>
      </c>
      <c r="BT155" s="2" t="s">
        <v>55</v>
      </c>
      <c r="BU155" s="2">
        <v>3693361910</v>
      </c>
      <c r="BV155" s="4">
        <f>AVERAGE(BS155:BU155)</f>
        <v>3693361910</v>
      </c>
      <c r="BW155" s="2" t="s">
        <v>55</v>
      </c>
      <c r="BX155" s="2">
        <v>3652983866</v>
      </c>
      <c r="BY155" s="2">
        <v>1554339538</v>
      </c>
      <c r="BZ155" s="4">
        <f>AVERAGE(BW155:BY155)</f>
        <v>2603661702</v>
      </c>
      <c r="CA155" s="2">
        <v>4174050304</v>
      </c>
      <c r="CB155" s="2">
        <v>3617615043</v>
      </c>
      <c r="CC155" s="2">
        <v>2355233929</v>
      </c>
      <c r="CD155" s="4">
        <f>AVERAGE(CA155:CC155)</f>
        <v>3382299758.6666665</v>
      </c>
      <c r="CE155" s="2">
        <v>0.22700000000000001</v>
      </c>
      <c r="CF155" s="2">
        <v>737</v>
      </c>
      <c r="CG155" s="2">
        <v>4</v>
      </c>
    </row>
    <row r="156" spans="1:85" x14ac:dyDescent="0.25">
      <c r="A156" s="2" t="s">
        <v>78</v>
      </c>
      <c r="B156" s="2" t="s">
        <v>488</v>
      </c>
      <c r="C156" s="2" t="s">
        <v>819</v>
      </c>
      <c r="D156" s="2">
        <v>3</v>
      </c>
      <c r="E156" s="2">
        <v>2425366872.25</v>
      </c>
      <c r="F156" s="2">
        <v>1339373588</v>
      </c>
      <c r="G156" s="2">
        <v>1621287621.125</v>
      </c>
      <c r="H156" s="2">
        <v>1339966621.25</v>
      </c>
      <c r="I156" s="2">
        <v>1493756585</v>
      </c>
      <c r="J156" s="2">
        <v>1071864362</v>
      </c>
      <c r="K156" s="2">
        <v>1228364505</v>
      </c>
      <c r="L156" s="2">
        <v>1674369417</v>
      </c>
      <c r="M156" s="2">
        <v>294833947</v>
      </c>
      <c r="N156" s="2"/>
      <c r="O156" s="2">
        <v>448643350.5</v>
      </c>
      <c r="P156" s="2"/>
      <c r="Q156" s="2">
        <v>0.55223545902458471</v>
      </c>
      <c r="R156" s="2">
        <v>0.66847108356062446</v>
      </c>
      <c r="S156" s="2">
        <v>0.55247997182666231</v>
      </c>
      <c r="T156" s="2">
        <v>0.61588892059626832</v>
      </c>
      <c r="U156" s="2">
        <v>0.44193906260690247</v>
      </c>
      <c r="V156" s="2">
        <v>0.50646544201391386</v>
      </c>
      <c r="W156" s="2">
        <v>0.69035717282915487</v>
      </c>
      <c r="X156" s="2">
        <v>0.12156261816443634</v>
      </c>
      <c r="Y156" s="2">
        <v>0</v>
      </c>
      <c r="Z156" s="2">
        <v>0.18497958211319837</v>
      </c>
      <c r="AA156" s="2"/>
      <c r="AB156" s="5">
        <f>F156/E156</f>
        <v>0.55223545902458471</v>
      </c>
      <c r="AC156" s="5">
        <f>G156/E156</f>
        <v>0.66847108356062446</v>
      </c>
      <c r="AD156" s="5">
        <f>H156/E156</f>
        <v>0.55247997182666231</v>
      </c>
      <c r="AE156" s="5">
        <f>I156/E156</f>
        <v>0.61588892059626832</v>
      </c>
      <c r="AF156" s="5">
        <f>J156/E156</f>
        <v>0.44193906260690247</v>
      </c>
      <c r="AG156" s="5">
        <f>K156/E156</f>
        <v>0.50646544201391386</v>
      </c>
      <c r="AH156" s="5">
        <f>L156/E156</f>
        <v>0.69035717282915487</v>
      </c>
      <c r="AI156" s="5">
        <f>M156/E156</f>
        <v>0.12156261816443634</v>
      </c>
      <c r="AJ156" s="5">
        <f>N156/E156</f>
        <v>0</v>
      </c>
      <c r="AK156" s="5">
        <f>O156/E156</f>
        <v>0.18497958211319837</v>
      </c>
      <c r="AL156" s="2"/>
      <c r="AM156" s="2">
        <v>401181359.5</v>
      </c>
      <c r="AN156" s="2" t="s">
        <v>55</v>
      </c>
      <c r="AO156" s="2">
        <v>4449552385</v>
      </c>
      <c r="AP156" s="4">
        <f>AVERAGE(AM156:AO156)</f>
        <v>2425366872.25</v>
      </c>
      <c r="AQ156" s="2" t="s">
        <v>55</v>
      </c>
      <c r="AR156" s="2" t="s">
        <v>55</v>
      </c>
      <c r="AS156" s="2">
        <v>1339373588</v>
      </c>
      <c r="AT156" s="4">
        <f>AVERAGE(AQ156:AS156)</f>
        <v>1339373588</v>
      </c>
      <c r="AU156" s="2">
        <v>220968954.75</v>
      </c>
      <c r="AV156" s="2" t="s">
        <v>55</v>
      </c>
      <c r="AW156" s="2">
        <v>3021606287.5</v>
      </c>
      <c r="AX156" s="4">
        <f>AVERAGE(AU156:AW156)</f>
        <v>1621287621.125</v>
      </c>
      <c r="AY156" s="2">
        <v>315060279.5</v>
      </c>
      <c r="AZ156" s="2" t="s">
        <v>55</v>
      </c>
      <c r="BA156" s="2">
        <v>2364872963</v>
      </c>
      <c r="BB156" s="4">
        <f>AVERAGE(AY156:BA156)</f>
        <v>1339966621.25</v>
      </c>
      <c r="BC156" s="2">
        <v>488362060</v>
      </c>
      <c r="BD156" s="2" t="s">
        <v>55</v>
      </c>
      <c r="BE156" s="2">
        <v>2499151110</v>
      </c>
      <c r="BF156" s="4">
        <f>AVERAGE(BC156:BE156)</f>
        <v>1493756585</v>
      </c>
      <c r="BG156" s="2" t="s">
        <v>55</v>
      </c>
      <c r="BH156" s="2" t="s">
        <v>55</v>
      </c>
      <c r="BI156" s="2">
        <v>1071864362</v>
      </c>
      <c r="BJ156" s="4">
        <f>AVERAGE(BG156:BI156)</f>
        <v>1071864362</v>
      </c>
      <c r="BK156" s="2" t="s">
        <v>55</v>
      </c>
      <c r="BL156" s="2" t="s">
        <v>55</v>
      </c>
      <c r="BM156" s="2">
        <v>1228364505</v>
      </c>
      <c r="BN156" s="4">
        <f>AVERAGE(BK156:BM156)</f>
        <v>1228364505</v>
      </c>
      <c r="BO156" s="2" t="s">
        <v>55</v>
      </c>
      <c r="BP156" s="2" t="s">
        <v>55</v>
      </c>
      <c r="BQ156" s="2">
        <v>1674369417</v>
      </c>
      <c r="BR156" s="4">
        <f>AVERAGE(BO156:BQ156)</f>
        <v>1674369417</v>
      </c>
      <c r="BS156" s="2" t="s">
        <v>55</v>
      </c>
      <c r="BT156" s="2" t="s">
        <v>55</v>
      </c>
      <c r="BU156" s="2">
        <v>294833947</v>
      </c>
      <c r="BV156" s="4">
        <f>AVERAGE(BS156:BU156)</f>
        <v>294833947</v>
      </c>
      <c r="BW156" s="2" t="s">
        <v>55</v>
      </c>
      <c r="BX156" s="2" t="s">
        <v>55</v>
      </c>
      <c r="BY156" s="2" t="s">
        <v>55</v>
      </c>
      <c r="BZ156" s="4" t="e">
        <f>AVERAGE(BW156:BY156)</f>
        <v>#DIV/0!</v>
      </c>
      <c r="CA156" s="2" t="s">
        <v>55</v>
      </c>
      <c r="CB156" s="2" t="s">
        <v>55</v>
      </c>
      <c r="CC156" s="2">
        <v>448643350.5</v>
      </c>
      <c r="CD156" s="4">
        <f>AVERAGE(CA156:CC156)</f>
        <v>448643350.5</v>
      </c>
      <c r="CE156" s="2">
        <v>215442.46900000001</v>
      </c>
      <c r="CF156" s="2">
        <v>3960</v>
      </c>
      <c r="CG156" s="2">
        <v>3</v>
      </c>
    </row>
    <row r="157" spans="1:85" x14ac:dyDescent="0.25">
      <c r="A157" s="2" t="s">
        <v>127</v>
      </c>
      <c r="B157" s="2" t="s">
        <v>533</v>
      </c>
      <c r="C157" s="2" t="s">
        <v>858</v>
      </c>
      <c r="D157" s="2">
        <v>3</v>
      </c>
      <c r="E157" s="2">
        <v>960176260</v>
      </c>
      <c r="F157" s="2">
        <v>202541011</v>
      </c>
      <c r="G157" s="2">
        <v>481602894.33333331</v>
      </c>
      <c r="H157" s="2">
        <v>114423748.66666667</v>
      </c>
      <c r="I157" s="2">
        <v>261230367.33333334</v>
      </c>
      <c r="J157" s="2">
        <v>394891695.33333331</v>
      </c>
      <c r="K157" s="2">
        <v>1042072726</v>
      </c>
      <c r="L157" s="2">
        <v>395550854</v>
      </c>
      <c r="M157" s="2">
        <v>565385308</v>
      </c>
      <c r="N157" s="2">
        <v>275318556</v>
      </c>
      <c r="O157" s="2">
        <v>315491009.33333331</v>
      </c>
      <c r="P157" s="2"/>
      <c r="Q157" s="2">
        <v>0.21094149005516966</v>
      </c>
      <c r="R157" s="2">
        <v>0.501577589861817</v>
      </c>
      <c r="S157" s="2">
        <v>0.11916952483981084</v>
      </c>
      <c r="T157" s="2">
        <v>0.27206501370210229</v>
      </c>
      <c r="U157" s="2">
        <v>0.41127000508566347</v>
      </c>
      <c r="V157" s="2">
        <v>1.0852931585706982</v>
      </c>
      <c r="W157" s="2">
        <v>0.4119565026529608</v>
      </c>
      <c r="X157" s="2">
        <v>0.58883491662249599</v>
      </c>
      <c r="Y157" s="2">
        <v>0.28673751629726818</v>
      </c>
      <c r="Z157" s="2">
        <v>0.32857614010716463</v>
      </c>
      <c r="AA157" s="2"/>
      <c r="AB157" s="5">
        <f>F157/E157</f>
        <v>0.21094149005516966</v>
      </c>
      <c r="AC157" s="5">
        <f>G157/E157</f>
        <v>0.501577589861817</v>
      </c>
      <c r="AD157" s="5">
        <f>H157/E157</f>
        <v>0.11916952483981084</v>
      </c>
      <c r="AE157" s="5">
        <f>I157/E157</f>
        <v>0.27206501370210229</v>
      </c>
      <c r="AF157" s="5">
        <f>J157/E157</f>
        <v>0.41127000508566347</v>
      </c>
      <c r="AG157" s="5">
        <f>K157/E157</f>
        <v>1.0852931585706982</v>
      </c>
      <c r="AH157" s="5">
        <f>L157/E157</f>
        <v>0.4119565026529608</v>
      </c>
      <c r="AI157" s="5">
        <f>M157/E157</f>
        <v>0.58883491662249599</v>
      </c>
      <c r="AJ157" s="5">
        <f>N157/E157</f>
        <v>0.28673751629726818</v>
      </c>
      <c r="AK157" s="5">
        <f>O157/E157</f>
        <v>0.32857614010716463</v>
      </c>
      <c r="AL157" s="2"/>
      <c r="AM157" s="2" t="s">
        <v>55</v>
      </c>
      <c r="AN157" s="2">
        <v>355264594</v>
      </c>
      <c r="AO157" s="2">
        <v>1565087926</v>
      </c>
      <c r="AP157" s="4">
        <f>AVERAGE(AM157:AO157)</f>
        <v>960176260</v>
      </c>
      <c r="AQ157" s="2">
        <v>115443418</v>
      </c>
      <c r="AR157" s="2" t="s">
        <v>55</v>
      </c>
      <c r="AS157" s="2">
        <v>289638604</v>
      </c>
      <c r="AT157" s="4">
        <f>AVERAGE(AQ157:AS157)</f>
        <v>202541011</v>
      </c>
      <c r="AU157" s="2">
        <v>70026439</v>
      </c>
      <c r="AV157" s="2">
        <v>194942468</v>
      </c>
      <c r="AW157" s="2">
        <v>1179839776</v>
      </c>
      <c r="AX157" s="4">
        <f>AVERAGE(AU157:AW157)</f>
        <v>481602894.33333331</v>
      </c>
      <c r="AY157" s="2">
        <v>139256266</v>
      </c>
      <c r="AZ157" s="2">
        <v>138997558</v>
      </c>
      <c r="BA157" s="2">
        <v>65017422</v>
      </c>
      <c r="BB157" s="4">
        <f>AVERAGE(AY157:BA157)</f>
        <v>114423748.66666667</v>
      </c>
      <c r="BC157" s="2">
        <v>91236190</v>
      </c>
      <c r="BD157" s="2">
        <v>100053912</v>
      </c>
      <c r="BE157" s="2">
        <v>592401000</v>
      </c>
      <c r="BF157" s="4">
        <f>AVERAGE(BC157:BE157)</f>
        <v>261230367.33333334</v>
      </c>
      <c r="BG157" s="2">
        <v>222557326</v>
      </c>
      <c r="BH157" s="2">
        <v>105082680</v>
      </c>
      <c r="BI157" s="2">
        <v>857035080</v>
      </c>
      <c r="BJ157" s="4">
        <f>AVERAGE(BG157:BI157)</f>
        <v>394891695.33333331</v>
      </c>
      <c r="BK157" s="2" t="s">
        <v>55</v>
      </c>
      <c r="BL157" s="2" t="s">
        <v>55</v>
      </c>
      <c r="BM157" s="2">
        <v>1042072726</v>
      </c>
      <c r="BN157" s="4">
        <f>AVERAGE(BK157:BM157)</f>
        <v>1042072726</v>
      </c>
      <c r="BO157" s="2" t="s">
        <v>55</v>
      </c>
      <c r="BP157" s="2">
        <v>266782004</v>
      </c>
      <c r="BQ157" s="2">
        <v>524319704</v>
      </c>
      <c r="BR157" s="4">
        <f>AVERAGE(BO157:BQ157)</f>
        <v>395550854</v>
      </c>
      <c r="BS157" s="2" t="s">
        <v>55</v>
      </c>
      <c r="BT157" s="2">
        <v>366250144</v>
      </c>
      <c r="BU157" s="2">
        <v>764520472</v>
      </c>
      <c r="BV157" s="4">
        <f>AVERAGE(BS157:BU157)</f>
        <v>565385308</v>
      </c>
      <c r="BW157" s="2" t="s">
        <v>55</v>
      </c>
      <c r="BX157" s="2">
        <v>205153968</v>
      </c>
      <c r="BY157" s="2">
        <v>345483144</v>
      </c>
      <c r="BZ157" s="4">
        <f>AVERAGE(BW157:BY157)</f>
        <v>275318556</v>
      </c>
      <c r="CA157" s="2">
        <v>235766884</v>
      </c>
      <c r="CB157" s="2">
        <v>179482548</v>
      </c>
      <c r="CC157" s="2">
        <v>531223596</v>
      </c>
      <c r="CD157" s="4">
        <f>AVERAGE(CA157:CC157)</f>
        <v>315491009.33333331</v>
      </c>
      <c r="CE157" s="2">
        <v>9999</v>
      </c>
      <c r="CF157" s="2">
        <v>5406</v>
      </c>
      <c r="CG157" s="2">
        <v>3</v>
      </c>
    </row>
    <row r="158" spans="1:85" x14ac:dyDescent="0.25">
      <c r="A158" s="2" t="s">
        <v>136</v>
      </c>
      <c r="B158" s="2" t="s">
        <v>542</v>
      </c>
      <c r="C158" s="2" t="s">
        <v>866</v>
      </c>
      <c r="D158" s="2">
        <v>3</v>
      </c>
      <c r="E158" s="2">
        <v>102072435.25</v>
      </c>
      <c r="F158" s="2"/>
      <c r="G158" s="2">
        <v>39890464</v>
      </c>
      <c r="H158" s="2"/>
      <c r="I158" s="2"/>
      <c r="J158" s="2"/>
      <c r="K158" s="2"/>
      <c r="L158" s="2"/>
      <c r="M158" s="2">
        <v>109167288</v>
      </c>
      <c r="N158" s="2">
        <v>196208456</v>
      </c>
      <c r="O158" s="2"/>
      <c r="P158" s="2"/>
      <c r="Q158" s="2">
        <v>0</v>
      </c>
      <c r="R158" s="2">
        <v>0.39080545009334439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1.0695080188164707</v>
      </c>
      <c r="Y158" s="2">
        <v>1.9222472307968179</v>
      </c>
      <c r="Z158" s="2">
        <v>0</v>
      </c>
      <c r="AA158" s="2"/>
      <c r="AB158" s="5">
        <f>F158/E158</f>
        <v>0</v>
      </c>
      <c r="AC158" s="5">
        <f>G158/E158</f>
        <v>0.39080545009334439</v>
      </c>
      <c r="AD158" s="5">
        <f>H158/E158</f>
        <v>0</v>
      </c>
      <c r="AE158" s="5">
        <f>I158/E158</f>
        <v>0</v>
      </c>
      <c r="AF158" s="5">
        <f>J158/E158</f>
        <v>0</v>
      </c>
      <c r="AG158" s="5">
        <f>K158/E158</f>
        <v>0</v>
      </c>
      <c r="AH158" s="5">
        <f>L158/E158</f>
        <v>0</v>
      </c>
      <c r="AI158" s="5">
        <f>M158/E158</f>
        <v>1.0695080188164707</v>
      </c>
      <c r="AJ158" s="5">
        <f>N158/E158</f>
        <v>1.9222472307968179</v>
      </c>
      <c r="AK158" s="5">
        <f>O158/E158</f>
        <v>0</v>
      </c>
      <c r="AL158" s="2"/>
      <c r="AM158" s="2">
        <v>33118349.5</v>
      </c>
      <c r="AN158" s="2">
        <v>171026521</v>
      </c>
      <c r="AO158" s="2" t="s">
        <v>55</v>
      </c>
      <c r="AP158" s="4">
        <f>AVERAGE(AM158:AO158)</f>
        <v>102072435.25</v>
      </c>
      <c r="AQ158" s="2" t="s">
        <v>55</v>
      </c>
      <c r="AR158" s="2" t="s">
        <v>55</v>
      </c>
      <c r="AS158" s="2" t="s">
        <v>55</v>
      </c>
      <c r="AT158" s="4" t="e">
        <f>AVERAGE(AQ158:AS158)</f>
        <v>#DIV/0!</v>
      </c>
      <c r="AU158" s="2" t="s">
        <v>55</v>
      </c>
      <c r="AV158" s="2">
        <v>39890464</v>
      </c>
      <c r="AW158" s="2" t="s">
        <v>55</v>
      </c>
      <c r="AX158" s="4">
        <f>AVERAGE(AU158:AW158)</f>
        <v>39890464</v>
      </c>
      <c r="AY158" s="2" t="s">
        <v>55</v>
      </c>
      <c r="AZ158" s="2" t="s">
        <v>55</v>
      </c>
      <c r="BA158" s="2" t="s">
        <v>55</v>
      </c>
      <c r="BB158" s="4" t="e">
        <f>AVERAGE(AY158:BA158)</f>
        <v>#DIV/0!</v>
      </c>
      <c r="BC158" s="2" t="s">
        <v>55</v>
      </c>
      <c r="BD158" s="2" t="s">
        <v>55</v>
      </c>
      <c r="BE158" s="2" t="s">
        <v>55</v>
      </c>
      <c r="BF158" s="4" t="e">
        <f>AVERAGE(BC158:BE158)</f>
        <v>#DIV/0!</v>
      </c>
      <c r="BG158" s="2" t="s">
        <v>55</v>
      </c>
      <c r="BH158" s="2" t="s">
        <v>55</v>
      </c>
      <c r="BI158" s="2" t="s">
        <v>55</v>
      </c>
      <c r="BJ158" s="4" t="e">
        <f>AVERAGE(BG158:BI158)</f>
        <v>#DIV/0!</v>
      </c>
      <c r="BK158" s="2" t="s">
        <v>55</v>
      </c>
      <c r="BL158" s="2" t="s">
        <v>55</v>
      </c>
      <c r="BM158" s="2" t="s">
        <v>55</v>
      </c>
      <c r="BN158" s="4" t="e">
        <f>AVERAGE(BK158:BM158)</f>
        <v>#DIV/0!</v>
      </c>
      <c r="BO158" s="2" t="s">
        <v>55</v>
      </c>
      <c r="BP158" s="2" t="s">
        <v>55</v>
      </c>
      <c r="BQ158" s="2" t="s">
        <v>55</v>
      </c>
      <c r="BR158" s="4" t="e">
        <f>AVERAGE(BO158:BQ158)</f>
        <v>#DIV/0!</v>
      </c>
      <c r="BS158" s="2" t="s">
        <v>55</v>
      </c>
      <c r="BT158" s="2">
        <v>109167288</v>
      </c>
      <c r="BU158" s="2" t="s">
        <v>55</v>
      </c>
      <c r="BV158" s="4">
        <f>AVERAGE(BS158:BU158)</f>
        <v>109167288</v>
      </c>
      <c r="BW158" s="2">
        <v>196208456</v>
      </c>
      <c r="BX158" s="2" t="s">
        <v>55</v>
      </c>
      <c r="BY158" s="2" t="s">
        <v>55</v>
      </c>
      <c r="BZ158" s="4">
        <f>AVERAGE(BW158:BY158)</f>
        <v>196208456</v>
      </c>
      <c r="CA158" s="2" t="s">
        <v>55</v>
      </c>
      <c r="CB158" s="2" t="s">
        <v>55</v>
      </c>
      <c r="CC158" s="2" t="s">
        <v>55</v>
      </c>
      <c r="CD158" s="4" t="e">
        <f>AVERAGE(CA158:CC158)</f>
        <v>#DIV/0!</v>
      </c>
      <c r="CE158" s="2">
        <v>4640.5889999999999</v>
      </c>
      <c r="CF158" s="2">
        <v>3325</v>
      </c>
      <c r="CG158" s="2">
        <v>3</v>
      </c>
    </row>
    <row r="159" spans="1:85" x14ac:dyDescent="0.25">
      <c r="A159" s="2" t="s">
        <v>140</v>
      </c>
      <c r="B159" s="2" t="s">
        <v>546</v>
      </c>
      <c r="C159" s="2" t="s">
        <v>868</v>
      </c>
      <c r="D159" s="2">
        <v>3</v>
      </c>
      <c r="E159" s="2">
        <v>1560836448.7222233</v>
      </c>
      <c r="F159" s="2">
        <v>2181965758.8888898</v>
      </c>
      <c r="G159" s="2">
        <v>1642835060.7777777</v>
      </c>
      <c r="H159" s="2">
        <v>1314258854.7777758</v>
      </c>
      <c r="I159" s="2">
        <v>1823036603.11111</v>
      </c>
      <c r="J159" s="2">
        <v>2068574304.4444435</v>
      </c>
      <c r="K159" s="2">
        <v>1817271761.7777767</v>
      </c>
      <c r="L159" s="2">
        <v>1624624011.88889</v>
      </c>
      <c r="M159" s="2">
        <v>1861876549.3333333</v>
      </c>
      <c r="N159" s="2">
        <v>1010042648.2222233</v>
      </c>
      <c r="O159" s="2">
        <v>1205328496.2777767</v>
      </c>
      <c r="P159" s="2"/>
      <c r="Q159" s="2">
        <v>1.3979464412656133</v>
      </c>
      <c r="R159" s="2">
        <v>1.0525350443492543</v>
      </c>
      <c r="S159" s="2">
        <v>0.84202214514768159</v>
      </c>
      <c r="T159" s="2">
        <v>1.1679869499482387</v>
      </c>
      <c r="U159" s="2">
        <v>1.3252985642011879</v>
      </c>
      <c r="V159" s="2">
        <v>1.1642935191995829</v>
      </c>
      <c r="W159" s="2">
        <v>1.0408675509973426</v>
      </c>
      <c r="X159" s="2">
        <v>1.1928710089116359</v>
      </c>
      <c r="Y159" s="2">
        <v>0.64711626195626926</v>
      </c>
      <c r="Z159" s="2">
        <v>0.77223241247634711</v>
      </c>
      <c r="AA159" s="2"/>
      <c r="AB159" s="5">
        <f>F159/E159</f>
        <v>1.3979464412656133</v>
      </c>
      <c r="AC159" s="5">
        <f>G159/E159</f>
        <v>1.0525350443492543</v>
      </c>
      <c r="AD159" s="5">
        <f>H159/E159</f>
        <v>0.84202214514768159</v>
      </c>
      <c r="AE159" s="5">
        <f>I159/E159</f>
        <v>1.1679869499482387</v>
      </c>
      <c r="AF159" s="5">
        <f>J159/E159</f>
        <v>1.3252985642011879</v>
      </c>
      <c r="AG159" s="5">
        <f>K159/E159</f>
        <v>1.1642935191995829</v>
      </c>
      <c r="AH159" s="5">
        <f>L159/E159</f>
        <v>1.0408675509973426</v>
      </c>
      <c r="AI159" s="5">
        <f>M159/E159</f>
        <v>1.1928710089116359</v>
      </c>
      <c r="AJ159" s="5">
        <f>N159/E159</f>
        <v>0.64711626195626926</v>
      </c>
      <c r="AK159" s="5">
        <f>O159/E159</f>
        <v>0.77223241247634711</v>
      </c>
      <c r="AL159" s="2"/>
      <c r="AM159" s="2">
        <v>1955286541.5</v>
      </c>
      <c r="AN159" s="2">
        <v>1019397714.66667</v>
      </c>
      <c r="AO159" s="2">
        <v>1707825090</v>
      </c>
      <c r="AP159" s="4">
        <f>AVERAGE(AM159:AO159)</f>
        <v>1560836448.7222233</v>
      </c>
      <c r="AQ159" s="2">
        <v>2522067369.6666698</v>
      </c>
      <c r="AR159" s="2">
        <v>1145004077</v>
      </c>
      <c r="AS159" s="2">
        <v>2878825830</v>
      </c>
      <c r="AT159" s="4">
        <f>AVERAGE(AQ159:AS159)</f>
        <v>2181965758.8888898</v>
      </c>
      <c r="AU159" s="2">
        <v>2635664613</v>
      </c>
      <c r="AV159" s="2">
        <v>923368025.33333302</v>
      </c>
      <c r="AW159" s="2">
        <v>1369472544</v>
      </c>
      <c r="AX159" s="4">
        <f>AVERAGE(AU159:AW159)</f>
        <v>1642835060.7777777</v>
      </c>
      <c r="AY159" s="2">
        <v>2124290774.3333299</v>
      </c>
      <c r="AZ159" s="2">
        <v>749672612.66666698</v>
      </c>
      <c r="BA159" s="2">
        <v>1068813177.33333</v>
      </c>
      <c r="BB159" s="4">
        <f>AVERAGE(AY159:BA159)</f>
        <v>1314258854.7777758</v>
      </c>
      <c r="BC159" s="2">
        <v>2936519104.6666698</v>
      </c>
      <c r="BD159" s="2">
        <v>1005187197.33333</v>
      </c>
      <c r="BE159" s="2">
        <v>1527403507.3333299</v>
      </c>
      <c r="BF159" s="4">
        <f>AVERAGE(BC159:BE159)</f>
        <v>1823036603.11111</v>
      </c>
      <c r="BG159" s="2">
        <v>3455420459.3333302</v>
      </c>
      <c r="BH159" s="2">
        <v>1194400861.3333299</v>
      </c>
      <c r="BI159" s="2">
        <v>1555901592.6666701</v>
      </c>
      <c r="BJ159" s="4">
        <f>AVERAGE(BG159:BI159)</f>
        <v>2068574304.4444435</v>
      </c>
      <c r="BK159" s="2">
        <v>3192003125.6666698</v>
      </c>
      <c r="BL159" s="2">
        <v>1017807862.33333</v>
      </c>
      <c r="BM159" s="2">
        <v>1242004297.3333299</v>
      </c>
      <c r="BN159" s="4">
        <f>AVERAGE(BK159:BM159)</f>
        <v>1817271761.7777767</v>
      </c>
      <c r="BO159" s="2">
        <v>2682708537</v>
      </c>
      <c r="BP159" s="2">
        <v>1138049810.6666701</v>
      </c>
      <c r="BQ159" s="2">
        <v>1053113688</v>
      </c>
      <c r="BR159" s="4">
        <f>AVERAGE(BO159:BQ159)</f>
        <v>1624624011.88889</v>
      </c>
      <c r="BS159" s="2">
        <v>2884053518.6666698</v>
      </c>
      <c r="BT159" s="2">
        <v>1340204784</v>
      </c>
      <c r="BU159" s="2">
        <v>1361371345.3333299</v>
      </c>
      <c r="BV159" s="4">
        <f>AVERAGE(BS159:BU159)</f>
        <v>1861876549.3333333</v>
      </c>
      <c r="BW159" s="2">
        <v>889882788.66666698</v>
      </c>
      <c r="BX159" s="2">
        <v>1204478956.6666701</v>
      </c>
      <c r="BY159" s="2">
        <v>935766199.33333302</v>
      </c>
      <c r="BZ159" s="4">
        <f>AVERAGE(BW159:BY159)</f>
        <v>1010042648.2222233</v>
      </c>
      <c r="CA159" s="2">
        <v>1178781310.8333299</v>
      </c>
      <c r="CB159" s="2">
        <v>1171721246</v>
      </c>
      <c r="CC159" s="2">
        <v>1265482932</v>
      </c>
      <c r="CD159" s="4">
        <f>AVERAGE(CA159:CC159)</f>
        <v>1205328496.2777767</v>
      </c>
      <c r="CE159" s="2">
        <v>45.415999999999997</v>
      </c>
      <c r="CF159" s="2">
        <v>11515</v>
      </c>
      <c r="CG159" s="2">
        <v>3</v>
      </c>
    </row>
    <row r="160" spans="1:85" x14ac:dyDescent="0.25">
      <c r="A160" s="2" t="s">
        <v>163</v>
      </c>
      <c r="B160" s="2" t="s">
        <v>568</v>
      </c>
      <c r="C160" s="2" t="s">
        <v>886</v>
      </c>
      <c r="D160" s="2">
        <v>3</v>
      </c>
      <c r="E160" s="2">
        <v>209285938.5</v>
      </c>
      <c r="F160" s="2"/>
      <c r="G160" s="2">
        <v>49648958</v>
      </c>
      <c r="H160" s="2">
        <v>47924222.5</v>
      </c>
      <c r="I160" s="2">
        <v>58206664</v>
      </c>
      <c r="J160" s="2">
        <v>58729112</v>
      </c>
      <c r="K160" s="2">
        <v>144909095</v>
      </c>
      <c r="L160" s="2"/>
      <c r="M160" s="2">
        <v>31257103.5</v>
      </c>
      <c r="N160" s="2">
        <v>21614987.8125</v>
      </c>
      <c r="O160" s="2"/>
      <c r="P160" s="2"/>
      <c r="Q160" s="2">
        <v>0</v>
      </c>
      <c r="R160" s="2">
        <v>0.23723026188880816</v>
      </c>
      <c r="S160" s="2">
        <v>0.228989213721112</v>
      </c>
      <c r="T160" s="2">
        <v>0.27812028088069568</v>
      </c>
      <c r="U160" s="2">
        <v>0.28061661677284638</v>
      </c>
      <c r="V160" s="2">
        <v>0.69239766435622241</v>
      </c>
      <c r="W160" s="2">
        <v>0</v>
      </c>
      <c r="X160" s="2">
        <v>0.14935118777700396</v>
      </c>
      <c r="Y160" s="2">
        <v>0.10327969460069579</v>
      </c>
      <c r="Z160" s="2">
        <v>0</v>
      </c>
      <c r="AA160" s="2"/>
      <c r="AB160" s="5">
        <f>F160/E160</f>
        <v>0</v>
      </c>
      <c r="AC160" s="5">
        <f>G160/E160</f>
        <v>0.23723026188880816</v>
      </c>
      <c r="AD160" s="5">
        <f>H160/E160</f>
        <v>0.228989213721112</v>
      </c>
      <c r="AE160" s="5">
        <f>I160/E160</f>
        <v>0.27812028088069568</v>
      </c>
      <c r="AF160" s="5">
        <f>J160/E160</f>
        <v>0.28061661677284638</v>
      </c>
      <c r="AG160" s="5">
        <f>K160/E160</f>
        <v>0.69239766435622241</v>
      </c>
      <c r="AH160" s="5">
        <f>L160/E160</f>
        <v>0</v>
      </c>
      <c r="AI160" s="5">
        <f>M160/E160</f>
        <v>0.14935118777700396</v>
      </c>
      <c r="AJ160" s="5">
        <f>N160/E160</f>
        <v>0.10327969460069579</v>
      </c>
      <c r="AK160" s="5">
        <f>O160/E160</f>
        <v>0</v>
      </c>
      <c r="AL160" s="2"/>
      <c r="AM160" s="2" t="s">
        <v>55</v>
      </c>
      <c r="AN160" s="2">
        <v>89956841</v>
      </c>
      <c r="AO160" s="2">
        <v>328615036</v>
      </c>
      <c r="AP160" s="4">
        <f>AVERAGE(AM160:AO160)</f>
        <v>209285938.5</v>
      </c>
      <c r="AQ160" s="2" t="s">
        <v>55</v>
      </c>
      <c r="AR160" s="2" t="s">
        <v>55</v>
      </c>
      <c r="AS160" s="2" t="s">
        <v>55</v>
      </c>
      <c r="AT160" s="4" t="e">
        <f>AVERAGE(AQ160:AS160)</f>
        <v>#DIV/0!</v>
      </c>
      <c r="AU160" s="2" t="s">
        <v>55</v>
      </c>
      <c r="AV160" s="2" t="s">
        <v>55</v>
      </c>
      <c r="AW160" s="2">
        <v>49648958</v>
      </c>
      <c r="AX160" s="4">
        <f>AVERAGE(AU160:AW160)</f>
        <v>49648958</v>
      </c>
      <c r="AY160" s="2">
        <v>19398997</v>
      </c>
      <c r="AZ160" s="2" t="s">
        <v>55</v>
      </c>
      <c r="BA160" s="2">
        <v>76449448</v>
      </c>
      <c r="BB160" s="4">
        <f>AVERAGE(AY160:BA160)</f>
        <v>47924222.5</v>
      </c>
      <c r="BC160" s="2" t="s">
        <v>55</v>
      </c>
      <c r="BD160" s="2" t="s">
        <v>55</v>
      </c>
      <c r="BE160" s="2">
        <v>58206664</v>
      </c>
      <c r="BF160" s="4">
        <f>AVERAGE(BC160:BE160)</f>
        <v>58206664</v>
      </c>
      <c r="BG160" s="2" t="s">
        <v>55</v>
      </c>
      <c r="BH160" s="2" t="s">
        <v>55</v>
      </c>
      <c r="BI160" s="2">
        <v>58729112</v>
      </c>
      <c r="BJ160" s="4">
        <f>AVERAGE(BG160:BI160)</f>
        <v>58729112</v>
      </c>
      <c r="BK160" s="2" t="s">
        <v>55</v>
      </c>
      <c r="BL160" s="2" t="s">
        <v>55</v>
      </c>
      <c r="BM160" s="2">
        <v>144909095</v>
      </c>
      <c r="BN160" s="4">
        <f>AVERAGE(BK160:BM160)</f>
        <v>144909095</v>
      </c>
      <c r="BO160" s="2" t="s">
        <v>55</v>
      </c>
      <c r="BP160" s="2" t="s">
        <v>55</v>
      </c>
      <c r="BQ160" s="2" t="s">
        <v>55</v>
      </c>
      <c r="BR160" s="4" t="e">
        <f>AVERAGE(BO160:BQ160)</f>
        <v>#DIV/0!</v>
      </c>
      <c r="BS160" s="2">
        <v>19093676</v>
      </c>
      <c r="BT160" s="2">
        <v>43420531</v>
      </c>
      <c r="BU160" s="2" t="s">
        <v>55</v>
      </c>
      <c r="BV160" s="4">
        <f>AVERAGE(BS160:BU160)</f>
        <v>31257103.5</v>
      </c>
      <c r="BW160" s="2">
        <v>21614987.8125</v>
      </c>
      <c r="BX160" s="2" t="s">
        <v>55</v>
      </c>
      <c r="BY160" s="2" t="s">
        <v>55</v>
      </c>
      <c r="BZ160" s="4">
        <f>AVERAGE(BW160:BY160)</f>
        <v>21614987.8125</v>
      </c>
      <c r="CA160" s="2" t="s">
        <v>55</v>
      </c>
      <c r="CB160" s="2" t="s">
        <v>55</v>
      </c>
      <c r="CC160" s="2" t="s">
        <v>55</v>
      </c>
      <c r="CD160" s="4" t="e">
        <f>AVERAGE(CA160:CC160)</f>
        <v>#DIV/0!</v>
      </c>
      <c r="CE160" s="2">
        <v>6.1970000000000001</v>
      </c>
      <c r="CF160" s="2">
        <v>3857</v>
      </c>
      <c r="CG160" s="2">
        <v>3</v>
      </c>
    </row>
    <row r="161" spans="1:85" x14ac:dyDescent="0.25">
      <c r="A161" s="2" t="s">
        <v>166</v>
      </c>
      <c r="B161" s="2" t="s">
        <v>571</v>
      </c>
      <c r="C161" s="2" t="s">
        <v>888</v>
      </c>
      <c r="D161" s="2">
        <v>3</v>
      </c>
      <c r="E161" s="2"/>
      <c r="F161" s="2">
        <v>392846222.33333302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" t="e">
        <f>F161/E161</f>
        <v>#DIV/0!</v>
      </c>
      <c r="AC161" s="5" t="e">
        <f>G161/E161</f>
        <v>#DIV/0!</v>
      </c>
      <c r="AD161" s="5" t="e">
        <f>H161/E161</f>
        <v>#DIV/0!</v>
      </c>
      <c r="AE161" s="5" t="e">
        <f>I161/E161</f>
        <v>#DIV/0!</v>
      </c>
      <c r="AF161" s="5" t="e">
        <f>J161/E161</f>
        <v>#DIV/0!</v>
      </c>
      <c r="AG161" s="5" t="e">
        <f>K161/E161</f>
        <v>#DIV/0!</v>
      </c>
      <c r="AH161" s="5" t="e">
        <f>L161/E161</f>
        <v>#DIV/0!</v>
      </c>
      <c r="AI161" s="5" t="e">
        <f>M161/E161</f>
        <v>#DIV/0!</v>
      </c>
      <c r="AJ161" s="5" t="e">
        <f>N161/E161</f>
        <v>#DIV/0!</v>
      </c>
      <c r="AK161" s="5" t="e">
        <f>O161/E161</f>
        <v>#DIV/0!</v>
      </c>
      <c r="AL161" s="2"/>
      <c r="AM161" s="2" t="s">
        <v>55</v>
      </c>
      <c r="AN161" s="2" t="s">
        <v>55</v>
      </c>
      <c r="AO161" s="2" t="s">
        <v>55</v>
      </c>
      <c r="AP161" s="4" t="e">
        <f>AVERAGE(AM161:AO161)</f>
        <v>#DIV/0!</v>
      </c>
      <c r="AQ161" s="2">
        <v>392846222.33333302</v>
      </c>
      <c r="AR161" s="2" t="s">
        <v>55</v>
      </c>
      <c r="AS161" s="2" t="s">
        <v>55</v>
      </c>
      <c r="AT161" s="4">
        <f>AVERAGE(AQ161:AS161)</f>
        <v>392846222.33333302</v>
      </c>
      <c r="AU161" s="2" t="s">
        <v>55</v>
      </c>
      <c r="AV161" s="2" t="s">
        <v>55</v>
      </c>
      <c r="AW161" s="2" t="s">
        <v>55</v>
      </c>
      <c r="AX161" s="4" t="e">
        <f>AVERAGE(AU161:AW161)</f>
        <v>#DIV/0!</v>
      </c>
      <c r="AY161" s="2" t="s">
        <v>55</v>
      </c>
      <c r="AZ161" s="2" t="s">
        <v>55</v>
      </c>
      <c r="BA161" s="2" t="s">
        <v>55</v>
      </c>
      <c r="BB161" s="4" t="e">
        <f>AVERAGE(AY161:BA161)</f>
        <v>#DIV/0!</v>
      </c>
      <c r="BC161" s="2" t="s">
        <v>55</v>
      </c>
      <c r="BD161" s="2" t="s">
        <v>55</v>
      </c>
      <c r="BE161" s="2" t="s">
        <v>55</v>
      </c>
      <c r="BF161" s="4" t="e">
        <f>AVERAGE(BC161:BE161)</f>
        <v>#DIV/0!</v>
      </c>
      <c r="BG161" s="2" t="s">
        <v>55</v>
      </c>
      <c r="BH161" s="2" t="s">
        <v>55</v>
      </c>
      <c r="BI161" s="2" t="s">
        <v>55</v>
      </c>
      <c r="BJ161" s="4" t="e">
        <f>AVERAGE(BG161:BI161)</f>
        <v>#DIV/0!</v>
      </c>
      <c r="BK161" s="2" t="s">
        <v>55</v>
      </c>
      <c r="BL161" s="2" t="s">
        <v>55</v>
      </c>
      <c r="BM161" s="2" t="s">
        <v>55</v>
      </c>
      <c r="BN161" s="4" t="e">
        <f>AVERAGE(BK161:BM161)</f>
        <v>#DIV/0!</v>
      </c>
      <c r="BO161" s="2" t="s">
        <v>55</v>
      </c>
      <c r="BP161" s="2" t="s">
        <v>55</v>
      </c>
      <c r="BQ161" s="2" t="s">
        <v>55</v>
      </c>
      <c r="BR161" s="4" t="e">
        <f>AVERAGE(BO161:BQ161)</f>
        <v>#DIV/0!</v>
      </c>
      <c r="BS161" s="2" t="s">
        <v>55</v>
      </c>
      <c r="BT161" s="2" t="s">
        <v>55</v>
      </c>
      <c r="BU161" s="2" t="s">
        <v>55</v>
      </c>
      <c r="BV161" s="4" t="e">
        <f>AVERAGE(BS161:BU161)</f>
        <v>#DIV/0!</v>
      </c>
      <c r="BW161" s="2" t="s">
        <v>55</v>
      </c>
      <c r="BX161" s="2" t="s">
        <v>55</v>
      </c>
      <c r="BY161" s="2" t="s">
        <v>55</v>
      </c>
      <c r="BZ161" s="4" t="e">
        <f>AVERAGE(BW161:BY161)</f>
        <v>#DIV/0!</v>
      </c>
      <c r="CA161" s="2" t="s">
        <v>55</v>
      </c>
      <c r="CB161" s="2" t="s">
        <v>55</v>
      </c>
      <c r="CC161" s="2" t="s">
        <v>55</v>
      </c>
      <c r="CD161" s="4" t="e">
        <f>AVERAGE(CA161:CC161)</f>
        <v>#DIV/0!</v>
      </c>
      <c r="CE161" s="2">
        <v>1.3360000000000001</v>
      </c>
      <c r="CF161" s="2">
        <v>154</v>
      </c>
      <c r="CG161" s="2">
        <v>3</v>
      </c>
    </row>
    <row r="162" spans="1:85" x14ac:dyDescent="0.25">
      <c r="A162" s="2" t="s">
        <v>169</v>
      </c>
      <c r="B162" s="2" t="s">
        <v>574</v>
      </c>
      <c r="C162" s="2" t="s">
        <v>890</v>
      </c>
      <c r="D162" s="2">
        <v>3</v>
      </c>
      <c r="E162" s="2">
        <v>24000585204.833332</v>
      </c>
      <c r="F162" s="2">
        <v>13850120510</v>
      </c>
      <c r="G162" s="2">
        <v>15731367109.666666</v>
      </c>
      <c r="H162" s="2">
        <v>13463680225</v>
      </c>
      <c r="I162" s="2">
        <v>16886677659</v>
      </c>
      <c r="J162" s="2">
        <v>21650019499.166668</v>
      </c>
      <c r="K162" s="2">
        <v>22001000558.333332</v>
      </c>
      <c r="L162" s="2">
        <v>16819048185</v>
      </c>
      <c r="M162" s="2">
        <v>23318296016</v>
      </c>
      <c r="N162" s="2">
        <v>18270164235.916668</v>
      </c>
      <c r="O162" s="2">
        <v>21946017977.333332</v>
      </c>
      <c r="P162" s="2"/>
      <c r="Q162" s="2">
        <v>0.577074283472505</v>
      </c>
      <c r="R162" s="2">
        <v>0.6554576471951451</v>
      </c>
      <c r="S162" s="2">
        <v>0.56097299753710306</v>
      </c>
      <c r="T162" s="2">
        <v>0.70359441300620018</v>
      </c>
      <c r="U162" s="2">
        <v>0.90206215033484693</v>
      </c>
      <c r="V162" s="2">
        <v>0.91668600455220084</v>
      </c>
      <c r="W162" s="2">
        <v>0.70077658696475931</v>
      </c>
      <c r="X162" s="2">
        <v>0.97157197697429765</v>
      </c>
      <c r="Y162" s="2">
        <v>0.76123828148312611</v>
      </c>
      <c r="Z162" s="2">
        <v>0.9143951195370752</v>
      </c>
      <c r="AA162" s="2"/>
      <c r="AB162" s="5">
        <f>F162/E162</f>
        <v>0.577074283472505</v>
      </c>
      <c r="AC162" s="5">
        <f>G162/E162</f>
        <v>0.6554576471951451</v>
      </c>
      <c r="AD162" s="5">
        <f>H162/E162</f>
        <v>0.56097299753710306</v>
      </c>
      <c r="AE162" s="5">
        <f>I162/E162</f>
        <v>0.70359441300620018</v>
      </c>
      <c r="AF162" s="5">
        <f>J162/E162</f>
        <v>0.90206215033484693</v>
      </c>
      <c r="AG162" s="5">
        <f>K162/E162</f>
        <v>0.91668600455220084</v>
      </c>
      <c r="AH162" s="5">
        <f>L162/E162</f>
        <v>0.70077658696475931</v>
      </c>
      <c r="AI162" s="5">
        <f>M162/E162</f>
        <v>0.97157197697429765</v>
      </c>
      <c r="AJ162" s="5">
        <f>N162/E162</f>
        <v>0.76123828148312611</v>
      </c>
      <c r="AK162" s="5">
        <f>O162/E162</f>
        <v>0.9143951195370752</v>
      </c>
      <c r="AL162" s="2"/>
      <c r="AM162" s="2">
        <v>9291776895</v>
      </c>
      <c r="AN162" s="2">
        <v>28349380655.5</v>
      </c>
      <c r="AO162" s="2">
        <v>34360598064</v>
      </c>
      <c r="AP162" s="4">
        <f>AVERAGE(AM162:AO162)</f>
        <v>24000585204.833332</v>
      </c>
      <c r="AQ162" s="2">
        <v>6641794958</v>
      </c>
      <c r="AR162" s="2">
        <v>23612732284</v>
      </c>
      <c r="AS162" s="2">
        <v>11295834288</v>
      </c>
      <c r="AT162" s="4">
        <f>AVERAGE(AQ162:AS162)</f>
        <v>13850120510</v>
      </c>
      <c r="AU162" s="2">
        <v>9466144032</v>
      </c>
      <c r="AV162" s="2">
        <v>18259431777</v>
      </c>
      <c r="AW162" s="2">
        <v>19468525520</v>
      </c>
      <c r="AX162" s="4">
        <f>AVERAGE(AU162:AW162)</f>
        <v>15731367109.666666</v>
      </c>
      <c r="AY162" s="2">
        <v>7363186524</v>
      </c>
      <c r="AZ162" s="2">
        <v>17026120676</v>
      </c>
      <c r="BA162" s="2">
        <v>16001733475</v>
      </c>
      <c r="BB162" s="4">
        <f>AVERAGE(AY162:BA162)</f>
        <v>13463680225</v>
      </c>
      <c r="BC162" s="2">
        <v>12219669244</v>
      </c>
      <c r="BD162" s="2">
        <v>18938325226</v>
      </c>
      <c r="BE162" s="2">
        <v>19502038507</v>
      </c>
      <c r="BF162" s="4">
        <f>AVERAGE(BC162:BE162)</f>
        <v>16886677659</v>
      </c>
      <c r="BG162" s="2">
        <v>10222877465.5</v>
      </c>
      <c r="BH162" s="2">
        <v>29044724036</v>
      </c>
      <c r="BI162" s="2">
        <v>25682456996</v>
      </c>
      <c r="BJ162" s="4">
        <f>AVERAGE(BG162:BI162)</f>
        <v>21650019499.166668</v>
      </c>
      <c r="BK162" s="2">
        <v>18028610036</v>
      </c>
      <c r="BL162" s="2">
        <v>23965683930</v>
      </c>
      <c r="BM162" s="2">
        <v>24008707709</v>
      </c>
      <c r="BN162" s="4">
        <f>AVERAGE(BK162:BM162)</f>
        <v>22001000558.333332</v>
      </c>
      <c r="BO162" s="2">
        <v>10112676326</v>
      </c>
      <c r="BP162" s="2">
        <v>21986221359</v>
      </c>
      <c r="BQ162" s="2">
        <v>18358246870</v>
      </c>
      <c r="BR162" s="4">
        <f>AVERAGE(BO162:BQ162)</f>
        <v>16819048185</v>
      </c>
      <c r="BS162" s="2">
        <v>13408065650</v>
      </c>
      <c r="BT162" s="2">
        <v>35633636100</v>
      </c>
      <c r="BU162" s="2">
        <v>20913186298</v>
      </c>
      <c r="BV162" s="4">
        <f>AVERAGE(BS162:BU162)</f>
        <v>23318296016</v>
      </c>
      <c r="BW162" s="2">
        <v>20530098027.75</v>
      </c>
      <c r="BX162" s="2">
        <v>25075089464</v>
      </c>
      <c r="BY162" s="2">
        <v>9205305216</v>
      </c>
      <c r="BZ162" s="4">
        <f>AVERAGE(BW162:BY162)</f>
        <v>18270164235.916668</v>
      </c>
      <c r="CA162" s="2">
        <v>32714534378</v>
      </c>
      <c r="CB162" s="2">
        <v>18040018854</v>
      </c>
      <c r="CC162" s="2">
        <v>15083500700</v>
      </c>
      <c r="CD162" s="4">
        <f>AVERAGE(CA162:CC162)</f>
        <v>21946017977.333332</v>
      </c>
      <c r="CE162" s="2">
        <v>999</v>
      </c>
      <c r="CF162" s="2">
        <v>13069</v>
      </c>
      <c r="CG162" s="2">
        <v>3</v>
      </c>
    </row>
    <row r="163" spans="1:85" x14ac:dyDescent="0.25">
      <c r="A163" s="2" t="s">
        <v>170</v>
      </c>
      <c r="B163" s="2" t="s">
        <v>575</v>
      </c>
      <c r="C163" s="2" t="s">
        <v>891</v>
      </c>
      <c r="D163" s="2">
        <v>3</v>
      </c>
      <c r="E163" s="2">
        <v>14891390167.833334</v>
      </c>
      <c r="F163" s="2">
        <v>7763202180.083333</v>
      </c>
      <c r="G163" s="2">
        <v>9766279775.166666</v>
      </c>
      <c r="H163" s="2">
        <v>7718629355.333333</v>
      </c>
      <c r="I163" s="2">
        <v>11118724229.666666</v>
      </c>
      <c r="J163" s="2">
        <v>12917860640</v>
      </c>
      <c r="K163" s="2">
        <v>14602275101.166666</v>
      </c>
      <c r="L163" s="2">
        <v>10547813205.333334</v>
      </c>
      <c r="M163" s="2">
        <v>13747063614</v>
      </c>
      <c r="N163" s="2">
        <v>7832885598.666667</v>
      </c>
      <c r="O163" s="2">
        <v>8773313935.166666</v>
      </c>
      <c r="P163" s="2"/>
      <c r="Q163" s="2">
        <v>0.52132152153614963</v>
      </c>
      <c r="R163" s="2">
        <v>0.6558339862897864</v>
      </c>
      <c r="S163" s="2">
        <v>0.51832832719716304</v>
      </c>
      <c r="T163" s="2">
        <v>0.74665455033768802</v>
      </c>
      <c r="U163" s="2">
        <v>0.86747177358254135</v>
      </c>
      <c r="V163" s="2">
        <v>0.98058508551530799</v>
      </c>
      <c r="W163" s="2">
        <v>0.70831622074596534</v>
      </c>
      <c r="X163" s="2">
        <v>0.92315515603740095</v>
      </c>
      <c r="Y163" s="2">
        <v>0.5260009650130828</v>
      </c>
      <c r="Z163" s="2">
        <v>0.58915345285343257</v>
      </c>
      <c r="AA163" s="2"/>
      <c r="AB163" s="5">
        <f>F163/E163</f>
        <v>0.52132152153614963</v>
      </c>
      <c r="AC163" s="5">
        <f>G163/E163</f>
        <v>0.6558339862897864</v>
      </c>
      <c r="AD163" s="5">
        <f>H163/E163</f>
        <v>0.51832832719716304</v>
      </c>
      <c r="AE163" s="5">
        <f>I163/E163</f>
        <v>0.74665455033768802</v>
      </c>
      <c r="AF163" s="5">
        <f>J163/E163</f>
        <v>0.86747177358254135</v>
      </c>
      <c r="AG163" s="5">
        <f>K163/E163</f>
        <v>0.98058508551530799</v>
      </c>
      <c r="AH163" s="5">
        <f>L163/E163</f>
        <v>0.70831622074596534</v>
      </c>
      <c r="AI163" s="5">
        <f>M163/E163</f>
        <v>0.92315515603740095</v>
      </c>
      <c r="AJ163" s="5">
        <f>N163/E163</f>
        <v>0.5260009650130828</v>
      </c>
      <c r="AK163" s="5">
        <f>O163/E163</f>
        <v>0.58915345285343257</v>
      </c>
      <c r="AL163" s="2"/>
      <c r="AM163" s="2">
        <v>14567292632</v>
      </c>
      <c r="AN163" s="2">
        <v>9323188351.5</v>
      </c>
      <c r="AO163" s="2">
        <v>20783689520</v>
      </c>
      <c r="AP163" s="4">
        <f>AVERAGE(AM163:AO163)</f>
        <v>14891390167.833334</v>
      </c>
      <c r="AQ163" s="2">
        <v>7796461690</v>
      </c>
      <c r="AR163" s="2">
        <v>7526222204</v>
      </c>
      <c r="AS163" s="2">
        <v>7966922646.25</v>
      </c>
      <c r="AT163" s="4">
        <f>AVERAGE(AQ163:AS163)</f>
        <v>7763202180.083333</v>
      </c>
      <c r="AU163" s="2">
        <v>10885691678</v>
      </c>
      <c r="AV163" s="2">
        <v>5770541158</v>
      </c>
      <c r="AW163" s="2">
        <v>12642606489.5</v>
      </c>
      <c r="AX163" s="4">
        <f>AVERAGE(AU163:AW163)</f>
        <v>9766279775.166666</v>
      </c>
      <c r="AY163" s="2">
        <v>8624364348</v>
      </c>
      <c r="AZ163" s="2">
        <v>5355089466</v>
      </c>
      <c r="BA163" s="2">
        <v>9176434252</v>
      </c>
      <c r="BB163" s="4">
        <f>AVERAGE(AY163:BA163)</f>
        <v>7718629355.333333</v>
      </c>
      <c r="BC163" s="2">
        <v>14011361328</v>
      </c>
      <c r="BD163" s="2">
        <v>5979399121</v>
      </c>
      <c r="BE163" s="2">
        <v>13365412240</v>
      </c>
      <c r="BF163" s="4">
        <f>AVERAGE(BC163:BE163)</f>
        <v>11118724229.666666</v>
      </c>
      <c r="BG163" s="2">
        <v>13138186468</v>
      </c>
      <c r="BH163" s="2">
        <v>8989172259</v>
      </c>
      <c r="BI163" s="2">
        <v>16626223193</v>
      </c>
      <c r="BJ163" s="4">
        <f>AVERAGE(BG163:BI163)</f>
        <v>12917860640</v>
      </c>
      <c r="BK163" s="2">
        <v>20536156053.5</v>
      </c>
      <c r="BL163" s="2">
        <v>7424003239</v>
      </c>
      <c r="BM163" s="2">
        <v>15846666011</v>
      </c>
      <c r="BN163" s="4">
        <f>AVERAGE(BK163:BM163)</f>
        <v>14602275101.166666</v>
      </c>
      <c r="BO163" s="2">
        <v>11911768372</v>
      </c>
      <c r="BP163" s="2">
        <v>7708323052</v>
      </c>
      <c r="BQ163" s="2">
        <v>12023348192</v>
      </c>
      <c r="BR163" s="4">
        <f>AVERAGE(BO163:BQ163)</f>
        <v>10547813205.333334</v>
      </c>
      <c r="BS163" s="2">
        <v>15382315940</v>
      </c>
      <c r="BT163" s="2">
        <v>11474287868</v>
      </c>
      <c r="BU163" s="2">
        <v>14384587034</v>
      </c>
      <c r="BV163" s="4">
        <f>AVERAGE(BS163:BU163)</f>
        <v>13747063614</v>
      </c>
      <c r="BW163" s="2">
        <v>6414685642</v>
      </c>
      <c r="BX163" s="2">
        <v>9111190186</v>
      </c>
      <c r="BY163" s="2">
        <v>7972780968</v>
      </c>
      <c r="BZ163" s="4">
        <f>AVERAGE(BW163:BY163)</f>
        <v>7832885598.666667</v>
      </c>
      <c r="CA163" s="2">
        <v>10369335101</v>
      </c>
      <c r="CB163" s="2">
        <v>6009518631</v>
      </c>
      <c r="CC163" s="2">
        <v>9941088073.5</v>
      </c>
      <c r="CD163" s="4">
        <f>AVERAGE(CA163:CC163)</f>
        <v>8773313935.166666</v>
      </c>
      <c r="CE163" s="2">
        <v>999</v>
      </c>
      <c r="CF163" s="2">
        <v>12727</v>
      </c>
      <c r="CG163" s="2">
        <v>3</v>
      </c>
    </row>
    <row r="164" spans="1:85" x14ac:dyDescent="0.25">
      <c r="A164" s="2" t="s">
        <v>174</v>
      </c>
      <c r="B164" s="2" t="s">
        <v>579</v>
      </c>
      <c r="C164" s="2" t="s">
        <v>894</v>
      </c>
      <c r="D164" s="2">
        <v>3</v>
      </c>
      <c r="E164" s="2">
        <v>33151666767.666637</v>
      </c>
      <c r="F164" s="2">
        <v>25519188087.666668</v>
      </c>
      <c r="G164" s="2">
        <v>25642205048.222198</v>
      </c>
      <c r="H164" s="2">
        <v>22017313816.888901</v>
      </c>
      <c r="I164" s="2">
        <v>32531896740.166668</v>
      </c>
      <c r="J164" s="2">
        <v>39100181709.555565</v>
      </c>
      <c r="K164" s="2">
        <v>41314281833.666664</v>
      </c>
      <c r="L164" s="2">
        <v>31790709857.444431</v>
      </c>
      <c r="M164" s="2">
        <v>36138803117.111099</v>
      </c>
      <c r="N164" s="2">
        <v>32760072296.222233</v>
      </c>
      <c r="O164" s="2">
        <v>27265682928.888866</v>
      </c>
      <c r="P164" s="2"/>
      <c r="Q164" s="2">
        <v>0.7697708916571262</v>
      </c>
      <c r="R164" s="2">
        <v>0.77348162395356423</v>
      </c>
      <c r="S164" s="2">
        <v>0.66413896988017351</v>
      </c>
      <c r="T164" s="2">
        <v>0.98130501154456462</v>
      </c>
      <c r="U164" s="2">
        <v>1.1794333595223818</v>
      </c>
      <c r="V164" s="2">
        <v>1.2462203521531883</v>
      </c>
      <c r="W164" s="2">
        <v>0.95894755700339118</v>
      </c>
      <c r="X164" s="2">
        <v>1.0901051633505758</v>
      </c>
      <c r="Y164" s="2">
        <v>0.98818778934438578</v>
      </c>
      <c r="Z164" s="2">
        <v>0.82245285342580521</v>
      </c>
      <c r="AA164" s="2"/>
      <c r="AB164" s="5">
        <f>F164/E164</f>
        <v>0.7697708916571262</v>
      </c>
      <c r="AC164" s="5">
        <f>G164/E164</f>
        <v>0.77348162395356423</v>
      </c>
      <c r="AD164" s="5">
        <f>H164/E164</f>
        <v>0.66413896988017351</v>
      </c>
      <c r="AE164" s="5">
        <f>I164/E164</f>
        <v>0.98130501154456462</v>
      </c>
      <c r="AF164" s="5">
        <f>J164/E164</f>
        <v>1.1794333595223818</v>
      </c>
      <c r="AG164" s="5">
        <f>K164/E164</f>
        <v>1.2462203521531883</v>
      </c>
      <c r="AH164" s="5">
        <f>L164/E164</f>
        <v>0.95894755700339118</v>
      </c>
      <c r="AI164" s="5">
        <f>M164/E164</f>
        <v>1.0901051633505758</v>
      </c>
      <c r="AJ164" s="5">
        <f>N164/E164</f>
        <v>0.98818778934438578</v>
      </c>
      <c r="AK164" s="5">
        <f>O164/E164</f>
        <v>0.82245285342580521</v>
      </c>
      <c r="AL164" s="2"/>
      <c r="AM164" s="2">
        <v>19354968308.333302</v>
      </c>
      <c r="AN164" s="2">
        <v>28475374601.333302</v>
      </c>
      <c r="AO164" s="2">
        <v>51624657393.333298</v>
      </c>
      <c r="AP164" s="4">
        <f>AVERAGE(AM164:AO164)</f>
        <v>33151666767.666637</v>
      </c>
      <c r="AQ164" s="2">
        <v>18851222974.666698</v>
      </c>
      <c r="AR164" s="2">
        <v>31710322009.333302</v>
      </c>
      <c r="AS164" s="2">
        <v>25996019279</v>
      </c>
      <c r="AT164" s="4">
        <f>AVERAGE(AQ164:AS164)</f>
        <v>25519188087.666668</v>
      </c>
      <c r="AU164" s="2">
        <v>18468764998</v>
      </c>
      <c r="AV164" s="2">
        <v>25817410137.333302</v>
      </c>
      <c r="AW164" s="2">
        <v>32640440009.333302</v>
      </c>
      <c r="AX164" s="4">
        <f>AVERAGE(AU164:AW164)</f>
        <v>25642205048.222198</v>
      </c>
      <c r="AY164" s="2">
        <v>17651290158.333302</v>
      </c>
      <c r="AZ164" s="2">
        <v>19976749544.666698</v>
      </c>
      <c r="BA164" s="2">
        <v>28423901747.666698</v>
      </c>
      <c r="BB164" s="4">
        <f>AVERAGE(AY164:BA164)</f>
        <v>22017313816.888901</v>
      </c>
      <c r="BC164" s="2">
        <v>28688838779.333302</v>
      </c>
      <c r="BD164" s="2">
        <v>29779919701.166698</v>
      </c>
      <c r="BE164" s="2">
        <v>39126931740</v>
      </c>
      <c r="BF164" s="4">
        <f>AVERAGE(BC164:BE164)</f>
        <v>32531896740.166668</v>
      </c>
      <c r="BG164" s="2">
        <v>27517311334</v>
      </c>
      <c r="BH164" s="2">
        <v>40438531926.666702</v>
      </c>
      <c r="BI164" s="2">
        <v>49344701868</v>
      </c>
      <c r="BJ164" s="4">
        <f>AVERAGE(BG164:BI164)</f>
        <v>39100181709.555565</v>
      </c>
      <c r="BK164" s="2">
        <v>40096598147</v>
      </c>
      <c r="BL164" s="2">
        <v>32833876952</v>
      </c>
      <c r="BM164" s="2">
        <v>51012370402</v>
      </c>
      <c r="BN164" s="4">
        <f>AVERAGE(BK164:BM164)</f>
        <v>41314281833.666664</v>
      </c>
      <c r="BO164" s="2">
        <v>25290599846.333302</v>
      </c>
      <c r="BP164" s="2">
        <v>34301973164</v>
      </c>
      <c r="BQ164" s="2">
        <v>35779556562</v>
      </c>
      <c r="BR164" s="4">
        <f>AVERAGE(BO164:BQ164)</f>
        <v>31790709857.444431</v>
      </c>
      <c r="BS164" s="2">
        <v>31241276058.333302</v>
      </c>
      <c r="BT164" s="2">
        <v>46271058370.666702</v>
      </c>
      <c r="BU164" s="2">
        <v>30904074922.333302</v>
      </c>
      <c r="BV164" s="4">
        <f>AVERAGE(BS164:BU164)</f>
        <v>36138803117.111099</v>
      </c>
      <c r="BW164" s="2">
        <v>36178826950.666702</v>
      </c>
      <c r="BX164" s="2">
        <v>37595694277.333298</v>
      </c>
      <c r="BY164" s="2">
        <v>24505695660.666698</v>
      </c>
      <c r="BZ164" s="4">
        <f>AVERAGE(BW164:BY164)</f>
        <v>32760072296.222233</v>
      </c>
      <c r="CA164" s="2">
        <v>26423251437.333302</v>
      </c>
      <c r="CB164" s="2">
        <v>25227401728</v>
      </c>
      <c r="CC164" s="2">
        <v>30146395621.333302</v>
      </c>
      <c r="CD164" s="4">
        <f>AVERAGE(CA164:CC164)</f>
        <v>27265682928.888866</v>
      </c>
      <c r="CE164" s="2">
        <v>315.22800000000001</v>
      </c>
      <c r="CF164" s="2">
        <v>14362</v>
      </c>
      <c r="CG164" s="2">
        <v>3</v>
      </c>
    </row>
    <row r="165" spans="1:85" x14ac:dyDescent="0.25">
      <c r="A165" s="2" t="s">
        <v>196</v>
      </c>
      <c r="B165" s="2" t="s">
        <v>601</v>
      </c>
      <c r="C165" s="2" t="s">
        <v>912</v>
      </c>
      <c r="D165" s="2">
        <v>3</v>
      </c>
      <c r="E165" s="2">
        <v>76817088.166666672</v>
      </c>
      <c r="F165" s="2">
        <v>72457620.833333328</v>
      </c>
      <c r="G165" s="2">
        <v>83018497.166666672</v>
      </c>
      <c r="H165" s="2"/>
      <c r="I165" s="2">
        <v>62242734</v>
      </c>
      <c r="J165" s="2">
        <v>55061050.833333336</v>
      </c>
      <c r="K165" s="2">
        <v>115270631.16666667</v>
      </c>
      <c r="L165" s="2">
        <v>44145951.25</v>
      </c>
      <c r="M165" s="2">
        <v>74132012.75</v>
      </c>
      <c r="N165" s="2">
        <v>44747813</v>
      </c>
      <c r="O165" s="2">
        <v>94457201</v>
      </c>
      <c r="P165" s="2"/>
      <c r="Q165" s="2">
        <v>0.94324872971135276</v>
      </c>
      <c r="R165" s="2">
        <v>1.0807295505206482</v>
      </c>
      <c r="S165" s="2">
        <v>0</v>
      </c>
      <c r="T165" s="2">
        <v>0.81027197835141407</v>
      </c>
      <c r="U165" s="2">
        <v>0.71678128066856406</v>
      </c>
      <c r="V165" s="2">
        <v>1.5005857930538715</v>
      </c>
      <c r="W165" s="2">
        <v>0.57468920397266898</v>
      </c>
      <c r="X165" s="2">
        <v>0.96504585788462871</v>
      </c>
      <c r="Y165" s="2">
        <v>0.58252420220501755</v>
      </c>
      <c r="Z165" s="2">
        <v>1.2296378742586591</v>
      </c>
      <c r="AA165" s="2"/>
      <c r="AB165" s="5">
        <f>F165/E165</f>
        <v>0.94324872971135276</v>
      </c>
      <c r="AC165" s="5">
        <f>G165/E165</f>
        <v>1.0807295505206482</v>
      </c>
      <c r="AD165" s="5">
        <f>H165/E165</f>
        <v>0</v>
      </c>
      <c r="AE165" s="5">
        <f>I165/E165</f>
        <v>0.81027197835141407</v>
      </c>
      <c r="AF165" s="5">
        <f>J165/E165</f>
        <v>0.71678128066856406</v>
      </c>
      <c r="AG165" s="5">
        <f>K165/E165</f>
        <v>1.5005857930538715</v>
      </c>
      <c r="AH165" s="5">
        <f>L165/E165</f>
        <v>0.57468920397266898</v>
      </c>
      <c r="AI165" s="5">
        <f>M165/E165</f>
        <v>0.96504585788462871</v>
      </c>
      <c r="AJ165" s="5">
        <f>N165/E165</f>
        <v>0.58252420220501755</v>
      </c>
      <c r="AK165" s="5">
        <f>O165/E165</f>
        <v>1.2296378742586591</v>
      </c>
      <c r="AL165" s="2"/>
      <c r="AM165" s="2">
        <v>26514246</v>
      </c>
      <c r="AN165" s="2">
        <v>77658453.5</v>
      </c>
      <c r="AO165" s="2">
        <v>126278565</v>
      </c>
      <c r="AP165" s="4">
        <f>AVERAGE(AM165:AO165)</f>
        <v>76817088.166666672</v>
      </c>
      <c r="AQ165" s="2">
        <v>43515294.5</v>
      </c>
      <c r="AR165" s="2">
        <v>70580514</v>
      </c>
      <c r="AS165" s="2">
        <v>103277054</v>
      </c>
      <c r="AT165" s="4">
        <f>AVERAGE(AQ165:AS165)</f>
        <v>72457620.833333328</v>
      </c>
      <c r="AU165" s="2">
        <v>23521914.5</v>
      </c>
      <c r="AV165" s="2">
        <v>41061277</v>
      </c>
      <c r="AW165" s="2">
        <v>184472300</v>
      </c>
      <c r="AX165" s="4">
        <f>AVERAGE(AU165:AW165)</f>
        <v>83018497.166666672</v>
      </c>
      <c r="AY165" s="2" t="s">
        <v>55</v>
      </c>
      <c r="AZ165" s="2" t="s">
        <v>55</v>
      </c>
      <c r="BA165" s="2" t="s">
        <v>55</v>
      </c>
      <c r="BB165" s="4" t="e">
        <f>AVERAGE(AY165:BA165)</f>
        <v>#DIV/0!</v>
      </c>
      <c r="BC165" s="2">
        <v>38196726</v>
      </c>
      <c r="BD165" s="2" t="s">
        <v>55</v>
      </c>
      <c r="BE165" s="2">
        <v>86288742</v>
      </c>
      <c r="BF165" s="4">
        <f>AVERAGE(BC165:BE165)</f>
        <v>62242734</v>
      </c>
      <c r="BG165" s="2">
        <v>59477521</v>
      </c>
      <c r="BH165" s="2">
        <v>56576111.5</v>
      </c>
      <c r="BI165" s="2">
        <v>49129520</v>
      </c>
      <c r="BJ165" s="4">
        <f>AVERAGE(BG165:BI165)</f>
        <v>55061050.833333336</v>
      </c>
      <c r="BK165" s="2">
        <v>42885509.5</v>
      </c>
      <c r="BL165" s="2">
        <v>133379238</v>
      </c>
      <c r="BM165" s="2">
        <v>169547146</v>
      </c>
      <c r="BN165" s="4">
        <f>AVERAGE(BK165:BM165)</f>
        <v>115270631.16666667</v>
      </c>
      <c r="BO165" s="2">
        <v>31455521</v>
      </c>
      <c r="BP165" s="2">
        <v>63368325.75</v>
      </c>
      <c r="BQ165" s="2">
        <v>37614007</v>
      </c>
      <c r="BR165" s="4">
        <f>AVERAGE(BO165:BQ165)</f>
        <v>44145951.25</v>
      </c>
      <c r="BS165" s="2" t="s">
        <v>55</v>
      </c>
      <c r="BT165" s="2">
        <v>95433558</v>
      </c>
      <c r="BU165" s="2">
        <v>52830467.5</v>
      </c>
      <c r="BV165" s="4">
        <f>AVERAGE(BS165:BU165)</f>
        <v>74132012.75</v>
      </c>
      <c r="BW165" s="2" t="s">
        <v>55</v>
      </c>
      <c r="BX165" s="2">
        <v>44747813</v>
      </c>
      <c r="BY165" s="2" t="s">
        <v>55</v>
      </c>
      <c r="BZ165" s="4">
        <f>AVERAGE(BW165:BY165)</f>
        <v>44747813</v>
      </c>
      <c r="CA165" s="2" t="s">
        <v>55</v>
      </c>
      <c r="CB165" s="2">
        <v>56727108</v>
      </c>
      <c r="CC165" s="2">
        <v>132187294</v>
      </c>
      <c r="CD165" s="4">
        <f>AVERAGE(CA165:CC165)</f>
        <v>94457201</v>
      </c>
      <c r="CE165" s="2">
        <v>0.44500000000000001</v>
      </c>
      <c r="CF165" s="2">
        <v>1061</v>
      </c>
      <c r="CG165" s="2">
        <v>3</v>
      </c>
    </row>
    <row r="166" spans="1:85" x14ac:dyDescent="0.25">
      <c r="A166" s="2" t="s">
        <v>201</v>
      </c>
      <c r="B166" s="2" t="s">
        <v>605</v>
      </c>
      <c r="C166" s="2" t="s">
        <v>915</v>
      </c>
      <c r="D166" s="2">
        <v>3</v>
      </c>
      <c r="E166" s="2">
        <v>30771508.375</v>
      </c>
      <c r="F166" s="2">
        <v>20910659.916666668</v>
      </c>
      <c r="G166" s="2">
        <v>58145994.625</v>
      </c>
      <c r="H166" s="2">
        <v>38995258.5</v>
      </c>
      <c r="I166" s="2">
        <v>67929969.75</v>
      </c>
      <c r="J166" s="2">
        <v>73672931.625</v>
      </c>
      <c r="K166" s="2">
        <v>112257156</v>
      </c>
      <c r="L166" s="2"/>
      <c r="M166" s="2">
        <v>54173720.125</v>
      </c>
      <c r="N166" s="2">
        <v>78476236</v>
      </c>
      <c r="O166" s="2">
        <v>29633180.666666668</v>
      </c>
      <c r="P166" s="2"/>
      <c r="Q166" s="2">
        <v>0.67954614579944739</v>
      </c>
      <c r="R166" s="2">
        <v>1.8896049526203962</v>
      </c>
      <c r="S166" s="2">
        <v>1.2672520964777048</v>
      </c>
      <c r="T166" s="2">
        <v>2.2075606084097266</v>
      </c>
      <c r="U166" s="2">
        <v>2.3941930544053158</v>
      </c>
      <c r="V166" s="2">
        <v>3.6480875305807952</v>
      </c>
      <c r="W166" s="2">
        <v>0</v>
      </c>
      <c r="X166" s="2">
        <v>1.7605155868476337</v>
      </c>
      <c r="Y166" s="2">
        <v>2.5502888920374542</v>
      </c>
      <c r="Z166" s="2">
        <v>0.96300708777545152</v>
      </c>
      <c r="AA166" s="2"/>
      <c r="AB166" s="5">
        <f>F166/E166</f>
        <v>0.67954614579944739</v>
      </c>
      <c r="AC166" s="5">
        <f>G166/E166</f>
        <v>1.8896049526203962</v>
      </c>
      <c r="AD166" s="5">
        <f>H166/E166</f>
        <v>1.2672520964777048</v>
      </c>
      <c r="AE166" s="5">
        <f>I166/E166</f>
        <v>2.2075606084097266</v>
      </c>
      <c r="AF166" s="5">
        <f>J166/E166</f>
        <v>2.3941930544053158</v>
      </c>
      <c r="AG166" s="5">
        <f>K166/E166</f>
        <v>3.6480875305807952</v>
      </c>
      <c r="AH166" s="5">
        <f>L166/E166</f>
        <v>0</v>
      </c>
      <c r="AI166" s="5">
        <f>M166/E166</f>
        <v>1.7605155868476337</v>
      </c>
      <c r="AJ166" s="5">
        <f>N166/E166</f>
        <v>2.5502888920374542</v>
      </c>
      <c r="AK166" s="5">
        <f>O166/E166</f>
        <v>0.96300708777545152</v>
      </c>
      <c r="AL166" s="2"/>
      <c r="AM166" s="2" t="s">
        <v>55</v>
      </c>
      <c r="AN166" s="2">
        <v>16173397.5</v>
      </c>
      <c r="AO166" s="2">
        <v>45369619.25</v>
      </c>
      <c r="AP166" s="4">
        <f>AVERAGE(AM166:AO166)</f>
        <v>30771508.375</v>
      </c>
      <c r="AQ166" s="2">
        <v>31675685</v>
      </c>
      <c r="AR166" s="2">
        <v>15671400.75</v>
      </c>
      <c r="AS166" s="2">
        <v>15384894</v>
      </c>
      <c r="AT166" s="4">
        <f>AVERAGE(AQ166:AS166)</f>
        <v>20910659.916666668</v>
      </c>
      <c r="AU166" s="2">
        <v>32340717</v>
      </c>
      <c r="AV166" s="2" t="s">
        <v>55</v>
      </c>
      <c r="AW166" s="2">
        <v>83951272.25</v>
      </c>
      <c r="AX166" s="4">
        <f>AVERAGE(AU166:AW166)</f>
        <v>58145994.625</v>
      </c>
      <c r="AY166" s="2">
        <v>35218343</v>
      </c>
      <c r="AZ166" s="2">
        <v>17061294.5</v>
      </c>
      <c r="BA166" s="2">
        <v>64706138</v>
      </c>
      <c r="BB166" s="4">
        <f>AVERAGE(AY166:BA166)</f>
        <v>38995258.5</v>
      </c>
      <c r="BC166" s="2" t="s">
        <v>55</v>
      </c>
      <c r="BD166" s="2">
        <v>41763062</v>
      </c>
      <c r="BE166" s="2">
        <v>94096877.5</v>
      </c>
      <c r="BF166" s="4">
        <f>AVERAGE(BC166:BE166)</f>
        <v>67929969.75</v>
      </c>
      <c r="BG166" s="2" t="s">
        <v>55</v>
      </c>
      <c r="BH166" s="2">
        <v>58803900.25</v>
      </c>
      <c r="BI166" s="2">
        <v>88541963</v>
      </c>
      <c r="BJ166" s="4">
        <f>AVERAGE(BG166:BI166)</f>
        <v>73672931.625</v>
      </c>
      <c r="BK166" s="2" t="s">
        <v>55</v>
      </c>
      <c r="BL166" s="2" t="s">
        <v>55</v>
      </c>
      <c r="BM166" s="2">
        <v>112257156</v>
      </c>
      <c r="BN166" s="4">
        <f>AVERAGE(BK166:BM166)</f>
        <v>112257156</v>
      </c>
      <c r="BO166" s="2" t="s">
        <v>55</v>
      </c>
      <c r="BP166" s="2" t="s">
        <v>55</v>
      </c>
      <c r="BQ166" s="2" t="s">
        <v>55</v>
      </c>
      <c r="BR166" s="4" t="e">
        <f>AVERAGE(BO166:BQ166)</f>
        <v>#DIV/0!</v>
      </c>
      <c r="BS166" s="2">
        <v>62032153</v>
      </c>
      <c r="BT166" s="2" t="s">
        <v>55</v>
      </c>
      <c r="BU166" s="2">
        <v>46315287.25</v>
      </c>
      <c r="BV166" s="4">
        <f>AVERAGE(BS166:BU166)</f>
        <v>54173720.125</v>
      </c>
      <c r="BW166" s="2" t="s">
        <v>55</v>
      </c>
      <c r="BX166" s="2">
        <v>78476236</v>
      </c>
      <c r="BY166" s="2" t="s">
        <v>55</v>
      </c>
      <c r="BZ166" s="4">
        <f>AVERAGE(BW166:BY166)</f>
        <v>78476236</v>
      </c>
      <c r="CA166" s="2">
        <v>13000557</v>
      </c>
      <c r="CB166" s="2">
        <v>28039069</v>
      </c>
      <c r="CC166" s="2">
        <v>47859916</v>
      </c>
      <c r="CD166" s="4">
        <f>AVERAGE(CA166:CC166)</f>
        <v>29633180.666666668</v>
      </c>
      <c r="CE166" s="2">
        <v>9</v>
      </c>
      <c r="CF166" s="2">
        <v>233</v>
      </c>
      <c r="CG166" s="2">
        <v>3</v>
      </c>
    </row>
    <row r="167" spans="1:85" x14ac:dyDescent="0.25">
      <c r="A167" s="2" t="s">
        <v>203</v>
      </c>
      <c r="B167" s="2" t="s">
        <v>607</v>
      </c>
      <c r="C167" s="2" t="s">
        <v>917</v>
      </c>
      <c r="D167" s="2">
        <v>3</v>
      </c>
      <c r="E167" s="2"/>
      <c r="F167" s="2">
        <v>23163051.5</v>
      </c>
      <c r="G167" s="2">
        <v>12867879.125</v>
      </c>
      <c r="H167" s="2">
        <v>21246390</v>
      </c>
      <c r="I167" s="2"/>
      <c r="J167" s="2"/>
      <c r="K167" s="2"/>
      <c r="L167" s="2"/>
      <c r="M167" s="2">
        <v>47467918.375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" t="e">
        <f>F167/E167</f>
        <v>#DIV/0!</v>
      </c>
      <c r="AC167" s="5" t="e">
        <f>G167/E167</f>
        <v>#DIV/0!</v>
      </c>
      <c r="AD167" s="5" t="e">
        <f>H167/E167</f>
        <v>#DIV/0!</v>
      </c>
      <c r="AE167" s="5" t="e">
        <f>I167/E167</f>
        <v>#DIV/0!</v>
      </c>
      <c r="AF167" s="5" t="e">
        <f>J167/E167</f>
        <v>#DIV/0!</v>
      </c>
      <c r="AG167" s="5" t="e">
        <f>K167/E167</f>
        <v>#DIV/0!</v>
      </c>
      <c r="AH167" s="5" t="e">
        <f>L167/E167</f>
        <v>#DIV/0!</v>
      </c>
      <c r="AI167" s="5" t="e">
        <f>M167/E167</f>
        <v>#DIV/0!</v>
      </c>
      <c r="AJ167" s="5" t="e">
        <f>N167/E167</f>
        <v>#DIV/0!</v>
      </c>
      <c r="AK167" s="5" t="e">
        <f>O167/E167</f>
        <v>#DIV/0!</v>
      </c>
      <c r="AL167" s="2"/>
      <c r="AM167" s="2" t="s">
        <v>55</v>
      </c>
      <c r="AN167" s="2" t="s">
        <v>55</v>
      </c>
      <c r="AO167" s="2" t="s">
        <v>55</v>
      </c>
      <c r="AP167" s="4" t="e">
        <f>AVERAGE(AM167:AO167)</f>
        <v>#DIV/0!</v>
      </c>
      <c r="AQ167" s="2" t="s">
        <v>55</v>
      </c>
      <c r="AR167" s="2" t="s">
        <v>55</v>
      </c>
      <c r="AS167" s="2">
        <v>23163051.5</v>
      </c>
      <c r="AT167" s="4">
        <f>AVERAGE(AQ167:AS167)</f>
        <v>23163051.5</v>
      </c>
      <c r="AU167" s="2" t="s">
        <v>55</v>
      </c>
      <c r="AV167" s="2" t="s">
        <v>55</v>
      </c>
      <c r="AW167" s="2">
        <v>12867879.125</v>
      </c>
      <c r="AX167" s="4">
        <f>AVERAGE(AU167:AW167)</f>
        <v>12867879.125</v>
      </c>
      <c r="AY167" s="2" t="s">
        <v>55</v>
      </c>
      <c r="AZ167" s="2" t="s">
        <v>55</v>
      </c>
      <c r="BA167" s="2">
        <v>21246390</v>
      </c>
      <c r="BB167" s="4">
        <f>AVERAGE(AY167:BA167)</f>
        <v>21246390</v>
      </c>
      <c r="BC167" s="2" t="s">
        <v>55</v>
      </c>
      <c r="BD167" s="2" t="s">
        <v>55</v>
      </c>
      <c r="BE167" s="2" t="s">
        <v>55</v>
      </c>
      <c r="BF167" s="4" t="e">
        <f>AVERAGE(BC167:BE167)</f>
        <v>#DIV/0!</v>
      </c>
      <c r="BG167" s="2" t="s">
        <v>55</v>
      </c>
      <c r="BH167" s="2" t="s">
        <v>55</v>
      </c>
      <c r="BI167" s="2" t="s">
        <v>55</v>
      </c>
      <c r="BJ167" s="4" t="e">
        <f>AVERAGE(BG167:BI167)</f>
        <v>#DIV/0!</v>
      </c>
      <c r="BK167" s="2" t="s">
        <v>55</v>
      </c>
      <c r="BL167" s="2" t="s">
        <v>55</v>
      </c>
      <c r="BM167" s="2" t="s">
        <v>55</v>
      </c>
      <c r="BN167" s="4" t="e">
        <f>AVERAGE(BK167:BM167)</f>
        <v>#DIV/0!</v>
      </c>
      <c r="BO167" s="2" t="s">
        <v>55</v>
      </c>
      <c r="BP167" s="2" t="s">
        <v>55</v>
      </c>
      <c r="BQ167" s="2" t="s">
        <v>55</v>
      </c>
      <c r="BR167" s="4" t="e">
        <f>AVERAGE(BO167:BQ167)</f>
        <v>#DIV/0!</v>
      </c>
      <c r="BS167" s="2" t="s">
        <v>55</v>
      </c>
      <c r="BT167" s="2" t="s">
        <v>55</v>
      </c>
      <c r="BU167" s="2">
        <v>47467918.375</v>
      </c>
      <c r="BV167" s="4">
        <f>AVERAGE(BS167:BU167)</f>
        <v>47467918.375</v>
      </c>
      <c r="BW167" s="2" t="s">
        <v>55</v>
      </c>
      <c r="BX167" s="2" t="s">
        <v>55</v>
      </c>
      <c r="BY167" s="2" t="s">
        <v>55</v>
      </c>
      <c r="BZ167" s="4" t="e">
        <f>AVERAGE(BW167:BY167)</f>
        <v>#DIV/0!</v>
      </c>
      <c r="CA167" s="2" t="s">
        <v>55</v>
      </c>
      <c r="CB167" s="2" t="s">
        <v>55</v>
      </c>
      <c r="CC167" s="2" t="s">
        <v>55</v>
      </c>
      <c r="CD167" s="4" t="e">
        <f>AVERAGE(CA167:CC167)</f>
        <v>#DIV/0!</v>
      </c>
      <c r="CE167" s="2">
        <v>0.54</v>
      </c>
      <c r="CF167" s="2">
        <v>230</v>
      </c>
      <c r="CG167" s="2">
        <v>3</v>
      </c>
    </row>
    <row r="168" spans="1:85" x14ac:dyDescent="0.25">
      <c r="A168" s="2" t="s">
        <v>209</v>
      </c>
      <c r="B168" s="2" t="s">
        <v>613</v>
      </c>
      <c r="C168" s="2"/>
      <c r="D168" s="2">
        <v>3</v>
      </c>
      <c r="E168" s="2"/>
      <c r="F168" s="2">
        <v>208744518</v>
      </c>
      <c r="G168" s="2">
        <v>61090016.75</v>
      </c>
      <c r="H168" s="2"/>
      <c r="I168" s="2">
        <v>138175129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" t="e">
        <f>F168/E168</f>
        <v>#DIV/0!</v>
      </c>
      <c r="AC168" s="5" t="e">
        <f>G168/E168</f>
        <v>#DIV/0!</v>
      </c>
      <c r="AD168" s="5" t="e">
        <f>H168/E168</f>
        <v>#DIV/0!</v>
      </c>
      <c r="AE168" s="5" t="e">
        <f>I168/E168</f>
        <v>#DIV/0!</v>
      </c>
      <c r="AF168" s="5" t="e">
        <f>J168/E168</f>
        <v>#DIV/0!</v>
      </c>
      <c r="AG168" s="5" t="e">
        <f>K168/E168</f>
        <v>#DIV/0!</v>
      </c>
      <c r="AH168" s="5" t="e">
        <f>L168/E168</f>
        <v>#DIV/0!</v>
      </c>
      <c r="AI168" s="5" t="e">
        <f>M168/E168</f>
        <v>#DIV/0!</v>
      </c>
      <c r="AJ168" s="5" t="e">
        <f>N168/E168</f>
        <v>#DIV/0!</v>
      </c>
      <c r="AK168" s="5" t="e">
        <f>O168/E168</f>
        <v>#DIV/0!</v>
      </c>
      <c r="AL168" s="2"/>
      <c r="AM168" s="2" t="s">
        <v>55</v>
      </c>
      <c r="AN168" s="2" t="s">
        <v>55</v>
      </c>
      <c r="AO168" s="2" t="s">
        <v>55</v>
      </c>
      <c r="AP168" s="4" t="e">
        <f>AVERAGE(AM168:AO168)</f>
        <v>#DIV/0!</v>
      </c>
      <c r="AQ168" s="2" t="s">
        <v>55</v>
      </c>
      <c r="AR168" s="2" t="s">
        <v>55</v>
      </c>
      <c r="AS168" s="2">
        <v>208744518</v>
      </c>
      <c r="AT168" s="4">
        <f>AVERAGE(AQ168:AS168)</f>
        <v>208744518</v>
      </c>
      <c r="AU168" s="2">
        <v>29744655.5</v>
      </c>
      <c r="AV168" s="2" t="s">
        <v>55</v>
      </c>
      <c r="AW168" s="2">
        <v>92435378</v>
      </c>
      <c r="AX168" s="4">
        <f>AVERAGE(AU168:AW168)</f>
        <v>61090016.75</v>
      </c>
      <c r="AY168" s="2" t="s">
        <v>55</v>
      </c>
      <c r="AZ168" s="2" t="s">
        <v>55</v>
      </c>
      <c r="BA168" s="2" t="s">
        <v>55</v>
      </c>
      <c r="BB168" s="4" t="e">
        <f>AVERAGE(AY168:BA168)</f>
        <v>#DIV/0!</v>
      </c>
      <c r="BC168" s="2" t="s">
        <v>55</v>
      </c>
      <c r="BD168" s="2" t="s">
        <v>55</v>
      </c>
      <c r="BE168" s="2">
        <v>138175129</v>
      </c>
      <c r="BF168" s="4">
        <f>AVERAGE(BC168:BE168)</f>
        <v>138175129</v>
      </c>
      <c r="BG168" s="2" t="s">
        <v>55</v>
      </c>
      <c r="BH168" s="2" t="s">
        <v>55</v>
      </c>
      <c r="BI168" s="2" t="s">
        <v>55</v>
      </c>
      <c r="BJ168" s="4" t="e">
        <f>AVERAGE(BG168:BI168)</f>
        <v>#DIV/0!</v>
      </c>
      <c r="BK168" s="2" t="s">
        <v>55</v>
      </c>
      <c r="BL168" s="2" t="s">
        <v>55</v>
      </c>
      <c r="BM168" s="2" t="s">
        <v>55</v>
      </c>
      <c r="BN168" s="4" t="e">
        <f>AVERAGE(BK168:BM168)</f>
        <v>#DIV/0!</v>
      </c>
      <c r="BO168" s="2" t="s">
        <v>55</v>
      </c>
      <c r="BP168" s="2" t="s">
        <v>55</v>
      </c>
      <c r="BQ168" s="2" t="s">
        <v>55</v>
      </c>
      <c r="BR168" s="4" t="e">
        <f>AVERAGE(BO168:BQ168)</f>
        <v>#DIV/0!</v>
      </c>
      <c r="BS168" s="2" t="s">
        <v>55</v>
      </c>
      <c r="BT168" s="2" t="s">
        <v>55</v>
      </c>
      <c r="BU168" s="2" t="s">
        <v>55</v>
      </c>
      <c r="BV168" s="4" t="e">
        <f>AVERAGE(BS168:BU168)</f>
        <v>#DIV/0!</v>
      </c>
      <c r="BW168" s="2" t="s">
        <v>55</v>
      </c>
      <c r="BX168" s="2" t="s">
        <v>55</v>
      </c>
      <c r="BY168" s="2" t="s">
        <v>55</v>
      </c>
      <c r="BZ168" s="4" t="e">
        <f>AVERAGE(BW168:BY168)</f>
        <v>#DIV/0!</v>
      </c>
      <c r="CA168" s="2" t="s">
        <v>55</v>
      </c>
      <c r="CB168" s="2" t="s">
        <v>55</v>
      </c>
      <c r="CC168" s="2" t="s">
        <v>55</v>
      </c>
      <c r="CD168" s="4" t="e">
        <f>AVERAGE(CA168:CC168)</f>
        <v>#DIV/0!</v>
      </c>
      <c r="CE168" s="2">
        <v>1.0309999999999999</v>
      </c>
      <c r="CF168" s="2">
        <v>104</v>
      </c>
      <c r="CG168" s="2">
        <v>3</v>
      </c>
    </row>
    <row r="169" spans="1:85" x14ac:dyDescent="0.25">
      <c r="A169" s="2" t="s">
        <v>214</v>
      </c>
      <c r="B169" s="2" t="s">
        <v>618</v>
      </c>
      <c r="C169" s="2" t="s">
        <v>927</v>
      </c>
      <c r="D169" s="2">
        <v>3</v>
      </c>
      <c r="E169" s="2">
        <v>109762789.95833333</v>
      </c>
      <c r="F169" s="2">
        <v>219076728.20833334</v>
      </c>
      <c r="G169" s="2">
        <v>242545888.33333334</v>
      </c>
      <c r="H169" s="2">
        <v>241141031</v>
      </c>
      <c r="I169" s="2">
        <v>112178651.5</v>
      </c>
      <c r="J169" s="2">
        <v>147854539.16666666</v>
      </c>
      <c r="K169" s="2">
        <v>121746316.91666667</v>
      </c>
      <c r="L169" s="2">
        <v>197776801.83333334</v>
      </c>
      <c r="M169" s="2">
        <v>144445948.33333334</v>
      </c>
      <c r="N169" s="2">
        <v>58341182.5</v>
      </c>
      <c r="O169" s="2">
        <v>93458572.916666672</v>
      </c>
      <c r="P169" s="2"/>
      <c r="Q169" s="2">
        <v>1.9959107115580452</v>
      </c>
      <c r="R169" s="2">
        <v>2.209727799606819</v>
      </c>
      <c r="S169" s="2">
        <v>2.1969287687707166</v>
      </c>
      <c r="T169" s="2">
        <v>1.0220098408812655</v>
      </c>
      <c r="U169" s="2">
        <v>1.3470369988116484</v>
      </c>
      <c r="V169" s="2">
        <v>1.1091765885586762</v>
      </c>
      <c r="W169" s="2">
        <v>1.801856548183685</v>
      </c>
      <c r="X169" s="2">
        <v>1.3159828425294762</v>
      </c>
      <c r="Y169" s="2">
        <v>0.53152058654983803</v>
      </c>
      <c r="Z169" s="2">
        <v>0.85145952423534566</v>
      </c>
      <c r="AA169" s="2"/>
      <c r="AB169" s="5">
        <f>F169/E169</f>
        <v>1.9959107115580452</v>
      </c>
      <c r="AC169" s="5">
        <f>G169/E169</f>
        <v>2.209727799606819</v>
      </c>
      <c r="AD169" s="5">
        <f>H169/E169</f>
        <v>2.1969287687707166</v>
      </c>
      <c r="AE169" s="5">
        <f>I169/E169</f>
        <v>1.0220098408812655</v>
      </c>
      <c r="AF169" s="5">
        <f>J169/E169</f>
        <v>1.3470369988116484</v>
      </c>
      <c r="AG169" s="5">
        <f>K169/E169</f>
        <v>1.1091765885586762</v>
      </c>
      <c r="AH169" s="5">
        <f>L169/E169</f>
        <v>1.801856548183685</v>
      </c>
      <c r="AI169" s="5">
        <f>M169/E169</f>
        <v>1.3159828425294762</v>
      </c>
      <c r="AJ169" s="5">
        <f>N169/E169</f>
        <v>0.53152058654983803</v>
      </c>
      <c r="AK169" s="5">
        <f>O169/E169</f>
        <v>0.85145952423534566</v>
      </c>
      <c r="AL169" s="2"/>
      <c r="AM169" s="2">
        <v>79674933.625</v>
      </c>
      <c r="AN169" s="2">
        <v>92716379</v>
      </c>
      <c r="AO169" s="2">
        <v>156897057.25</v>
      </c>
      <c r="AP169" s="4">
        <f>AVERAGE(AM169:AO169)</f>
        <v>109762789.95833333</v>
      </c>
      <c r="AQ169" s="2">
        <v>174344776</v>
      </c>
      <c r="AR169" s="2">
        <v>174957002</v>
      </c>
      <c r="AS169" s="2">
        <v>307928406.625</v>
      </c>
      <c r="AT169" s="4">
        <f>AVERAGE(AQ169:AS169)</f>
        <v>219076728.20833334</v>
      </c>
      <c r="AU169" s="2">
        <v>219706936.5</v>
      </c>
      <c r="AV169" s="2">
        <v>200076445</v>
      </c>
      <c r="AW169" s="2">
        <v>307854283.5</v>
      </c>
      <c r="AX169" s="4">
        <f>AVERAGE(AU169:AW169)</f>
        <v>242545888.33333334</v>
      </c>
      <c r="AY169" s="2">
        <v>275697073</v>
      </c>
      <c r="AZ169" s="2">
        <v>148313482</v>
      </c>
      <c r="BA169" s="2">
        <v>299412538</v>
      </c>
      <c r="BB169" s="4">
        <f>AVERAGE(AY169:BA169)</f>
        <v>241141031</v>
      </c>
      <c r="BC169" s="2">
        <v>92334880</v>
      </c>
      <c r="BD169" s="2">
        <v>114761140</v>
      </c>
      <c r="BE169" s="2">
        <v>129439934.5</v>
      </c>
      <c r="BF169" s="4">
        <f>AVERAGE(BC169:BE169)</f>
        <v>112178651.5</v>
      </c>
      <c r="BG169" s="2">
        <v>137930813</v>
      </c>
      <c r="BH169" s="2">
        <v>164676434</v>
      </c>
      <c r="BI169" s="2">
        <v>140956370.5</v>
      </c>
      <c r="BJ169" s="4">
        <f>AVERAGE(BG169:BI169)</f>
        <v>147854539.16666666</v>
      </c>
      <c r="BK169" s="2">
        <v>158331652</v>
      </c>
      <c r="BL169" s="2">
        <v>42950542</v>
      </c>
      <c r="BM169" s="2">
        <v>163956756.75</v>
      </c>
      <c r="BN169" s="4">
        <f>AVERAGE(BK169:BM169)</f>
        <v>121746316.91666667</v>
      </c>
      <c r="BO169" s="2">
        <v>181236805</v>
      </c>
      <c r="BP169" s="2">
        <v>187770392.5</v>
      </c>
      <c r="BQ169" s="2">
        <v>224323208</v>
      </c>
      <c r="BR169" s="4">
        <f>AVERAGE(BO169:BQ169)</f>
        <v>197776801.83333334</v>
      </c>
      <c r="BS169" s="2">
        <v>94101801</v>
      </c>
      <c r="BT169" s="2">
        <v>142794488</v>
      </c>
      <c r="BU169" s="2">
        <v>196441556</v>
      </c>
      <c r="BV169" s="4">
        <f>AVERAGE(BS169:BU169)</f>
        <v>144445948.33333334</v>
      </c>
      <c r="BW169" s="2" t="s">
        <v>55</v>
      </c>
      <c r="BX169" s="2">
        <v>64007673</v>
      </c>
      <c r="BY169" s="2">
        <v>52674692</v>
      </c>
      <c r="BZ169" s="4">
        <f>AVERAGE(BW169:BY169)</f>
        <v>58341182.5</v>
      </c>
      <c r="CA169" s="2">
        <v>65215105.5</v>
      </c>
      <c r="CB169" s="2">
        <v>115200035.25</v>
      </c>
      <c r="CC169" s="2">
        <v>99960578</v>
      </c>
      <c r="CD169" s="4">
        <f>AVERAGE(CA169:CC169)</f>
        <v>93458572.916666672</v>
      </c>
      <c r="CE169" s="2">
        <v>1.0309999999999999</v>
      </c>
      <c r="CF169" s="2">
        <v>1962</v>
      </c>
      <c r="CG169" s="2">
        <v>3</v>
      </c>
    </row>
    <row r="170" spans="1:85" x14ac:dyDescent="0.25">
      <c r="A170" s="2" t="s">
        <v>216</v>
      </c>
      <c r="B170" s="2" t="s">
        <v>620</v>
      </c>
      <c r="C170" s="2" t="s">
        <v>928</v>
      </c>
      <c r="D170" s="2">
        <v>3</v>
      </c>
      <c r="E170" s="2"/>
      <c r="F170" s="2">
        <v>50907806.25</v>
      </c>
      <c r="G170" s="2">
        <v>9031996.5</v>
      </c>
      <c r="H170" s="2">
        <v>5155033.6484375</v>
      </c>
      <c r="I170" s="2"/>
      <c r="J170" s="2">
        <v>6831221.765625</v>
      </c>
      <c r="K170" s="2">
        <v>4725186.65625</v>
      </c>
      <c r="L170" s="2"/>
      <c r="M170" s="2">
        <v>2546381.625</v>
      </c>
      <c r="N170" s="2">
        <v>79308351.65625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" t="e">
        <f>F170/E170</f>
        <v>#DIV/0!</v>
      </c>
      <c r="AC170" s="5" t="e">
        <f>G170/E170</f>
        <v>#DIV/0!</v>
      </c>
      <c r="AD170" s="5" t="e">
        <f>H170/E170</f>
        <v>#DIV/0!</v>
      </c>
      <c r="AE170" s="5" t="e">
        <f>I170/E170</f>
        <v>#DIV/0!</v>
      </c>
      <c r="AF170" s="5" t="e">
        <f>J170/E170</f>
        <v>#DIV/0!</v>
      </c>
      <c r="AG170" s="5" t="e">
        <f>K170/E170</f>
        <v>#DIV/0!</v>
      </c>
      <c r="AH170" s="5" t="e">
        <f>L170/E170</f>
        <v>#DIV/0!</v>
      </c>
      <c r="AI170" s="5" t="e">
        <f>M170/E170</f>
        <v>#DIV/0!</v>
      </c>
      <c r="AJ170" s="5" t="e">
        <f>N170/E170</f>
        <v>#DIV/0!</v>
      </c>
      <c r="AK170" s="5" t="e">
        <f>O170/E170</f>
        <v>#DIV/0!</v>
      </c>
      <c r="AL170" s="2"/>
      <c r="AM170" s="2" t="s">
        <v>55</v>
      </c>
      <c r="AN170" s="2" t="s">
        <v>55</v>
      </c>
      <c r="AO170" s="2" t="s">
        <v>55</v>
      </c>
      <c r="AP170" s="4" t="e">
        <f>AVERAGE(AM170:AO170)</f>
        <v>#DIV/0!</v>
      </c>
      <c r="AQ170" s="2" t="s">
        <v>55</v>
      </c>
      <c r="AR170" s="2">
        <v>7269853.375</v>
      </c>
      <c r="AS170" s="2">
        <v>94545759.125</v>
      </c>
      <c r="AT170" s="4">
        <f>AVERAGE(AQ170:AS170)</f>
        <v>50907806.25</v>
      </c>
      <c r="AU170" s="2" t="s">
        <v>55</v>
      </c>
      <c r="AV170" s="2">
        <v>9031996.5</v>
      </c>
      <c r="AW170" s="2" t="s">
        <v>55</v>
      </c>
      <c r="AX170" s="4">
        <f>AVERAGE(AU170:AW170)</f>
        <v>9031996.5</v>
      </c>
      <c r="AY170" s="2" t="s">
        <v>55</v>
      </c>
      <c r="AZ170" s="2">
        <v>3051635.109375</v>
      </c>
      <c r="BA170" s="2">
        <v>7258432.1875</v>
      </c>
      <c r="BB170" s="4">
        <f>AVERAGE(AY170:BA170)</f>
        <v>5155033.6484375</v>
      </c>
      <c r="BC170" s="2" t="s">
        <v>55</v>
      </c>
      <c r="BD170" s="2" t="s">
        <v>55</v>
      </c>
      <c r="BE170" s="2" t="s">
        <v>55</v>
      </c>
      <c r="BF170" s="4" t="e">
        <f>AVERAGE(BC170:BE170)</f>
        <v>#DIV/0!</v>
      </c>
      <c r="BG170" s="2" t="s">
        <v>55</v>
      </c>
      <c r="BH170" s="2" t="s">
        <v>55</v>
      </c>
      <c r="BI170" s="2">
        <v>6831221.765625</v>
      </c>
      <c r="BJ170" s="4">
        <f>AVERAGE(BG170:BI170)</f>
        <v>6831221.765625</v>
      </c>
      <c r="BK170" s="2" t="s">
        <v>55</v>
      </c>
      <c r="BL170" s="2" t="s">
        <v>55</v>
      </c>
      <c r="BM170" s="2">
        <v>4725186.65625</v>
      </c>
      <c r="BN170" s="4">
        <f>AVERAGE(BK170:BM170)</f>
        <v>4725186.65625</v>
      </c>
      <c r="BO170" s="2" t="s">
        <v>55</v>
      </c>
      <c r="BP170" s="2" t="s">
        <v>55</v>
      </c>
      <c r="BQ170" s="2" t="s">
        <v>55</v>
      </c>
      <c r="BR170" s="4" t="e">
        <f>AVERAGE(BO170:BQ170)</f>
        <v>#DIV/0!</v>
      </c>
      <c r="BS170" s="2" t="s">
        <v>55</v>
      </c>
      <c r="BT170" s="2">
        <v>3340164.6875</v>
      </c>
      <c r="BU170" s="2">
        <v>1752598.5625</v>
      </c>
      <c r="BV170" s="4">
        <f>AVERAGE(BS170:BU170)</f>
        <v>2546381.625</v>
      </c>
      <c r="BW170" s="2">
        <v>79308351.65625</v>
      </c>
      <c r="BX170" s="2" t="s">
        <v>55</v>
      </c>
      <c r="BY170" s="2" t="s">
        <v>55</v>
      </c>
      <c r="BZ170" s="4">
        <f>AVERAGE(BW170:BY170)</f>
        <v>79308351.65625</v>
      </c>
      <c r="CA170" s="2" t="s">
        <v>55</v>
      </c>
      <c r="CB170" s="2" t="s">
        <v>55</v>
      </c>
      <c r="CC170" s="2" t="s">
        <v>55</v>
      </c>
      <c r="CD170" s="4" t="e">
        <f>AVERAGE(CA170:CC170)</f>
        <v>#DIV/0!</v>
      </c>
      <c r="CE170" s="2">
        <v>0.65</v>
      </c>
      <c r="CF170" s="2">
        <v>149</v>
      </c>
      <c r="CG170" s="2">
        <v>3</v>
      </c>
    </row>
    <row r="171" spans="1:85" x14ac:dyDescent="0.25">
      <c r="A171" s="2" t="s">
        <v>226</v>
      </c>
      <c r="B171" s="2" t="s">
        <v>630</v>
      </c>
      <c r="C171" s="2" t="s">
        <v>934</v>
      </c>
      <c r="D171" s="2">
        <v>3</v>
      </c>
      <c r="E171" s="2">
        <v>54288478.625</v>
      </c>
      <c r="F171" s="2">
        <v>60443077.75</v>
      </c>
      <c r="G171" s="2">
        <v>58199095.25</v>
      </c>
      <c r="H171" s="2">
        <v>55935689.5</v>
      </c>
      <c r="I171" s="2">
        <v>60105368</v>
      </c>
      <c r="J171" s="2">
        <v>41716553.5</v>
      </c>
      <c r="K171" s="2">
        <v>42422462.5</v>
      </c>
      <c r="L171" s="2">
        <v>65313927</v>
      </c>
      <c r="M171" s="2">
        <v>56715673</v>
      </c>
      <c r="N171" s="2">
        <v>48971005.5</v>
      </c>
      <c r="O171" s="2">
        <v>57323192.75</v>
      </c>
      <c r="P171" s="2"/>
      <c r="Q171" s="2">
        <v>1.1133684214566621</v>
      </c>
      <c r="R171" s="2">
        <v>1.0720340065525276</v>
      </c>
      <c r="S171" s="2">
        <v>1.0303418131566768</v>
      </c>
      <c r="T171" s="2">
        <v>1.1071477691460174</v>
      </c>
      <c r="U171" s="2">
        <v>0.76842369792970044</v>
      </c>
      <c r="V171" s="2">
        <v>0.78142662263636053</v>
      </c>
      <c r="W171" s="2">
        <v>1.2030900230444614</v>
      </c>
      <c r="X171" s="2">
        <v>1.0447091986453692</v>
      </c>
      <c r="Y171" s="2">
        <v>0.90205153543294747</v>
      </c>
      <c r="Z171" s="2">
        <v>1.0558997820875111</v>
      </c>
      <c r="AA171" s="2"/>
      <c r="AB171" s="5">
        <f>F171/E171</f>
        <v>1.1133684214566621</v>
      </c>
      <c r="AC171" s="5">
        <f>G171/E171</f>
        <v>1.0720340065525276</v>
      </c>
      <c r="AD171" s="5">
        <f>H171/E171</f>
        <v>1.0303418131566768</v>
      </c>
      <c r="AE171" s="5">
        <f>I171/E171</f>
        <v>1.1071477691460174</v>
      </c>
      <c r="AF171" s="5">
        <f>J171/E171</f>
        <v>0.76842369792970044</v>
      </c>
      <c r="AG171" s="5">
        <f>K171/E171</f>
        <v>0.78142662263636053</v>
      </c>
      <c r="AH171" s="5">
        <f>L171/E171</f>
        <v>1.2030900230444614</v>
      </c>
      <c r="AI171" s="5">
        <f>M171/E171</f>
        <v>1.0447091986453692</v>
      </c>
      <c r="AJ171" s="5">
        <f>N171/E171</f>
        <v>0.90205153543294747</v>
      </c>
      <c r="AK171" s="5">
        <f>O171/E171</f>
        <v>1.0558997820875111</v>
      </c>
      <c r="AL171" s="2"/>
      <c r="AM171" s="2" t="s">
        <v>55</v>
      </c>
      <c r="AN171" s="2">
        <v>50614587</v>
      </c>
      <c r="AO171" s="2">
        <v>57962370.25</v>
      </c>
      <c r="AP171" s="4">
        <f>AVERAGE(AM171:AO171)</f>
        <v>54288478.625</v>
      </c>
      <c r="AQ171" s="2" t="s">
        <v>55</v>
      </c>
      <c r="AR171" s="2" t="s">
        <v>55</v>
      </c>
      <c r="AS171" s="2">
        <v>60443077.75</v>
      </c>
      <c r="AT171" s="4">
        <f>AVERAGE(AQ171:AS171)</f>
        <v>60443077.75</v>
      </c>
      <c r="AU171" s="2">
        <v>37398455.75</v>
      </c>
      <c r="AV171" s="2">
        <v>21975356</v>
      </c>
      <c r="AW171" s="2">
        <v>115223474</v>
      </c>
      <c r="AX171" s="4">
        <f>AVERAGE(AU171:AW171)</f>
        <v>58199095.25</v>
      </c>
      <c r="AY171" s="2" t="s">
        <v>55</v>
      </c>
      <c r="AZ171" s="2">
        <v>50590859</v>
      </c>
      <c r="BA171" s="2">
        <v>61280520</v>
      </c>
      <c r="BB171" s="4">
        <f>AVERAGE(AY171:BA171)</f>
        <v>55935689.5</v>
      </c>
      <c r="BC171" s="2" t="s">
        <v>55</v>
      </c>
      <c r="BD171" s="2">
        <v>36777907</v>
      </c>
      <c r="BE171" s="2">
        <v>83432829</v>
      </c>
      <c r="BF171" s="4">
        <f>AVERAGE(BC171:BE171)</f>
        <v>60105368</v>
      </c>
      <c r="BG171" s="2" t="s">
        <v>55</v>
      </c>
      <c r="BH171" s="2">
        <v>41716553.5</v>
      </c>
      <c r="BI171" s="2" t="s">
        <v>55</v>
      </c>
      <c r="BJ171" s="4">
        <f>AVERAGE(BG171:BI171)</f>
        <v>41716553.5</v>
      </c>
      <c r="BK171" s="2" t="s">
        <v>55</v>
      </c>
      <c r="BL171" s="2" t="s">
        <v>55</v>
      </c>
      <c r="BM171" s="2">
        <v>42422462.5</v>
      </c>
      <c r="BN171" s="4">
        <f>AVERAGE(BK171:BM171)</f>
        <v>42422462.5</v>
      </c>
      <c r="BO171" s="2" t="s">
        <v>55</v>
      </c>
      <c r="BP171" s="2">
        <v>65313927</v>
      </c>
      <c r="BQ171" s="2" t="s">
        <v>55</v>
      </c>
      <c r="BR171" s="4">
        <f>AVERAGE(BO171:BQ171)</f>
        <v>65313927</v>
      </c>
      <c r="BS171" s="2">
        <v>34853852</v>
      </c>
      <c r="BT171" s="2" t="s">
        <v>55</v>
      </c>
      <c r="BU171" s="2">
        <v>78577494</v>
      </c>
      <c r="BV171" s="4">
        <f>AVERAGE(BS171:BU171)</f>
        <v>56715673</v>
      </c>
      <c r="BW171" s="2" t="s">
        <v>55</v>
      </c>
      <c r="BX171" s="2">
        <v>48971005.5</v>
      </c>
      <c r="BY171" s="2" t="s">
        <v>55</v>
      </c>
      <c r="BZ171" s="4">
        <f>AVERAGE(BW171:BY171)</f>
        <v>48971005.5</v>
      </c>
      <c r="CA171" s="2">
        <v>54329365.5</v>
      </c>
      <c r="CB171" s="2">
        <v>60317020</v>
      </c>
      <c r="CC171" s="2" t="s">
        <v>55</v>
      </c>
      <c r="CD171" s="4">
        <f>AVERAGE(CA171:CC171)</f>
        <v>57323192.75</v>
      </c>
      <c r="CE171" s="2">
        <v>0.126</v>
      </c>
      <c r="CF171" s="2">
        <v>512</v>
      </c>
      <c r="CG171" s="2">
        <v>3</v>
      </c>
    </row>
    <row r="172" spans="1:85" x14ac:dyDescent="0.25">
      <c r="A172" s="2" t="s">
        <v>233</v>
      </c>
      <c r="B172" s="2" t="s">
        <v>637</v>
      </c>
      <c r="C172" s="2" t="s">
        <v>440</v>
      </c>
      <c r="D172" s="2">
        <v>3</v>
      </c>
      <c r="E172" s="2">
        <v>46231280.25</v>
      </c>
      <c r="F172" s="2">
        <v>40450842</v>
      </c>
      <c r="G172" s="2">
        <v>164222042</v>
      </c>
      <c r="H172" s="2">
        <v>83208952</v>
      </c>
      <c r="I172" s="2"/>
      <c r="J172" s="2">
        <v>26388314.5</v>
      </c>
      <c r="K172" s="2">
        <v>36626838</v>
      </c>
      <c r="L172" s="2"/>
      <c r="M172" s="2">
        <v>44284596</v>
      </c>
      <c r="N172" s="2"/>
      <c r="O172" s="2"/>
      <c r="P172" s="2"/>
      <c r="Q172" s="2">
        <v>0.87496694405299325</v>
      </c>
      <c r="R172" s="2">
        <v>3.5521846055734092</v>
      </c>
      <c r="S172" s="2">
        <v>1.7998409637379662</v>
      </c>
      <c r="T172" s="2">
        <v>0</v>
      </c>
      <c r="U172" s="2">
        <v>0.57078917904290571</v>
      </c>
      <c r="V172" s="2">
        <v>0.79225229762050553</v>
      </c>
      <c r="W172" s="2">
        <v>0</v>
      </c>
      <c r="X172" s="2">
        <v>0.95789248665680204</v>
      </c>
      <c r="Y172" s="2">
        <v>0</v>
      </c>
      <c r="Z172" s="2">
        <v>0</v>
      </c>
      <c r="AA172" s="2"/>
      <c r="AB172" s="5">
        <f>F172/E172</f>
        <v>0.87496694405299325</v>
      </c>
      <c r="AC172" s="5">
        <f>G172/E172</f>
        <v>3.5521846055734092</v>
      </c>
      <c r="AD172" s="5">
        <f>H172/E172</f>
        <v>1.7998409637379662</v>
      </c>
      <c r="AE172" s="5">
        <f>I172/E172</f>
        <v>0</v>
      </c>
      <c r="AF172" s="5">
        <f>J172/E172</f>
        <v>0.57078917904290571</v>
      </c>
      <c r="AG172" s="5">
        <f>K172/E172</f>
        <v>0.79225229762050553</v>
      </c>
      <c r="AH172" s="5">
        <f>L172/E172</f>
        <v>0</v>
      </c>
      <c r="AI172" s="5">
        <f>M172/E172</f>
        <v>0.95789248665680204</v>
      </c>
      <c r="AJ172" s="5">
        <f>N172/E172</f>
        <v>0</v>
      </c>
      <c r="AK172" s="5">
        <f>O172/E172</f>
        <v>0</v>
      </c>
      <c r="AL172" s="2"/>
      <c r="AM172" s="2" t="s">
        <v>55</v>
      </c>
      <c r="AN172" s="2">
        <v>16548055</v>
      </c>
      <c r="AO172" s="2">
        <v>75914505.5</v>
      </c>
      <c r="AP172" s="4">
        <f>AVERAGE(AM172:AO172)</f>
        <v>46231280.25</v>
      </c>
      <c r="AQ172" s="2" t="s">
        <v>55</v>
      </c>
      <c r="AR172" s="2" t="s">
        <v>55</v>
      </c>
      <c r="AS172" s="2">
        <v>40450842</v>
      </c>
      <c r="AT172" s="4">
        <f>AVERAGE(AQ172:AS172)</f>
        <v>40450842</v>
      </c>
      <c r="AU172" s="2" t="s">
        <v>55</v>
      </c>
      <c r="AV172" s="2" t="s">
        <v>55</v>
      </c>
      <c r="AW172" s="2">
        <v>164222042</v>
      </c>
      <c r="AX172" s="4">
        <f>AVERAGE(AU172:AW172)</f>
        <v>164222042</v>
      </c>
      <c r="AY172" s="2" t="s">
        <v>55</v>
      </c>
      <c r="AZ172" s="2" t="s">
        <v>55</v>
      </c>
      <c r="BA172" s="2">
        <v>83208952</v>
      </c>
      <c r="BB172" s="4">
        <f>AVERAGE(AY172:BA172)</f>
        <v>83208952</v>
      </c>
      <c r="BC172" s="2" t="s">
        <v>55</v>
      </c>
      <c r="BD172" s="2" t="s">
        <v>55</v>
      </c>
      <c r="BE172" s="2" t="s">
        <v>55</v>
      </c>
      <c r="BF172" s="4" t="e">
        <f>AVERAGE(BC172:BE172)</f>
        <v>#DIV/0!</v>
      </c>
      <c r="BG172" s="2" t="s">
        <v>55</v>
      </c>
      <c r="BH172" s="2" t="s">
        <v>55</v>
      </c>
      <c r="BI172" s="2">
        <v>26388314.5</v>
      </c>
      <c r="BJ172" s="4">
        <f>AVERAGE(BG172:BI172)</f>
        <v>26388314.5</v>
      </c>
      <c r="BK172" s="2" t="s">
        <v>55</v>
      </c>
      <c r="BL172" s="2" t="s">
        <v>55</v>
      </c>
      <c r="BM172" s="2">
        <v>36626838</v>
      </c>
      <c r="BN172" s="4">
        <f>AVERAGE(BK172:BM172)</f>
        <v>36626838</v>
      </c>
      <c r="BO172" s="2" t="s">
        <v>55</v>
      </c>
      <c r="BP172" s="2" t="s">
        <v>55</v>
      </c>
      <c r="BQ172" s="2" t="s">
        <v>55</v>
      </c>
      <c r="BR172" s="4" t="e">
        <f>AVERAGE(BO172:BQ172)</f>
        <v>#DIV/0!</v>
      </c>
      <c r="BS172" s="2" t="s">
        <v>55</v>
      </c>
      <c r="BT172" s="2" t="s">
        <v>55</v>
      </c>
      <c r="BU172" s="2">
        <v>44284596</v>
      </c>
      <c r="BV172" s="4">
        <f>AVERAGE(BS172:BU172)</f>
        <v>44284596</v>
      </c>
      <c r="BW172" s="2" t="s">
        <v>55</v>
      </c>
      <c r="BX172" s="2" t="s">
        <v>55</v>
      </c>
      <c r="BY172" s="2" t="s">
        <v>55</v>
      </c>
      <c r="BZ172" s="4" t="e">
        <f>AVERAGE(BW172:BY172)</f>
        <v>#DIV/0!</v>
      </c>
      <c r="CA172" s="2" t="s">
        <v>55</v>
      </c>
      <c r="CB172" s="2" t="s">
        <v>55</v>
      </c>
      <c r="CC172" s="2" t="s">
        <v>55</v>
      </c>
      <c r="CD172" s="4" t="e">
        <f>AVERAGE(CA172:CC172)</f>
        <v>#DIV/0!</v>
      </c>
      <c r="CE172" s="2">
        <v>0.28000000000000003</v>
      </c>
      <c r="CF172" s="2">
        <v>439</v>
      </c>
      <c r="CG172" s="2">
        <v>3</v>
      </c>
    </row>
    <row r="173" spans="1:85" x14ac:dyDescent="0.25">
      <c r="A173" s="2" t="s">
        <v>236</v>
      </c>
      <c r="B173" s="2" t="s">
        <v>640</v>
      </c>
      <c r="C173" s="2"/>
      <c r="D173" s="2">
        <v>3</v>
      </c>
      <c r="E173" s="2">
        <v>55246568</v>
      </c>
      <c r="F173" s="2">
        <v>67965269.444444329</v>
      </c>
      <c r="G173" s="2">
        <v>68114668.631944329</v>
      </c>
      <c r="H173" s="2">
        <v>78859112</v>
      </c>
      <c r="I173" s="2">
        <v>67702124.833333492</v>
      </c>
      <c r="J173" s="2">
        <v>53317062.666666649</v>
      </c>
      <c r="K173" s="2">
        <v>65420159.5</v>
      </c>
      <c r="L173" s="2">
        <v>68893154</v>
      </c>
      <c r="M173" s="2">
        <v>92764282</v>
      </c>
      <c r="N173" s="2">
        <v>58619069</v>
      </c>
      <c r="O173" s="2">
        <v>47265005.5</v>
      </c>
      <c r="P173" s="2"/>
      <c r="Q173" s="2">
        <v>1.2302170416168536</v>
      </c>
      <c r="R173" s="2">
        <v>1.2329212672892971</v>
      </c>
      <c r="S173" s="2">
        <v>1.4274029112541433</v>
      </c>
      <c r="T173" s="2">
        <v>1.2254539473534989</v>
      </c>
      <c r="U173" s="2">
        <v>0.96507465706587692</v>
      </c>
      <c r="V173" s="2">
        <v>1.1841488416076813</v>
      </c>
      <c r="W173" s="2">
        <v>1.2470123755017688</v>
      </c>
      <c r="X173" s="2">
        <v>1.6790958308939661</v>
      </c>
      <c r="Y173" s="2">
        <v>1.0610445340242673</v>
      </c>
      <c r="Z173" s="2">
        <v>0.85552835607815492</v>
      </c>
      <c r="AA173" s="2"/>
      <c r="AB173" s="5">
        <f>F173/E173</f>
        <v>1.2302170416168536</v>
      </c>
      <c r="AC173" s="5">
        <f>G173/E173</f>
        <v>1.2329212672892971</v>
      </c>
      <c r="AD173" s="5">
        <f>H173/E173</f>
        <v>1.4274029112541433</v>
      </c>
      <c r="AE173" s="5">
        <f>I173/E173</f>
        <v>1.2254539473534989</v>
      </c>
      <c r="AF173" s="5">
        <f>J173/E173</f>
        <v>0.96507465706587692</v>
      </c>
      <c r="AG173" s="5">
        <f>K173/E173</f>
        <v>1.1841488416076813</v>
      </c>
      <c r="AH173" s="5">
        <f>L173/E173</f>
        <v>1.2470123755017688</v>
      </c>
      <c r="AI173" s="5">
        <f>M173/E173</f>
        <v>1.6790958308939661</v>
      </c>
      <c r="AJ173" s="5">
        <f>N173/E173</f>
        <v>1.0610445340242673</v>
      </c>
      <c r="AK173" s="5">
        <f>O173/E173</f>
        <v>0.85552835607815492</v>
      </c>
      <c r="AL173" s="2"/>
      <c r="AM173" s="2" t="s">
        <v>55</v>
      </c>
      <c r="AN173" s="2">
        <v>39178262</v>
      </c>
      <c r="AO173" s="2">
        <v>71314874</v>
      </c>
      <c r="AP173" s="4">
        <f>AVERAGE(AM173:AO173)</f>
        <v>55246568</v>
      </c>
      <c r="AQ173" s="2">
        <v>28095386</v>
      </c>
      <c r="AR173" s="2">
        <v>19996003</v>
      </c>
      <c r="AS173" s="2">
        <v>155804419.33333299</v>
      </c>
      <c r="AT173" s="4">
        <f>AVERAGE(AQ173:AS173)</f>
        <v>67965269.444444329</v>
      </c>
      <c r="AU173" s="2">
        <v>18848539.5625</v>
      </c>
      <c r="AV173" s="2">
        <v>36240965.5</v>
      </c>
      <c r="AW173" s="2">
        <v>149254500.83333299</v>
      </c>
      <c r="AX173" s="4">
        <f>AVERAGE(AU173:AW173)</f>
        <v>68114668.631944329</v>
      </c>
      <c r="AY173" s="2" t="s">
        <v>55</v>
      </c>
      <c r="AZ173" s="2">
        <v>62861679</v>
      </c>
      <c r="BA173" s="2">
        <v>94856545</v>
      </c>
      <c r="BB173" s="4">
        <f>AVERAGE(AY173:BA173)</f>
        <v>78859112</v>
      </c>
      <c r="BC173" s="2" t="s">
        <v>55</v>
      </c>
      <c r="BD173" s="2">
        <v>31080491</v>
      </c>
      <c r="BE173" s="2">
        <v>104323758.666667</v>
      </c>
      <c r="BF173" s="4">
        <f>AVERAGE(BC173:BE173)</f>
        <v>67702124.833333492</v>
      </c>
      <c r="BG173" s="2" t="s">
        <v>55</v>
      </c>
      <c r="BH173" s="2">
        <v>29786128</v>
      </c>
      <c r="BI173" s="2">
        <v>76847997.333333299</v>
      </c>
      <c r="BJ173" s="4">
        <f>AVERAGE(BG173:BI173)</f>
        <v>53317062.666666649</v>
      </c>
      <c r="BK173" s="2" t="s">
        <v>55</v>
      </c>
      <c r="BL173" s="2" t="s">
        <v>55</v>
      </c>
      <c r="BM173" s="2">
        <v>65420159.5</v>
      </c>
      <c r="BN173" s="4">
        <f>AVERAGE(BK173:BM173)</f>
        <v>65420159.5</v>
      </c>
      <c r="BO173" s="2" t="s">
        <v>55</v>
      </c>
      <c r="BP173" s="2">
        <v>53263330</v>
      </c>
      <c r="BQ173" s="2">
        <v>84522978</v>
      </c>
      <c r="BR173" s="4">
        <f>AVERAGE(BO173:BQ173)</f>
        <v>68893154</v>
      </c>
      <c r="BS173" s="2" t="s">
        <v>55</v>
      </c>
      <c r="BT173" s="2" t="s">
        <v>55</v>
      </c>
      <c r="BU173" s="2">
        <v>92764282</v>
      </c>
      <c r="BV173" s="4">
        <f>AVERAGE(BS173:BU173)</f>
        <v>92764282</v>
      </c>
      <c r="BW173" s="2">
        <v>74749299</v>
      </c>
      <c r="BX173" s="2" t="s">
        <v>55</v>
      </c>
      <c r="BY173" s="2">
        <v>42488839</v>
      </c>
      <c r="BZ173" s="4">
        <f>AVERAGE(BW173:BY173)</f>
        <v>58619069</v>
      </c>
      <c r="CA173" s="2">
        <v>36257420</v>
      </c>
      <c r="CB173" s="2">
        <v>32722991.5</v>
      </c>
      <c r="CC173" s="2">
        <v>72814605</v>
      </c>
      <c r="CD173" s="4">
        <f>AVERAGE(CA173:CC173)</f>
        <v>47265005.5</v>
      </c>
      <c r="CE173" s="2">
        <v>0.66800000000000004</v>
      </c>
      <c r="CF173" s="2">
        <v>473</v>
      </c>
      <c r="CG173" s="2">
        <v>3</v>
      </c>
    </row>
    <row r="174" spans="1:85" x14ac:dyDescent="0.25">
      <c r="A174" s="2" t="s">
        <v>237</v>
      </c>
      <c r="B174" s="2" t="s">
        <v>641</v>
      </c>
      <c r="C174" s="2" t="s">
        <v>939</v>
      </c>
      <c r="D174" s="2">
        <v>3</v>
      </c>
      <c r="E174" s="2">
        <v>91583899</v>
      </c>
      <c r="F174" s="2">
        <v>82866631.75</v>
      </c>
      <c r="G174" s="2"/>
      <c r="H174" s="2"/>
      <c r="I174" s="2">
        <v>41940510</v>
      </c>
      <c r="J174" s="2">
        <v>63160692</v>
      </c>
      <c r="K174" s="2">
        <v>62132613.5</v>
      </c>
      <c r="L174" s="2"/>
      <c r="M174" s="2"/>
      <c r="N174" s="2">
        <v>67538330</v>
      </c>
      <c r="O174" s="2"/>
      <c r="P174" s="2"/>
      <c r="Q174" s="2">
        <v>0.90481659609185239</v>
      </c>
      <c r="R174" s="2">
        <v>0</v>
      </c>
      <c r="S174" s="2">
        <v>0</v>
      </c>
      <c r="T174" s="2">
        <v>0.4579463252596398</v>
      </c>
      <c r="U174" s="2">
        <v>0.68964842826794259</v>
      </c>
      <c r="V174" s="2">
        <v>0.6784228906873685</v>
      </c>
      <c r="W174" s="2">
        <v>0</v>
      </c>
      <c r="X174" s="2">
        <v>0</v>
      </c>
      <c r="Y174" s="2">
        <v>0.73744763803952051</v>
      </c>
      <c r="Z174" s="2">
        <v>0</v>
      </c>
      <c r="AA174" s="2"/>
      <c r="AB174" s="5">
        <f>F174/E174</f>
        <v>0.90481659609185239</v>
      </c>
      <c r="AC174" s="5">
        <f>G174/E174</f>
        <v>0</v>
      </c>
      <c r="AD174" s="5">
        <f>H174/E174</f>
        <v>0</v>
      </c>
      <c r="AE174" s="5">
        <f>I174/E174</f>
        <v>0.4579463252596398</v>
      </c>
      <c r="AF174" s="5">
        <f>J174/E174</f>
        <v>0.68964842826794259</v>
      </c>
      <c r="AG174" s="5">
        <f>K174/E174</f>
        <v>0.6784228906873685</v>
      </c>
      <c r="AH174" s="5">
        <f>L174/E174</f>
        <v>0</v>
      </c>
      <c r="AI174" s="5">
        <f>M174/E174</f>
        <v>0</v>
      </c>
      <c r="AJ174" s="5">
        <f>N174/E174</f>
        <v>0.73744763803952051</v>
      </c>
      <c r="AK174" s="5">
        <f>O174/E174</f>
        <v>0</v>
      </c>
      <c r="AL174" s="2"/>
      <c r="AM174" s="2" t="s">
        <v>55</v>
      </c>
      <c r="AN174" s="2">
        <v>81214960.5</v>
      </c>
      <c r="AO174" s="2">
        <v>101952837.5</v>
      </c>
      <c r="AP174" s="4">
        <f>AVERAGE(AM174:AO174)</f>
        <v>91583899</v>
      </c>
      <c r="AQ174" s="2" t="s">
        <v>55</v>
      </c>
      <c r="AR174" s="2">
        <v>29651801</v>
      </c>
      <c r="AS174" s="2">
        <v>136081462.5</v>
      </c>
      <c r="AT174" s="4">
        <f>AVERAGE(AQ174:AS174)</f>
        <v>82866631.75</v>
      </c>
      <c r="AU174" s="2" t="s">
        <v>55</v>
      </c>
      <c r="AV174" s="2" t="s">
        <v>55</v>
      </c>
      <c r="AW174" s="2" t="s">
        <v>55</v>
      </c>
      <c r="AX174" s="4" t="e">
        <f>AVERAGE(AU174:AW174)</f>
        <v>#DIV/0!</v>
      </c>
      <c r="AY174" s="2" t="s">
        <v>55</v>
      </c>
      <c r="AZ174" s="2" t="s">
        <v>55</v>
      </c>
      <c r="BA174" s="2" t="s">
        <v>55</v>
      </c>
      <c r="BB174" s="4" t="e">
        <f>AVERAGE(AY174:BA174)</f>
        <v>#DIV/0!</v>
      </c>
      <c r="BC174" s="2" t="s">
        <v>55</v>
      </c>
      <c r="BD174" s="2">
        <v>41940510</v>
      </c>
      <c r="BE174" s="2" t="s">
        <v>55</v>
      </c>
      <c r="BF174" s="4">
        <f>AVERAGE(BC174:BE174)</f>
        <v>41940510</v>
      </c>
      <c r="BG174" s="2" t="s">
        <v>55</v>
      </c>
      <c r="BH174" s="2">
        <v>63160692</v>
      </c>
      <c r="BI174" s="2" t="s">
        <v>55</v>
      </c>
      <c r="BJ174" s="4">
        <f>AVERAGE(BG174:BI174)</f>
        <v>63160692</v>
      </c>
      <c r="BK174" s="2" t="s">
        <v>55</v>
      </c>
      <c r="BL174" s="2">
        <v>62132613.5</v>
      </c>
      <c r="BM174" s="2" t="s">
        <v>55</v>
      </c>
      <c r="BN174" s="4">
        <f>AVERAGE(BK174:BM174)</f>
        <v>62132613.5</v>
      </c>
      <c r="BO174" s="2" t="s">
        <v>55</v>
      </c>
      <c r="BP174" s="2" t="s">
        <v>55</v>
      </c>
      <c r="BQ174" s="2" t="s">
        <v>55</v>
      </c>
      <c r="BR174" s="4" t="e">
        <f>AVERAGE(BO174:BQ174)</f>
        <v>#DIV/0!</v>
      </c>
      <c r="BS174" s="2" t="s">
        <v>55</v>
      </c>
      <c r="BT174" s="2" t="s">
        <v>55</v>
      </c>
      <c r="BU174" s="2" t="s">
        <v>55</v>
      </c>
      <c r="BV174" s="4" t="e">
        <f>AVERAGE(BS174:BU174)</f>
        <v>#DIV/0!</v>
      </c>
      <c r="BW174" s="2">
        <v>67538330</v>
      </c>
      <c r="BX174" s="2" t="s">
        <v>55</v>
      </c>
      <c r="BY174" s="2" t="s">
        <v>55</v>
      </c>
      <c r="BZ174" s="4">
        <f>AVERAGE(BW174:BY174)</f>
        <v>67538330</v>
      </c>
      <c r="CA174" s="2" t="s">
        <v>55</v>
      </c>
      <c r="CB174" s="2" t="s">
        <v>55</v>
      </c>
      <c r="CC174" s="2" t="s">
        <v>55</v>
      </c>
      <c r="CD174" s="4" t="e">
        <f>AVERAGE(CA174:CC174)</f>
        <v>#DIV/0!</v>
      </c>
      <c r="CE174" s="2">
        <v>0.36899999999999999</v>
      </c>
      <c r="CF174" s="2">
        <v>166</v>
      </c>
      <c r="CG174" s="2">
        <v>3</v>
      </c>
    </row>
    <row r="175" spans="1:85" x14ac:dyDescent="0.25">
      <c r="A175" s="2" t="s">
        <v>238</v>
      </c>
      <c r="B175" s="2" t="s">
        <v>642</v>
      </c>
      <c r="C175" s="2" t="s">
        <v>940</v>
      </c>
      <c r="D175" s="2">
        <v>3</v>
      </c>
      <c r="E175" s="2">
        <v>2253327988.5</v>
      </c>
      <c r="F175" s="2">
        <v>51725345</v>
      </c>
      <c r="G175" s="2"/>
      <c r="H175" s="2"/>
      <c r="I175" s="2"/>
      <c r="J175" s="2"/>
      <c r="K175" s="2">
        <v>29672651</v>
      </c>
      <c r="L175" s="2"/>
      <c r="M175" s="2"/>
      <c r="N175" s="2">
        <v>35453238</v>
      </c>
      <c r="O175" s="2"/>
      <c r="P175" s="2"/>
      <c r="Q175" s="2">
        <v>2.2955089212038163E-2</v>
      </c>
      <c r="R175" s="2">
        <v>0</v>
      </c>
      <c r="S175" s="2">
        <v>0</v>
      </c>
      <c r="T175" s="2">
        <v>0</v>
      </c>
      <c r="U175" s="2">
        <v>0</v>
      </c>
      <c r="V175" s="2">
        <v>1.3168367477542652E-2</v>
      </c>
      <c r="W175" s="2">
        <v>0</v>
      </c>
      <c r="X175" s="2">
        <v>0</v>
      </c>
      <c r="Y175" s="2">
        <v>1.5733722822837071E-2</v>
      </c>
      <c r="Z175" s="2">
        <v>0</v>
      </c>
      <c r="AA175" s="2"/>
      <c r="AB175" s="5">
        <f>F175/E175</f>
        <v>2.2955089212038163E-2</v>
      </c>
      <c r="AC175" s="5">
        <f>G175/E175</f>
        <v>0</v>
      </c>
      <c r="AD175" s="5">
        <f>H175/E175</f>
        <v>0</v>
      </c>
      <c r="AE175" s="5">
        <f>I175/E175</f>
        <v>0</v>
      </c>
      <c r="AF175" s="5">
        <f>J175/E175</f>
        <v>0</v>
      </c>
      <c r="AG175" s="5">
        <f>K175/E175</f>
        <v>1.3168367477542652E-2</v>
      </c>
      <c r="AH175" s="5">
        <f>L175/E175</f>
        <v>0</v>
      </c>
      <c r="AI175" s="5">
        <f>M175/E175</f>
        <v>0</v>
      </c>
      <c r="AJ175" s="5">
        <f>N175/E175</f>
        <v>1.5733722822837071E-2</v>
      </c>
      <c r="AK175" s="5">
        <f>O175/E175</f>
        <v>0</v>
      </c>
      <c r="AL175" s="2"/>
      <c r="AM175" s="2" t="s">
        <v>55</v>
      </c>
      <c r="AN175" s="2" t="s">
        <v>55</v>
      </c>
      <c r="AO175" s="2">
        <v>2253327988.5</v>
      </c>
      <c r="AP175" s="4">
        <f>AVERAGE(AM175:AO175)</f>
        <v>2253327988.5</v>
      </c>
      <c r="AQ175" s="2" t="s">
        <v>55</v>
      </c>
      <c r="AR175" s="2" t="s">
        <v>55</v>
      </c>
      <c r="AS175" s="2">
        <v>51725345</v>
      </c>
      <c r="AT175" s="4">
        <f>AVERAGE(AQ175:AS175)</f>
        <v>51725345</v>
      </c>
      <c r="AU175" s="2" t="s">
        <v>55</v>
      </c>
      <c r="AV175" s="2" t="s">
        <v>55</v>
      </c>
      <c r="AW175" s="2" t="s">
        <v>55</v>
      </c>
      <c r="AX175" s="4" t="e">
        <f>AVERAGE(AU175:AW175)</f>
        <v>#DIV/0!</v>
      </c>
      <c r="AY175" s="2" t="s">
        <v>55</v>
      </c>
      <c r="AZ175" s="2" t="s">
        <v>55</v>
      </c>
      <c r="BA175" s="2" t="s">
        <v>55</v>
      </c>
      <c r="BB175" s="4" t="e">
        <f>AVERAGE(AY175:BA175)</f>
        <v>#DIV/0!</v>
      </c>
      <c r="BC175" s="2" t="s">
        <v>55</v>
      </c>
      <c r="BD175" s="2" t="s">
        <v>55</v>
      </c>
      <c r="BE175" s="2" t="s">
        <v>55</v>
      </c>
      <c r="BF175" s="4" t="e">
        <f>AVERAGE(BC175:BE175)</f>
        <v>#DIV/0!</v>
      </c>
      <c r="BG175" s="2" t="s">
        <v>55</v>
      </c>
      <c r="BH175" s="2" t="s">
        <v>55</v>
      </c>
      <c r="BI175" s="2" t="s">
        <v>55</v>
      </c>
      <c r="BJ175" s="4" t="e">
        <f>AVERAGE(BG175:BI175)</f>
        <v>#DIV/0!</v>
      </c>
      <c r="BK175" s="2" t="s">
        <v>55</v>
      </c>
      <c r="BL175" s="2">
        <v>29672651</v>
      </c>
      <c r="BM175" s="2" t="s">
        <v>55</v>
      </c>
      <c r="BN175" s="4">
        <f>AVERAGE(BK175:BM175)</f>
        <v>29672651</v>
      </c>
      <c r="BO175" s="2" t="s">
        <v>55</v>
      </c>
      <c r="BP175" s="2" t="s">
        <v>55</v>
      </c>
      <c r="BQ175" s="2" t="s">
        <v>55</v>
      </c>
      <c r="BR175" s="4" t="e">
        <f>AVERAGE(BO175:BQ175)</f>
        <v>#DIV/0!</v>
      </c>
      <c r="BS175" s="2" t="s">
        <v>55</v>
      </c>
      <c r="BT175" s="2" t="s">
        <v>55</v>
      </c>
      <c r="BU175" s="2" t="s">
        <v>55</v>
      </c>
      <c r="BV175" s="4" t="e">
        <f>AVERAGE(BS175:BU175)</f>
        <v>#DIV/0!</v>
      </c>
      <c r="BW175" s="2" t="s">
        <v>55</v>
      </c>
      <c r="BX175" s="2">
        <v>35453238</v>
      </c>
      <c r="BY175" s="2" t="s">
        <v>55</v>
      </c>
      <c r="BZ175" s="4">
        <f>AVERAGE(BW175:BY175)</f>
        <v>35453238</v>
      </c>
      <c r="CA175" s="2" t="s">
        <v>55</v>
      </c>
      <c r="CB175" s="2" t="s">
        <v>55</v>
      </c>
      <c r="CC175" s="2" t="s">
        <v>55</v>
      </c>
      <c r="CD175" s="4" t="e">
        <f>AVERAGE(CA175:CC175)</f>
        <v>#DIV/0!</v>
      </c>
      <c r="CE175" s="2">
        <v>0.30399999999999999</v>
      </c>
      <c r="CF175" s="2">
        <v>84</v>
      </c>
      <c r="CG175" s="2">
        <v>3</v>
      </c>
    </row>
    <row r="176" spans="1:85" x14ac:dyDescent="0.25">
      <c r="A176" s="2" t="s">
        <v>239</v>
      </c>
      <c r="B176" s="2" t="s">
        <v>643</v>
      </c>
      <c r="C176" s="2" t="s">
        <v>941</v>
      </c>
      <c r="D176" s="2">
        <v>3</v>
      </c>
      <c r="E176" s="2"/>
      <c r="F176" s="2"/>
      <c r="G176" s="2"/>
      <c r="H176" s="2"/>
      <c r="I176" s="2"/>
      <c r="J176" s="2"/>
      <c r="K176" s="2"/>
      <c r="L176" s="2"/>
      <c r="M176" s="2"/>
      <c r="N176" s="2">
        <v>36754978.5</v>
      </c>
      <c r="O176" s="2">
        <v>28551677.5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" t="e">
        <f>F176/E176</f>
        <v>#DIV/0!</v>
      </c>
      <c r="AC176" s="5" t="e">
        <f>G176/E176</f>
        <v>#DIV/0!</v>
      </c>
      <c r="AD176" s="5" t="e">
        <f>H176/E176</f>
        <v>#DIV/0!</v>
      </c>
      <c r="AE176" s="5" t="e">
        <f>I176/E176</f>
        <v>#DIV/0!</v>
      </c>
      <c r="AF176" s="5" t="e">
        <f>J176/E176</f>
        <v>#DIV/0!</v>
      </c>
      <c r="AG176" s="5" t="e">
        <f>K176/E176</f>
        <v>#DIV/0!</v>
      </c>
      <c r="AH176" s="5" t="e">
        <f>L176/E176</f>
        <v>#DIV/0!</v>
      </c>
      <c r="AI176" s="5" t="e">
        <f>M176/E176</f>
        <v>#DIV/0!</v>
      </c>
      <c r="AJ176" s="5" t="e">
        <f>N176/E176</f>
        <v>#DIV/0!</v>
      </c>
      <c r="AK176" s="5" t="e">
        <f>O176/E176</f>
        <v>#DIV/0!</v>
      </c>
      <c r="AL176" s="2"/>
      <c r="AM176" s="2" t="s">
        <v>55</v>
      </c>
      <c r="AN176" s="2" t="s">
        <v>55</v>
      </c>
      <c r="AO176" s="2" t="s">
        <v>55</v>
      </c>
      <c r="AP176" s="4" t="e">
        <f>AVERAGE(AM176:AO176)</f>
        <v>#DIV/0!</v>
      </c>
      <c r="AQ176" s="2" t="s">
        <v>55</v>
      </c>
      <c r="AR176" s="2" t="s">
        <v>55</v>
      </c>
      <c r="AS176" s="2" t="s">
        <v>55</v>
      </c>
      <c r="AT176" s="4" t="e">
        <f>AVERAGE(AQ176:AS176)</f>
        <v>#DIV/0!</v>
      </c>
      <c r="AU176" s="2" t="s">
        <v>55</v>
      </c>
      <c r="AV176" s="2" t="s">
        <v>55</v>
      </c>
      <c r="AW176" s="2" t="s">
        <v>55</v>
      </c>
      <c r="AX176" s="4" t="e">
        <f>AVERAGE(AU176:AW176)</f>
        <v>#DIV/0!</v>
      </c>
      <c r="AY176" s="2" t="s">
        <v>55</v>
      </c>
      <c r="AZ176" s="2" t="s">
        <v>55</v>
      </c>
      <c r="BA176" s="2" t="s">
        <v>55</v>
      </c>
      <c r="BB176" s="4" t="e">
        <f>AVERAGE(AY176:BA176)</f>
        <v>#DIV/0!</v>
      </c>
      <c r="BC176" s="2" t="s">
        <v>55</v>
      </c>
      <c r="BD176" s="2" t="s">
        <v>55</v>
      </c>
      <c r="BE176" s="2" t="s">
        <v>55</v>
      </c>
      <c r="BF176" s="4" t="e">
        <f>AVERAGE(BC176:BE176)</f>
        <v>#DIV/0!</v>
      </c>
      <c r="BG176" s="2" t="s">
        <v>55</v>
      </c>
      <c r="BH176" s="2" t="s">
        <v>55</v>
      </c>
      <c r="BI176" s="2" t="s">
        <v>55</v>
      </c>
      <c r="BJ176" s="4" t="e">
        <f>AVERAGE(BG176:BI176)</f>
        <v>#DIV/0!</v>
      </c>
      <c r="BK176" s="2" t="s">
        <v>55</v>
      </c>
      <c r="BL176" s="2" t="s">
        <v>55</v>
      </c>
      <c r="BM176" s="2" t="s">
        <v>55</v>
      </c>
      <c r="BN176" s="4" t="e">
        <f>AVERAGE(BK176:BM176)</f>
        <v>#DIV/0!</v>
      </c>
      <c r="BO176" s="2" t="s">
        <v>55</v>
      </c>
      <c r="BP176" s="2" t="s">
        <v>55</v>
      </c>
      <c r="BQ176" s="2" t="s">
        <v>55</v>
      </c>
      <c r="BR176" s="4" t="e">
        <f>AVERAGE(BO176:BQ176)</f>
        <v>#DIV/0!</v>
      </c>
      <c r="BS176" s="2" t="s">
        <v>55</v>
      </c>
      <c r="BT176" s="2" t="s">
        <v>55</v>
      </c>
      <c r="BU176" s="2" t="s">
        <v>55</v>
      </c>
      <c r="BV176" s="4" t="e">
        <f>AVERAGE(BS176:BU176)</f>
        <v>#DIV/0!</v>
      </c>
      <c r="BW176" s="2">
        <v>36754978.5</v>
      </c>
      <c r="BX176" s="2" t="s">
        <v>55</v>
      </c>
      <c r="BY176" s="2" t="s">
        <v>55</v>
      </c>
      <c r="BZ176" s="4">
        <f>AVERAGE(BW176:BY176)</f>
        <v>36754978.5</v>
      </c>
      <c r="CA176" s="2">
        <v>19377475</v>
      </c>
      <c r="CB176" s="2">
        <v>37725880</v>
      </c>
      <c r="CC176" s="2" t="s">
        <v>55</v>
      </c>
      <c r="CD176" s="4">
        <f>AVERAGE(CA176:CC176)</f>
        <v>28551677.5</v>
      </c>
      <c r="CE176" s="2">
        <v>0.28000000000000003</v>
      </c>
      <c r="CF176" s="2">
        <v>68</v>
      </c>
      <c r="CG176" s="2">
        <v>3</v>
      </c>
    </row>
    <row r="177" spans="1:85" x14ac:dyDescent="0.25">
      <c r="A177" s="2" t="s">
        <v>242</v>
      </c>
      <c r="B177" s="2" t="s">
        <v>645</v>
      </c>
      <c r="C177" s="2" t="s">
        <v>943</v>
      </c>
      <c r="D177" s="2">
        <v>3</v>
      </c>
      <c r="E177" s="2">
        <v>83391513.583333343</v>
      </c>
      <c r="F177" s="2">
        <v>89582057</v>
      </c>
      <c r="G177" s="2">
        <v>33534042</v>
      </c>
      <c r="H177" s="2">
        <v>72935902.5</v>
      </c>
      <c r="I177" s="2">
        <v>70997551</v>
      </c>
      <c r="J177" s="2"/>
      <c r="K177" s="2"/>
      <c r="L177" s="2"/>
      <c r="M177" s="2"/>
      <c r="N177" s="2">
        <v>69205126</v>
      </c>
      <c r="O177" s="2">
        <v>124887833</v>
      </c>
      <c r="P177" s="2"/>
      <c r="Q177" s="2">
        <v>1.0742346930839723</v>
      </c>
      <c r="R177" s="2">
        <v>0.40212775328138578</v>
      </c>
      <c r="S177" s="2">
        <v>0.87462020253553707</v>
      </c>
      <c r="T177" s="2">
        <v>0.851376212629262</v>
      </c>
      <c r="U177" s="2">
        <v>0</v>
      </c>
      <c r="V177" s="2">
        <v>0</v>
      </c>
      <c r="W177" s="2">
        <v>0</v>
      </c>
      <c r="X177" s="2">
        <v>0</v>
      </c>
      <c r="Y177" s="2">
        <v>0.82988211901014541</v>
      </c>
      <c r="Z177" s="2">
        <v>1.4976084212118213</v>
      </c>
      <c r="AA177" s="2"/>
      <c r="AB177" s="5">
        <f>F177/E177</f>
        <v>1.0742346930839723</v>
      </c>
      <c r="AC177" s="5">
        <f>G177/E177</f>
        <v>0.40212775328138578</v>
      </c>
      <c r="AD177" s="5">
        <f>H177/E177</f>
        <v>0.87462020253553707</v>
      </c>
      <c r="AE177" s="5">
        <f>I177/E177</f>
        <v>0.851376212629262</v>
      </c>
      <c r="AF177" s="5">
        <f>J177/E177</f>
        <v>0</v>
      </c>
      <c r="AG177" s="5">
        <f>K177/E177</f>
        <v>0</v>
      </c>
      <c r="AH177" s="5">
        <f>L177/E177</f>
        <v>0</v>
      </c>
      <c r="AI177" s="5">
        <f>M177/E177</f>
        <v>0</v>
      </c>
      <c r="AJ177" s="5">
        <f>N177/E177</f>
        <v>0.82988211901014541</v>
      </c>
      <c r="AK177" s="5">
        <f>O177/E177</f>
        <v>1.4976084212118213</v>
      </c>
      <c r="AL177" s="2"/>
      <c r="AM177" s="2" t="s">
        <v>55</v>
      </c>
      <c r="AN177" s="2">
        <v>93726805.166666701</v>
      </c>
      <c r="AO177" s="2">
        <v>73056222</v>
      </c>
      <c r="AP177" s="4">
        <f>AVERAGE(AM177:AO177)</f>
        <v>83391513.583333343</v>
      </c>
      <c r="AQ177" s="2" t="s">
        <v>55</v>
      </c>
      <c r="AR177" s="2" t="s">
        <v>55</v>
      </c>
      <c r="AS177" s="2">
        <v>89582057</v>
      </c>
      <c r="AT177" s="4">
        <f>AVERAGE(AQ177:AS177)</f>
        <v>89582057</v>
      </c>
      <c r="AU177" s="2" t="s">
        <v>55</v>
      </c>
      <c r="AV177" s="2" t="s">
        <v>55</v>
      </c>
      <c r="AW177" s="2">
        <v>33534042</v>
      </c>
      <c r="AX177" s="4">
        <f>AVERAGE(AU177:AW177)</f>
        <v>33534042</v>
      </c>
      <c r="AY177" s="2" t="s">
        <v>55</v>
      </c>
      <c r="AZ177" s="2">
        <v>72935902.5</v>
      </c>
      <c r="BA177" s="2" t="s">
        <v>55</v>
      </c>
      <c r="BB177" s="4">
        <f>AVERAGE(AY177:BA177)</f>
        <v>72935902.5</v>
      </c>
      <c r="BC177" s="2" t="s">
        <v>55</v>
      </c>
      <c r="BD177" s="2">
        <v>70997551</v>
      </c>
      <c r="BE177" s="2" t="s">
        <v>55</v>
      </c>
      <c r="BF177" s="4">
        <f>AVERAGE(BC177:BE177)</f>
        <v>70997551</v>
      </c>
      <c r="BG177" s="2" t="s">
        <v>55</v>
      </c>
      <c r="BH177" s="2" t="s">
        <v>55</v>
      </c>
      <c r="BI177" s="2" t="s">
        <v>55</v>
      </c>
      <c r="BJ177" s="4" t="e">
        <f>AVERAGE(BG177:BI177)</f>
        <v>#DIV/0!</v>
      </c>
      <c r="BK177" s="2" t="s">
        <v>55</v>
      </c>
      <c r="BL177" s="2" t="s">
        <v>55</v>
      </c>
      <c r="BM177" s="2" t="s">
        <v>55</v>
      </c>
      <c r="BN177" s="4" t="e">
        <f>AVERAGE(BK177:BM177)</f>
        <v>#DIV/0!</v>
      </c>
      <c r="BO177" s="2" t="s">
        <v>55</v>
      </c>
      <c r="BP177" s="2" t="s">
        <v>55</v>
      </c>
      <c r="BQ177" s="2" t="s">
        <v>55</v>
      </c>
      <c r="BR177" s="4" t="e">
        <f>AVERAGE(BO177:BQ177)</f>
        <v>#DIV/0!</v>
      </c>
      <c r="BS177" s="2" t="s">
        <v>55</v>
      </c>
      <c r="BT177" s="2" t="s">
        <v>55</v>
      </c>
      <c r="BU177" s="2" t="s">
        <v>55</v>
      </c>
      <c r="BV177" s="4" t="e">
        <f>AVERAGE(BS177:BU177)</f>
        <v>#DIV/0!</v>
      </c>
      <c r="BW177" s="2">
        <v>69205126</v>
      </c>
      <c r="BX177" s="2" t="s">
        <v>55</v>
      </c>
      <c r="BY177" s="2" t="s">
        <v>55</v>
      </c>
      <c r="BZ177" s="4">
        <f>AVERAGE(BW177:BY177)</f>
        <v>69205126</v>
      </c>
      <c r="CA177" s="2">
        <v>124887833</v>
      </c>
      <c r="CB177" s="2" t="s">
        <v>55</v>
      </c>
      <c r="CC177" s="2" t="s">
        <v>55</v>
      </c>
      <c r="CD177" s="4">
        <f>AVERAGE(CA177:CC177)</f>
        <v>124887833</v>
      </c>
      <c r="CE177" s="2">
        <v>2.9809999999999999</v>
      </c>
      <c r="CF177" s="2">
        <v>116</v>
      </c>
      <c r="CG177" s="2">
        <v>3</v>
      </c>
    </row>
    <row r="178" spans="1:85" x14ac:dyDescent="0.25">
      <c r="A178" s="2" t="s">
        <v>243</v>
      </c>
      <c r="B178" s="2" t="s">
        <v>646</v>
      </c>
      <c r="C178" s="2" t="s">
        <v>944</v>
      </c>
      <c r="D178" s="2">
        <v>3</v>
      </c>
      <c r="E178" s="2">
        <v>72051145.25</v>
      </c>
      <c r="F178" s="2">
        <v>113102674</v>
      </c>
      <c r="G178" s="2">
        <v>101353505.33333333</v>
      </c>
      <c r="H178" s="2">
        <v>89596299</v>
      </c>
      <c r="I178" s="2">
        <v>59239827.583333336</v>
      </c>
      <c r="J178" s="2">
        <v>75030540.5</v>
      </c>
      <c r="K178" s="2"/>
      <c r="L178" s="2"/>
      <c r="M178" s="2">
        <v>84623036.8125</v>
      </c>
      <c r="N178" s="2">
        <v>93833829.5</v>
      </c>
      <c r="O178" s="2">
        <v>56933183.5</v>
      </c>
      <c r="P178" s="2"/>
      <c r="Q178" s="2">
        <v>1.5697553953870012</v>
      </c>
      <c r="R178" s="2">
        <v>1.4066883320405421</v>
      </c>
      <c r="S178" s="2">
        <v>1.2435097136780071</v>
      </c>
      <c r="T178" s="2">
        <v>0.82219133891328866</v>
      </c>
      <c r="U178" s="2">
        <v>1.0413511157895161</v>
      </c>
      <c r="V178" s="2">
        <v>0</v>
      </c>
      <c r="W178" s="2">
        <v>0</v>
      </c>
      <c r="X178" s="2">
        <v>1.1744856590256627</v>
      </c>
      <c r="Y178" s="2">
        <v>1.3023225262335438</v>
      </c>
      <c r="Z178" s="2">
        <v>0.79017735668816447</v>
      </c>
      <c r="AA178" s="2"/>
      <c r="AB178" s="5">
        <f>F178/E178</f>
        <v>1.5697553953870012</v>
      </c>
      <c r="AC178" s="5">
        <f>G178/E178</f>
        <v>1.4066883320405421</v>
      </c>
      <c r="AD178" s="5">
        <f>H178/E178</f>
        <v>1.2435097136780071</v>
      </c>
      <c r="AE178" s="5">
        <f>I178/E178</f>
        <v>0.82219133891328866</v>
      </c>
      <c r="AF178" s="5">
        <f>J178/E178</f>
        <v>1.0413511157895161</v>
      </c>
      <c r="AG178" s="5">
        <f>K178/E178</f>
        <v>0</v>
      </c>
      <c r="AH178" s="5">
        <f>L178/E178</f>
        <v>0</v>
      </c>
      <c r="AI178" s="5">
        <f>M178/E178</f>
        <v>1.1744856590256627</v>
      </c>
      <c r="AJ178" s="5">
        <f>N178/E178</f>
        <v>1.3023225262335438</v>
      </c>
      <c r="AK178" s="5">
        <f>O178/E178</f>
        <v>0.79017735668816447</v>
      </c>
      <c r="AL178" s="2"/>
      <c r="AM178" s="2">
        <v>43447185.25</v>
      </c>
      <c r="AN178" s="2">
        <v>52698354</v>
      </c>
      <c r="AO178" s="2">
        <v>120007896.5</v>
      </c>
      <c r="AP178" s="4">
        <f>AVERAGE(AM178:AO178)</f>
        <v>72051145.25</v>
      </c>
      <c r="AQ178" s="2">
        <v>143139963</v>
      </c>
      <c r="AR178" s="2">
        <v>79948058</v>
      </c>
      <c r="AS178" s="2">
        <v>116220001</v>
      </c>
      <c r="AT178" s="4">
        <f>AVERAGE(AQ178:AS178)</f>
        <v>113102674</v>
      </c>
      <c r="AU178" s="2">
        <v>136030438.5</v>
      </c>
      <c r="AV178" s="2">
        <v>84793787</v>
      </c>
      <c r="AW178" s="2">
        <v>83236290.5</v>
      </c>
      <c r="AX178" s="4">
        <f>AVERAGE(AU178:AW178)</f>
        <v>101353505.33333333</v>
      </c>
      <c r="AY178" s="2">
        <v>118170008</v>
      </c>
      <c r="AZ178" s="2">
        <v>61022590</v>
      </c>
      <c r="BA178" s="2" t="s">
        <v>55</v>
      </c>
      <c r="BB178" s="4">
        <f>AVERAGE(AY178:BA178)</f>
        <v>89596299</v>
      </c>
      <c r="BC178" s="2">
        <v>15374300.75</v>
      </c>
      <c r="BD178" s="2">
        <v>71064200</v>
      </c>
      <c r="BE178" s="2">
        <v>91280982</v>
      </c>
      <c r="BF178" s="4">
        <f>AVERAGE(BC178:BE178)</f>
        <v>59239827.583333336</v>
      </c>
      <c r="BG178" s="2">
        <v>90144952</v>
      </c>
      <c r="BH178" s="2">
        <v>83141648</v>
      </c>
      <c r="BI178" s="2">
        <v>51805021.5</v>
      </c>
      <c r="BJ178" s="4">
        <f>AVERAGE(BG178:BI178)</f>
        <v>75030540.5</v>
      </c>
      <c r="BK178" s="2" t="s">
        <v>55</v>
      </c>
      <c r="BL178" s="2" t="s">
        <v>55</v>
      </c>
      <c r="BM178" s="2" t="s">
        <v>55</v>
      </c>
      <c r="BN178" s="4" t="e">
        <f>AVERAGE(BK178:BM178)</f>
        <v>#DIV/0!</v>
      </c>
      <c r="BO178" s="2" t="s">
        <v>55</v>
      </c>
      <c r="BP178" s="2" t="s">
        <v>55</v>
      </c>
      <c r="BQ178" s="2" t="s">
        <v>55</v>
      </c>
      <c r="BR178" s="4" t="e">
        <f>AVERAGE(BO178:BQ178)</f>
        <v>#DIV/0!</v>
      </c>
      <c r="BS178" s="2">
        <v>102833097</v>
      </c>
      <c r="BT178" s="2" t="s">
        <v>55</v>
      </c>
      <c r="BU178" s="2">
        <v>66412976.625</v>
      </c>
      <c r="BV178" s="4">
        <f>AVERAGE(BS178:BU178)</f>
        <v>84623036.8125</v>
      </c>
      <c r="BW178" s="2">
        <v>106337157</v>
      </c>
      <c r="BX178" s="2">
        <v>81330502</v>
      </c>
      <c r="BY178" s="2" t="s">
        <v>55</v>
      </c>
      <c r="BZ178" s="4">
        <f>AVERAGE(BW178:BY178)</f>
        <v>93833829.5</v>
      </c>
      <c r="CA178" s="2">
        <v>63892004</v>
      </c>
      <c r="CB178" s="2">
        <v>49974363</v>
      </c>
      <c r="CC178" s="2" t="s">
        <v>55</v>
      </c>
      <c r="CD178" s="4">
        <f>AVERAGE(CA178:CC178)</f>
        <v>56933183.5</v>
      </c>
      <c r="CE178" s="2">
        <v>0.874</v>
      </c>
      <c r="CF178" s="2">
        <v>522</v>
      </c>
      <c r="CG178" s="2">
        <v>3</v>
      </c>
    </row>
    <row r="179" spans="1:85" x14ac:dyDescent="0.25">
      <c r="A179" s="2" t="s">
        <v>244</v>
      </c>
      <c r="B179" s="2" t="s">
        <v>647</v>
      </c>
      <c r="C179" s="2" t="s">
        <v>945</v>
      </c>
      <c r="D179" s="2">
        <v>3</v>
      </c>
      <c r="E179" s="2">
        <v>36081130.5</v>
      </c>
      <c r="F179" s="2">
        <v>78813822</v>
      </c>
      <c r="G179" s="2">
        <v>35822952.625</v>
      </c>
      <c r="H179" s="2">
        <v>92364802</v>
      </c>
      <c r="I179" s="2">
        <v>36852176.5</v>
      </c>
      <c r="J179" s="2"/>
      <c r="K179" s="2"/>
      <c r="L179" s="2">
        <v>98734149</v>
      </c>
      <c r="M179" s="2"/>
      <c r="N179" s="2">
        <v>74855425</v>
      </c>
      <c r="O179" s="2">
        <v>110112708</v>
      </c>
      <c r="P179" s="2"/>
      <c r="Q179" s="2">
        <v>2.1843501272777468</v>
      </c>
      <c r="R179" s="2">
        <v>0.99284451813393149</v>
      </c>
      <c r="S179" s="2">
        <v>2.5599198450835678</v>
      </c>
      <c r="T179" s="2">
        <v>1.0213697849628076</v>
      </c>
      <c r="U179" s="2">
        <v>0</v>
      </c>
      <c r="V179" s="2">
        <v>0</v>
      </c>
      <c r="W179" s="2">
        <v>2.7364483216511188</v>
      </c>
      <c r="X179" s="2">
        <v>0</v>
      </c>
      <c r="Y179" s="2">
        <v>2.074641896267635</v>
      </c>
      <c r="Z179" s="2">
        <v>3.0518087009496555</v>
      </c>
      <c r="AA179" s="2"/>
      <c r="AB179" s="5">
        <f>F179/E179</f>
        <v>2.1843501272777468</v>
      </c>
      <c r="AC179" s="5">
        <f>G179/E179</f>
        <v>0.99284451813393149</v>
      </c>
      <c r="AD179" s="5">
        <f>H179/E179</f>
        <v>2.5599198450835678</v>
      </c>
      <c r="AE179" s="5">
        <f>I179/E179</f>
        <v>1.0213697849628076</v>
      </c>
      <c r="AF179" s="5">
        <f>J179/E179</f>
        <v>0</v>
      </c>
      <c r="AG179" s="5">
        <f>K179/E179</f>
        <v>0</v>
      </c>
      <c r="AH179" s="5">
        <f>L179/E179</f>
        <v>2.7364483216511188</v>
      </c>
      <c r="AI179" s="5">
        <f>M179/E179</f>
        <v>0</v>
      </c>
      <c r="AJ179" s="5">
        <f>N179/E179</f>
        <v>2.074641896267635</v>
      </c>
      <c r="AK179" s="5">
        <f>O179/E179</f>
        <v>3.0518087009496555</v>
      </c>
      <c r="AL179" s="2"/>
      <c r="AM179" s="2">
        <v>44483512</v>
      </c>
      <c r="AN179" s="2" t="s">
        <v>55</v>
      </c>
      <c r="AO179" s="2">
        <v>27678749</v>
      </c>
      <c r="AP179" s="4">
        <f>AVERAGE(AM179:AO179)</f>
        <v>36081130.5</v>
      </c>
      <c r="AQ179" s="2">
        <v>101837760</v>
      </c>
      <c r="AR179" s="2">
        <v>55789884</v>
      </c>
      <c r="AS179" s="2" t="s">
        <v>55</v>
      </c>
      <c r="AT179" s="4">
        <f>AVERAGE(AQ179:AS179)</f>
        <v>78813822</v>
      </c>
      <c r="AU179" s="2" t="s">
        <v>55</v>
      </c>
      <c r="AV179" s="2">
        <v>24321812.25</v>
      </c>
      <c r="AW179" s="2">
        <v>47324093</v>
      </c>
      <c r="AX179" s="4">
        <f>AVERAGE(AU179:AW179)</f>
        <v>35822952.625</v>
      </c>
      <c r="AY179" s="2" t="s">
        <v>55</v>
      </c>
      <c r="AZ179" s="2" t="s">
        <v>55</v>
      </c>
      <c r="BA179" s="2">
        <v>92364802</v>
      </c>
      <c r="BB179" s="4">
        <f>AVERAGE(AY179:BA179)</f>
        <v>92364802</v>
      </c>
      <c r="BC179" s="2" t="s">
        <v>55</v>
      </c>
      <c r="BD179" s="2">
        <v>36852176.5</v>
      </c>
      <c r="BE179" s="2" t="s">
        <v>55</v>
      </c>
      <c r="BF179" s="4">
        <f>AVERAGE(BC179:BE179)</f>
        <v>36852176.5</v>
      </c>
      <c r="BG179" s="2" t="s">
        <v>55</v>
      </c>
      <c r="BH179" s="2" t="s">
        <v>55</v>
      </c>
      <c r="BI179" s="2" t="s">
        <v>55</v>
      </c>
      <c r="BJ179" s="4" t="e">
        <f>AVERAGE(BG179:BI179)</f>
        <v>#DIV/0!</v>
      </c>
      <c r="BK179" s="2" t="s">
        <v>55</v>
      </c>
      <c r="BL179" s="2" t="s">
        <v>55</v>
      </c>
      <c r="BM179" s="2" t="s">
        <v>55</v>
      </c>
      <c r="BN179" s="4" t="e">
        <f>AVERAGE(BK179:BM179)</f>
        <v>#DIV/0!</v>
      </c>
      <c r="BO179" s="2" t="s">
        <v>55</v>
      </c>
      <c r="BP179" s="2" t="s">
        <v>55</v>
      </c>
      <c r="BQ179" s="2">
        <v>98734149</v>
      </c>
      <c r="BR179" s="4">
        <f>AVERAGE(BO179:BQ179)</f>
        <v>98734149</v>
      </c>
      <c r="BS179" s="2" t="s">
        <v>55</v>
      </c>
      <c r="BT179" s="2" t="s">
        <v>55</v>
      </c>
      <c r="BU179" s="2" t="s">
        <v>55</v>
      </c>
      <c r="BV179" s="4" t="e">
        <f>AVERAGE(BS179:BU179)</f>
        <v>#DIV/0!</v>
      </c>
      <c r="BW179" s="2">
        <v>83131740</v>
      </c>
      <c r="BX179" s="2">
        <v>66579110</v>
      </c>
      <c r="BY179" s="2" t="s">
        <v>55</v>
      </c>
      <c r="BZ179" s="4">
        <f>AVERAGE(BW179:BY179)</f>
        <v>74855425</v>
      </c>
      <c r="CA179" s="2" t="s">
        <v>55</v>
      </c>
      <c r="CB179" s="2">
        <v>127120839</v>
      </c>
      <c r="CC179" s="2">
        <v>93104577</v>
      </c>
      <c r="CD179" s="4">
        <f>AVERAGE(CA179:CC179)</f>
        <v>110112708</v>
      </c>
      <c r="CE179" s="2">
        <v>0.54</v>
      </c>
      <c r="CF179" s="2">
        <v>79</v>
      </c>
      <c r="CG179" s="2">
        <v>3</v>
      </c>
    </row>
    <row r="180" spans="1:85" x14ac:dyDescent="0.25">
      <c r="A180" s="2" t="s">
        <v>250</v>
      </c>
      <c r="B180" s="2" t="s">
        <v>653</v>
      </c>
      <c r="C180" s="2"/>
      <c r="D180" s="2">
        <v>3</v>
      </c>
      <c r="E180" s="2">
        <v>30761411</v>
      </c>
      <c r="F180" s="2"/>
      <c r="G180" s="2"/>
      <c r="H180" s="2"/>
      <c r="I180" s="2"/>
      <c r="J180" s="2"/>
      <c r="K180" s="2">
        <v>5782088482</v>
      </c>
      <c r="L180" s="2"/>
      <c r="M180" s="2"/>
      <c r="N180" s="2"/>
      <c r="O180" s="2"/>
      <c r="P180" s="2"/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187.96564572411845</v>
      </c>
      <c r="W180" s="2">
        <v>0</v>
      </c>
      <c r="X180" s="2">
        <v>0</v>
      </c>
      <c r="Y180" s="2">
        <v>0</v>
      </c>
      <c r="Z180" s="2">
        <v>0</v>
      </c>
      <c r="AA180" s="2"/>
      <c r="AB180" s="5">
        <f>F180/E180</f>
        <v>0</v>
      </c>
      <c r="AC180" s="5">
        <f>G180/E180</f>
        <v>0</v>
      </c>
      <c r="AD180" s="5">
        <f>H180/E180</f>
        <v>0</v>
      </c>
      <c r="AE180" s="5">
        <f>I180/E180</f>
        <v>0</v>
      </c>
      <c r="AF180" s="5">
        <f>J180/E180</f>
        <v>0</v>
      </c>
      <c r="AG180" s="5">
        <f>K180/E180</f>
        <v>187.96564572411845</v>
      </c>
      <c r="AH180" s="5">
        <f>L180/E180</f>
        <v>0</v>
      </c>
      <c r="AI180" s="5">
        <f>M180/E180</f>
        <v>0</v>
      </c>
      <c r="AJ180" s="5">
        <f>N180/E180</f>
        <v>0</v>
      </c>
      <c r="AK180" s="5">
        <f>O180/E180</f>
        <v>0</v>
      </c>
      <c r="AL180" s="2"/>
      <c r="AM180" s="2" t="s">
        <v>55</v>
      </c>
      <c r="AN180" s="2" t="s">
        <v>55</v>
      </c>
      <c r="AO180" s="2">
        <v>30761411</v>
      </c>
      <c r="AP180" s="4">
        <f>AVERAGE(AM180:AO180)</f>
        <v>30761411</v>
      </c>
      <c r="AQ180" s="2" t="s">
        <v>55</v>
      </c>
      <c r="AR180" s="2" t="s">
        <v>55</v>
      </c>
      <c r="AS180" s="2" t="s">
        <v>55</v>
      </c>
      <c r="AT180" s="4" t="e">
        <f>AVERAGE(AQ180:AS180)</f>
        <v>#DIV/0!</v>
      </c>
      <c r="AU180" s="2" t="s">
        <v>55</v>
      </c>
      <c r="AV180" s="2" t="s">
        <v>55</v>
      </c>
      <c r="AW180" s="2" t="s">
        <v>55</v>
      </c>
      <c r="AX180" s="4" t="e">
        <f>AVERAGE(AU180:AW180)</f>
        <v>#DIV/0!</v>
      </c>
      <c r="AY180" s="2" t="s">
        <v>55</v>
      </c>
      <c r="AZ180" s="2" t="s">
        <v>55</v>
      </c>
      <c r="BA180" s="2" t="s">
        <v>55</v>
      </c>
      <c r="BB180" s="4" t="e">
        <f>AVERAGE(AY180:BA180)</f>
        <v>#DIV/0!</v>
      </c>
      <c r="BC180" s="2" t="s">
        <v>55</v>
      </c>
      <c r="BD180" s="2" t="s">
        <v>55</v>
      </c>
      <c r="BE180" s="2" t="s">
        <v>55</v>
      </c>
      <c r="BF180" s="4" t="e">
        <f>AVERAGE(BC180:BE180)</f>
        <v>#DIV/0!</v>
      </c>
      <c r="BG180" s="2" t="s">
        <v>55</v>
      </c>
      <c r="BH180" s="2" t="s">
        <v>55</v>
      </c>
      <c r="BI180" s="2" t="s">
        <v>55</v>
      </c>
      <c r="BJ180" s="4" t="e">
        <f>AVERAGE(BG180:BI180)</f>
        <v>#DIV/0!</v>
      </c>
      <c r="BK180" s="2" t="s">
        <v>55</v>
      </c>
      <c r="BL180" s="2" t="s">
        <v>55</v>
      </c>
      <c r="BM180" s="2">
        <v>5782088482</v>
      </c>
      <c r="BN180" s="4">
        <f>AVERAGE(BK180:BM180)</f>
        <v>5782088482</v>
      </c>
      <c r="BO180" s="2" t="s">
        <v>55</v>
      </c>
      <c r="BP180" s="2" t="s">
        <v>55</v>
      </c>
      <c r="BQ180" s="2" t="s">
        <v>55</v>
      </c>
      <c r="BR180" s="4" t="e">
        <f>AVERAGE(BO180:BQ180)</f>
        <v>#DIV/0!</v>
      </c>
      <c r="BS180" s="2" t="s">
        <v>55</v>
      </c>
      <c r="BT180" s="2" t="s">
        <v>55</v>
      </c>
      <c r="BU180" s="2" t="s">
        <v>55</v>
      </c>
      <c r="BV180" s="4" t="e">
        <f>AVERAGE(BS180:BU180)</f>
        <v>#DIV/0!</v>
      </c>
      <c r="BW180" s="2" t="s">
        <v>55</v>
      </c>
      <c r="BX180" s="2" t="s">
        <v>55</v>
      </c>
      <c r="BY180" s="2" t="s">
        <v>55</v>
      </c>
      <c r="BZ180" s="4" t="e">
        <f>AVERAGE(BW180:BY180)</f>
        <v>#DIV/0!</v>
      </c>
      <c r="CA180" s="2" t="s">
        <v>55</v>
      </c>
      <c r="CB180" s="2" t="s">
        <v>55</v>
      </c>
      <c r="CC180" s="2" t="s">
        <v>55</v>
      </c>
      <c r="CD180" s="4" t="e">
        <f>AVERAGE(CA180:CC180)</f>
        <v>#DIV/0!</v>
      </c>
      <c r="CE180" s="2">
        <v>0.25900000000000001</v>
      </c>
      <c r="CF180" s="2">
        <v>0</v>
      </c>
      <c r="CG180" s="2">
        <v>3</v>
      </c>
    </row>
    <row r="181" spans="1:85" x14ac:dyDescent="0.25">
      <c r="A181" s="2" t="s">
        <v>265</v>
      </c>
      <c r="B181" s="2" t="s">
        <v>667</v>
      </c>
      <c r="C181" s="2" t="s">
        <v>962</v>
      </c>
      <c r="D181" s="2">
        <v>3</v>
      </c>
      <c r="E181" s="2">
        <v>29563112.5</v>
      </c>
      <c r="F181" s="2"/>
      <c r="G181" s="2"/>
      <c r="H181" s="2"/>
      <c r="I181" s="2">
        <v>3044300.8125</v>
      </c>
      <c r="J181" s="2"/>
      <c r="K181" s="2"/>
      <c r="L181" s="2"/>
      <c r="M181" s="2">
        <v>53836974</v>
      </c>
      <c r="N181" s="2">
        <v>1202365.390625</v>
      </c>
      <c r="O181" s="2"/>
      <c r="P181" s="2"/>
      <c r="Q181" s="2">
        <v>0</v>
      </c>
      <c r="R181" s="2">
        <v>0</v>
      </c>
      <c r="S181" s="2">
        <v>0</v>
      </c>
      <c r="T181" s="2">
        <v>0.10297632945448487</v>
      </c>
      <c r="U181" s="2">
        <v>0</v>
      </c>
      <c r="V181" s="2">
        <v>0</v>
      </c>
      <c r="W181" s="2">
        <v>0</v>
      </c>
      <c r="X181" s="2">
        <v>1.8210861254883091</v>
      </c>
      <c r="Y181" s="2">
        <v>4.0671136729091027E-2</v>
      </c>
      <c r="Z181" s="2">
        <v>0</v>
      </c>
      <c r="AA181" s="2"/>
      <c r="AB181" s="5">
        <f>F181/E181</f>
        <v>0</v>
      </c>
      <c r="AC181" s="5">
        <f>G181/E181</f>
        <v>0</v>
      </c>
      <c r="AD181" s="5">
        <f>H181/E181</f>
        <v>0</v>
      </c>
      <c r="AE181" s="5">
        <f>I181/E181</f>
        <v>0.10297632945448487</v>
      </c>
      <c r="AF181" s="5">
        <f>J181/E181</f>
        <v>0</v>
      </c>
      <c r="AG181" s="5">
        <f>K181/E181</f>
        <v>0</v>
      </c>
      <c r="AH181" s="5">
        <f>L181/E181</f>
        <v>0</v>
      </c>
      <c r="AI181" s="5">
        <f>M181/E181</f>
        <v>1.8210861254883091</v>
      </c>
      <c r="AJ181" s="5">
        <f>N181/E181</f>
        <v>4.0671136729091027E-2</v>
      </c>
      <c r="AK181" s="5">
        <f>O181/E181</f>
        <v>0</v>
      </c>
      <c r="AL181" s="2"/>
      <c r="AM181" s="2" t="s">
        <v>55</v>
      </c>
      <c r="AN181" s="2" t="s">
        <v>55</v>
      </c>
      <c r="AO181" s="2">
        <v>29563112.5</v>
      </c>
      <c r="AP181" s="4">
        <f>AVERAGE(AM181:AO181)</f>
        <v>29563112.5</v>
      </c>
      <c r="AQ181" s="2" t="s">
        <v>55</v>
      </c>
      <c r="AR181" s="2" t="s">
        <v>55</v>
      </c>
      <c r="AS181" s="2" t="s">
        <v>55</v>
      </c>
      <c r="AT181" s="4" t="e">
        <f>AVERAGE(AQ181:AS181)</f>
        <v>#DIV/0!</v>
      </c>
      <c r="AU181" s="2" t="s">
        <v>55</v>
      </c>
      <c r="AV181" s="2" t="s">
        <v>55</v>
      </c>
      <c r="AW181" s="2" t="s">
        <v>55</v>
      </c>
      <c r="AX181" s="4" t="e">
        <f>AVERAGE(AU181:AW181)</f>
        <v>#DIV/0!</v>
      </c>
      <c r="AY181" s="2" t="s">
        <v>55</v>
      </c>
      <c r="AZ181" s="2" t="s">
        <v>55</v>
      </c>
      <c r="BA181" s="2" t="s">
        <v>55</v>
      </c>
      <c r="BB181" s="4" t="e">
        <f>AVERAGE(AY181:BA181)</f>
        <v>#DIV/0!</v>
      </c>
      <c r="BC181" s="2" t="s">
        <v>55</v>
      </c>
      <c r="BD181" s="2" t="s">
        <v>55</v>
      </c>
      <c r="BE181" s="2">
        <v>3044300.8125</v>
      </c>
      <c r="BF181" s="4">
        <f>AVERAGE(BC181:BE181)</f>
        <v>3044300.8125</v>
      </c>
      <c r="BG181" s="2" t="s">
        <v>55</v>
      </c>
      <c r="BH181" s="2" t="s">
        <v>55</v>
      </c>
      <c r="BI181" s="2" t="s">
        <v>55</v>
      </c>
      <c r="BJ181" s="4" t="e">
        <f>AVERAGE(BG181:BI181)</f>
        <v>#DIV/0!</v>
      </c>
      <c r="BK181" s="2" t="s">
        <v>55</v>
      </c>
      <c r="BL181" s="2" t="s">
        <v>55</v>
      </c>
      <c r="BM181" s="2" t="s">
        <v>55</v>
      </c>
      <c r="BN181" s="4" t="e">
        <f>AVERAGE(BK181:BM181)</f>
        <v>#DIV/0!</v>
      </c>
      <c r="BO181" s="2" t="s">
        <v>55</v>
      </c>
      <c r="BP181" s="2" t="s">
        <v>55</v>
      </c>
      <c r="BQ181" s="2" t="s">
        <v>55</v>
      </c>
      <c r="BR181" s="4" t="e">
        <f>AVERAGE(BO181:BQ181)</f>
        <v>#DIV/0!</v>
      </c>
      <c r="BS181" s="2" t="s">
        <v>55</v>
      </c>
      <c r="BT181" s="2" t="s">
        <v>55</v>
      </c>
      <c r="BU181" s="2">
        <v>53836974</v>
      </c>
      <c r="BV181" s="4">
        <f>AVERAGE(BS181:BU181)</f>
        <v>53836974</v>
      </c>
      <c r="BW181" s="2">
        <v>1202365.390625</v>
      </c>
      <c r="BX181" s="2" t="s">
        <v>55</v>
      </c>
      <c r="BY181" s="2" t="s">
        <v>55</v>
      </c>
      <c r="BZ181" s="4">
        <f>AVERAGE(BW181:BY181)</f>
        <v>1202365.390625</v>
      </c>
      <c r="CA181" s="2" t="s">
        <v>55</v>
      </c>
      <c r="CB181" s="2" t="s">
        <v>55</v>
      </c>
      <c r="CC181" s="2" t="s">
        <v>55</v>
      </c>
      <c r="CD181" s="4" t="e">
        <f>AVERAGE(CA181:CC181)</f>
        <v>#DIV/0!</v>
      </c>
      <c r="CE181" s="2">
        <v>0.995</v>
      </c>
      <c r="CF181" s="2">
        <v>81</v>
      </c>
      <c r="CG181" s="2">
        <v>3</v>
      </c>
    </row>
    <row r="182" spans="1:85" x14ac:dyDescent="0.25">
      <c r="A182" s="2" t="s">
        <v>267</v>
      </c>
      <c r="B182" s="2" t="s">
        <v>669</v>
      </c>
      <c r="C182" s="2" t="s">
        <v>964</v>
      </c>
      <c r="D182" s="2">
        <v>3</v>
      </c>
      <c r="E182" s="2"/>
      <c r="F182" s="2">
        <v>38218212.5</v>
      </c>
      <c r="G182" s="2"/>
      <c r="H182" s="2">
        <v>17104064</v>
      </c>
      <c r="I182" s="2"/>
      <c r="J182" s="2">
        <v>8473246.5</v>
      </c>
      <c r="K182" s="2"/>
      <c r="L182" s="2"/>
      <c r="M182" s="2">
        <v>23434179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" t="e">
        <f>F182/E182</f>
        <v>#DIV/0!</v>
      </c>
      <c r="AC182" s="5" t="e">
        <f>G182/E182</f>
        <v>#DIV/0!</v>
      </c>
      <c r="AD182" s="5" t="e">
        <f>H182/E182</f>
        <v>#DIV/0!</v>
      </c>
      <c r="AE182" s="5" t="e">
        <f>I182/E182</f>
        <v>#DIV/0!</v>
      </c>
      <c r="AF182" s="5" t="e">
        <f>J182/E182</f>
        <v>#DIV/0!</v>
      </c>
      <c r="AG182" s="5" t="e">
        <f>K182/E182</f>
        <v>#DIV/0!</v>
      </c>
      <c r="AH182" s="5" t="e">
        <f>L182/E182</f>
        <v>#DIV/0!</v>
      </c>
      <c r="AI182" s="5" t="e">
        <f>M182/E182</f>
        <v>#DIV/0!</v>
      </c>
      <c r="AJ182" s="5" t="e">
        <f>N182/E182</f>
        <v>#DIV/0!</v>
      </c>
      <c r="AK182" s="5" t="e">
        <f>O182/E182</f>
        <v>#DIV/0!</v>
      </c>
      <c r="AL182" s="2"/>
      <c r="AM182" s="2" t="s">
        <v>55</v>
      </c>
      <c r="AN182" s="2" t="s">
        <v>55</v>
      </c>
      <c r="AO182" s="2" t="s">
        <v>55</v>
      </c>
      <c r="AP182" s="4" t="e">
        <f>AVERAGE(AM182:AO182)</f>
        <v>#DIV/0!</v>
      </c>
      <c r="AQ182" s="2" t="s">
        <v>55</v>
      </c>
      <c r="AR182" s="2" t="s">
        <v>55</v>
      </c>
      <c r="AS182" s="2">
        <v>38218212.5</v>
      </c>
      <c r="AT182" s="4">
        <f>AVERAGE(AQ182:AS182)</f>
        <v>38218212.5</v>
      </c>
      <c r="AU182" s="2" t="s">
        <v>55</v>
      </c>
      <c r="AV182" s="2" t="s">
        <v>55</v>
      </c>
      <c r="AW182" s="2" t="s">
        <v>55</v>
      </c>
      <c r="AX182" s="4" t="e">
        <f>AVERAGE(AU182:AW182)</f>
        <v>#DIV/0!</v>
      </c>
      <c r="AY182" s="2" t="s">
        <v>55</v>
      </c>
      <c r="AZ182" s="2" t="s">
        <v>55</v>
      </c>
      <c r="BA182" s="2">
        <v>17104064</v>
      </c>
      <c r="BB182" s="4">
        <f>AVERAGE(AY182:BA182)</f>
        <v>17104064</v>
      </c>
      <c r="BC182" s="2" t="s">
        <v>55</v>
      </c>
      <c r="BD182" s="2" t="s">
        <v>55</v>
      </c>
      <c r="BE182" s="2" t="s">
        <v>55</v>
      </c>
      <c r="BF182" s="4" t="e">
        <f>AVERAGE(BC182:BE182)</f>
        <v>#DIV/0!</v>
      </c>
      <c r="BG182" s="2" t="s">
        <v>55</v>
      </c>
      <c r="BH182" s="2" t="s">
        <v>55</v>
      </c>
      <c r="BI182" s="2">
        <v>8473246.5</v>
      </c>
      <c r="BJ182" s="4">
        <f>AVERAGE(BG182:BI182)</f>
        <v>8473246.5</v>
      </c>
      <c r="BK182" s="2" t="s">
        <v>55</v>
      </c>
      <c r="BL182" s="2" t="s">
        <v>55</v>
      </c>
      <c r="BM182" s="2" t="s">
        <v>55</v>
      </c>
      <c r="BN182" s="4" t="e">
        <f>AVERAGE(BK182:BM182)</f>
        <v>#DIV/0!</v>
      </c>
      <c r="BO182" s="2" t="s">
        <v>55</v>
      </c>
      <c r="BP182" s="2" t="s">
        <v>55</v>
      </c>
      <c r="BQ182" s="2" t="s">
        <v>55</v>
      </c>
      <c r="BR182" s="4" t="e">
        <f>AVERAGE(BO182:BQ182)</f>
        <v>#DIV/0!</v>
      </c>
      <c r="BS182" s="2" t="s">
        <v>55</v>
      </c>
      <c r="BT182" s="2" t="s">
        <v>55</v>
      </c>
      <c r="BU182" s="2">
        <v>23434179</v>
      </c>
      <c r="BV182" s="4">
        <f>AVERAGE(BS182:BU182)</f>
        <v>23434179</v>
      </c>
      <c r="BW182" s="2" t="s">
        <v>55</v>
      </c>
      <c r="BX182" s="2" t="s">
        <v>55</v>
      </c>
      <c r="BY182" s="2" t="s">
        <v>55</v>
      </c>
      <c r="BZ182" s="4" t="e">
        <f>AVERAGE(BW182:BY182)</f>
        <v>#DIV/0!</v>
      </c>
      <c r="CA182" s="2" t="s">
        <v>55</v>
      </c>
      <c r="CB182" s="2" t="s">
        <v>55</v>
      </c>
      <c r="CC182" s="2" t="s">
        <v>55</v>
      </c>
      <c r="CD182" s="4" t="e">
        <f>AVERAGE(CA182:CC182)</f>
        <v>#DIV/0!</v>
      </c>
      <c r="CE182" s="2">
        <v>0.438</v>
      </c>
      <c r="CF182" s="2">
        <v>117</v>
      </c>
      <c r="CG182" s="2">
        <v>3</v>
      </c>
    </row>
    <row r="183" spans="1:85" x14ac:dyDescent="0.25">
      <c r="A183" s="2" t="s">
        <v>272</v>
      </c>
      <c r="B183" s="2" t="s">
        <v>674</v>
      </c>
      <c r="C183" s="2" t="s">
        <v>968</v>
      </c>
      <c r="D183" s="2">
        <v>3</v>
      </c>
      <c r="E183" s="2">
        <v>45903579</v>
      </c>
      <c r="F183" s="2">
        <v>51502035.9375</v>
      </c>
      <c r="G183" s="2">
        <v>35977367</v>
      </c>
      <c r="H183" s="2">
        <v>26516425.5</v>
      </c>
      <c r="I183" s="2">
        <v>43554814</v>
      </c>
      <c r="J183" s="2">
        <v>55665772</v>
      </c>
      <c r="K183" s="2">
        <v>75347160</v>
      </c>
      <c r="L183" s="2"/>
      <c r="M183" s="2">
        <v>71144958</v>
      </c>
      <c r="N183" s="2">
        <v>49148210</v>
      </c>
      <c r="O183" s="2">
        <v>30561654</v>
      </c>
      <c r="P183" s="2"/>
      <c r="Q183" s="2">
        <v>1.1219612295917056</v>
      </c>
      <c r="R183" s="2">
        <v>0.78375951905623742</v>
      </c>
      <c r="S183" s="2">
        <v>0.5776548599837934</v>
      </c>
      <c r="T183" s="2">
        <v>0.94883263895392556</v>
      </c>
      <c r="U183" s="2">
        <v>1.2126673608609038</v>
      </c>
      <c r="V183" s="2">
        <v>1.6414223387679641</v>
      </c>
      <c r="W183" s="2">
        <v>0</v>
      </c>
      <c r="X183" s="2">
        <v>1.5498782349846838</v>
      </c>
      <c r="Y183" s="2">
        <v>1.0706836170661116</v>
      </c>
      <c r="Z183" s="2">
        <v>0.6657793284484419</v>
      </c>
      <c r="AA183" s="2"/>
      <c r="AB183" s="5">
        <f>F183/E183</f>
        <v>1.1219612295917056</v>
      </c>
      <c r="AC183" s="5">
        <f>G183/E183</f>
        <v>0.78375951905623742</v>
      </c>
      <c r="AD183" s="5">
        <f>H183/E183</f>
        <v>0.5776548599837934</v>
      </c>
      <c r="AE183" s="5">
        <f>I183/E183</f>
        <v>0.94883263895392556</v>
      </c>
      <c r="AF183" s="5">
        <f>J183/E183</f>
        <v>1.2126673608609038</v>
      </c>
      <c r="AG183" s="5">
        <f>K183/E183</f>
        <v>1.6414223387679641</v>
      </c>
      <c r="AH183" s="5">
        <f>L183/E183</f>
        <v>0</v>
      </c>
      <c r="AI183" s="5">
        <f>M183/E183</f>
        <v>1.5498782349846838</v>
      </c>
      <c r="AJ183" s="5">
        <f>N183/E183</f>
        <v>1.0706836170661116</v>
      </c>
      <c r="AK183" s="5">
        <f>O183/E183</f>
        <v>0.6657793284484419</v>
      </c>
      <c r="AL183" s="2"/>
      <c r="AM183" s="2" t="s">
        <v>55</v>
      </c>
      <c r="AN183" s="2" t="s">
        <v>55</v>
      </c>
      <c r="AO183" s="2">
        <v>45903579</v>
      </c>
      <c r="AP183" s="4">
        <f>AVERAGE(AM183:AO183)</f>
        <v>45903579</v>
      </c>
      <c r="AQ183" s="2">
        <v>37635077.875</v>
      </c>
      <c r="AR183" s="2" t="s">
        <v>55</v>
      </c>
      <c r="AS183" s="2">
        <v>65368994</v>
      </c>
      <c r="AT183" s="4">
        <f>AVERAGE(AQ183:AS183)</f>
        <v>51502035.9375</v>
      </c>
      <c r="AU183" s="2" t="s">
        <v>55</v>
      </c>
      <c r="AV183" s="2">
        <v>35977367</v>
      </c>
      <c r="AW183" s="2" t="s">
        <v>55</v>
      </c>
      <c r="AX183" s="4">
        <f>AVERAGE(AU183:AW183)</f>
        <v>35977367</v>
      </c>
      <c r="AY183" s="2">
        <v>23608107.25</v>
      </c>
      <c r="AZ183" s="2">
        <v>29424743.75</v>
      </c>
      <c r="BA183" s="2" t="s">
        <v>55</v>
      </c>
      <c r="BB183" s="4">
        <f>AVERAGE(AY183:BA183)</f>
        <v>26516425.5</v>
      </c>
      <c r="BC183" s="2" t="s">
        <v>55</v>
      </c>
      <c r="BD183" s="2">
        <v>43554814</v>
      </c>
      <c r="BE183" s="2" t="s">
        <v>55</v>
      </c>
      <c r="BF183" s="4">
        <f>AVERAGE(BC183:BE183)</f>
        <v>43554814</v>
      </c>
      <c r="BG183" s="2" t="s">
        <v>55</v>
      </c>
      <c r="BH183" s="2">
        <v>55665772</v>
      </c>
      <c r="BI183" s="2" t="s">
        <v>55</v>
      </c>
      <c r="BJ183" s="4">
        <f>AVERAGE(BG183:BI183)</f>
        <v>55665772</v>
      </c>
      <c r="BK183" s="2" t="s">
        <v>55</v>
      </c>
      <c r="BL183" s="2">
        <v>75347160</v>
      </c>
      <c r="BM183" s="2" t="s">
        <v>55</v>
      </c>
      <c r="BN183" s="4">
        <f>AVERAGE(BK183:BM183)</f>
        <v>75347160</v>
      </c>
      <c r="BO183" s="2" t="s">
        <v>55</v>
      </c>
      <c r="BP183" s="2" t="s">
        <v>55</v>
      </c>
      <c r="BQ183" s="2" t="s">
        <v>55</v>
      </c>
      <c r="BR183" s="4" t="e">
        <f>AVERAGE(BO183:BQ183)</f>
        <v>#DIV/0!</v>
      </c>
      <c r="BS183" s="2">
        <v>71144958</v>
      </c>
      <c r="BT183" s="2" t="s">
        <v>55</v>
      </c>
      <c r="BU183" s="2" t="s">
        <v>55</v>
      </c>
      <c r="BV183" s="4">
        <f>AVERAGE(BS183:BU183)</f>
        <v>71144958</v>
      </c>
      <c r="BW183" s="2">
        <v>43525718</v>
      </c>
      <c r="BX183" s="2">
        <v>63141784</v>
      </c>
      <c r="BY183" s="2">
        <v>40777128</v>
      </c>
      <c r="BZ183" s="4">
        <f>AVERAGE(BW183:BY183)</f>
        <v>49148210</v>
      </c>
      <c r="CA183" s="2">
        <v>30561654</v>
      </c>
      <c r="CB183" s="2" t="s">
        <v>55</v>
      </c>
      <c r="CC183" s="2" t="s">
        <v>55</v>
      </c>
      <c r="CD183" s="4">
        <f>AVERAGE(CA183:CC183)</f>
        <v>30561654</v>
      </c>
      <c r="CE183" s="2">
        <v>0.501</v>
      </c>
      <c r="CF183" s="2">
        <v>141</v>
      </c>
      <c r="CG183" s="2">
        <v>3</v>
      </c>
    </row>
    <row r="184" spans="1:85" x14ac:dyDescent="0.25">
      <c r="A184" s="2" t="s">
        <v>275</v>
      </c>
      <c r="B184" s="2" t="s">
        <v>677</v>
      </c>
      <c r="C184" s="2" t="s">
        <v>442</v>
      </c>
      <c r="D184" s="2">
        <v>3</v>
      </c>
      <c r="E184" s="2">
        <v>35089248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/>
      <c r="AB184" s="5">
        <f>F184/E184</f>
        <v>0</v>
      </c>
      <c r="AC184" s="5">
        <f>G184/E184</f>
        <v>0</v>
      </c>
      <c r="AD184" s="5">
        <f>H184/E184</f>
        <v>0</v>
      </c>
      <c r="AE184" s="5">
        <f>I184/E184</f>
        <v>0</v>
      </c>
      <c r="AF184" s="5">
        <f>J184/E184</f>
        <v>0</v>
      </c>
      <c r="AG184" s="5">
        <f>K184/E184</f>
        <v>0</v>
      </c>
      <c r="AH184" s="5">
        <f>L184/E184</f>
        <v>0</v>
      </c>
      <c r="AI184" s="5">
        <f>M184/E184</f>
        <v>0</v>
      </c>
      <c r="AJ184" s="5">
        <f>N184/E184</f>
        <v>0</v>
      </c>
      <c r="AK184" s="5">
        <f>O184/E184</f>
        <v>0</v>
      </c>
      <c r="AL184" s="2"/>
      <c r="AM184" s="2" t="s">
        <v>55</v>
      </c>
      <c r="AN184" s="2" t="s">
        <v>55</v>
      </c>
      <c r="AO184" s="2">
        <v>35089248</v>
      </c>
      <c r="AP184" s="4">
        <f>AVERAGE(AM184:AO184)</f>
        <v>35089248</v>
      </c>
      <c r="AQ184" s="2" t="s">
        <v>55</v>
      </c>
      <c r="AR184" s="2" t="s">
        <v>55</v>
      </c>
      <c r="AS184" s="2" t="s">
        <v>55</v>
      </c>
      <c r="AT184" s="4" t="e">
        <f>AVERAGE(AQ184:AS184)</f>
        <v>#DIV/0!</v>
      </c>
      <c r="AU184" s="2" t="s">
        <v>55</v>
      </c>
      <c r="AV184" s="2" t="s">
        <v>55</v>
      </c>
      <c r="AW184" s="2" t="s">
        <v>55</v>
      </c>
      <c r="AX184" s="4" t="e">
        <f>AVERAGE(AU184:AW184)</f>
        <v>#DIV/0!</v>
      </c>
      <c r="AY184" s="2" t="s">
        <v>55</v>
      </c>
      <c r="AZ184" s="2" t="s">
        <v>55</v>
      </c>
      <c r="BA184" s="2" t="s">
        <v>55</v>
      </c>
      <c r="BB184" s="4" t="e">
        <f>AVERAGE(AY184:BA184)</f>
        <v>#DIV/0!</v>
      </c>
      <c r="BC184" s="2" t="s">
        <v>55</v>
      </c>
      <c r="BD184" s="2" t="s">
        <v>55</v>
      </c>
      <c r="BE184" s="2" t="s">
        <v>55</v>
      </c>
      <c r="BF184" s="4" t="e">
        <f>AVERAGE(BC184:BE184)</f>
        <v>#DIV/0!</v>
      </c>
      <c r="BG184" s="2" t="s">
        <v>55</v>
      </c>
      <c r="BH184" s="2" t="s">
        <v>55</v>
      </c>
      <c r="BI184" s="2" t="s">
        <v>55</v>
      </c>
      <c r="BJ184" s="4" t="e">
        <f>AVERAGE(BG184:BI184)</f>
        <v>#DIV/0!</v>
      </c>
      <c r="BK184" s="2" t="s">
        <v>55</v>
      </c>
      <c r="BL184" s="2" t="s">
        <v>55</v>
      </c>
      <c r="BM184" s="2" t="s">
        <v>55</v>
      </c>
      <c r="BN184" s="4" t="e">
        <f>AVERAGE(BK184:BM184)</f>
        <v>#DIV/0!</v>
      </c>
      <c r="BO184" s="2" t="s">
        <v>55</v>
      </c>
      <c r="BP184" s="2" t="s">
        <v>55</v>
      </c>
      <c r="BQ184" s="2" t="s">
        <v>55</v>
      </c>
      <c r="BR184" s="4" t="e">
        <f>AVERAGE(BO184:BQ184)</f>
        <v>#DIV/0!</v>
      </c>
      <c r="BS184" s="2" t="s">
        <v>55</v>
      </c>
      <c r="BT184" s="2" t="s">
        <v>55</v>
      </c>
      <c r="BU184" s="2" t="s">
        <v>55</v>
      </c>
      <c r="BV184" s="4" t="e">
        <f>AVERAGE(BS184:BU184)</f>
        <v>#DIV/0!</v>
      </c>
      <c r="BW184" s="2" t="s">
        <v>55</v>
      </c>
      <c r="BX184" s="2" t="s">
        <v>55</v>
      </c>
      <c r="BY184" s="2" t="s">
        <v>55</v>
      </c>
      <c r="BZ184" s="4" t="e">
        <f>AVERAGE(BW184:BY184)</f>
        <v>#DIV/0!</v>
      </c>
      <c r="CA184" s="2" t="s">
        <v>55</v>
      </c>
      <c r="CB184" s="2" t="s">
        <v>55</v>
      </c>
      <c r="CC184" s="2" t="s">
        <v>55</v>
      </c>
      <c r="CD184" s="4" t="e">
        <f>AVERAGE(CA184:CC184)</f>
        <v>#DIV/0!</v>
      </c>
      <c r="CE184" s="2">
        <v>0.995</v>
      </c>
      <c r="CF184" s="2">
        <v>53</v>
      </c>
      <c r="CG184" s="2">
        <v>3</v>
      </c>
    </row>
    <row r="185" spans="1:85" x14ac:dyDescent="0.25">
      <c r="A185" s="2" t="s">
        <v>115</v>
      </c>
      <c r="B185" s="2" t="s">
        <v>522</v>
      </c>
      <c r="C185" s="2" t="s">
        <v>850</v>
      </c>
      <c r="D185" s="2">
        <v>2</v>
      </c>
      <c r="E185" s="2">
        <v>7478060564.791667</v>
      </c>
      <c r="F185" s="2">
        <v>9365178189.625</v>
      </c>
      <c r="G185" s="2">
        <v>6787661584.833333</v>
      </c>
      <c r="H185" s="2">
        <v>5836148619.333333</v>
      </c>
      <c r="I185" s="2">
        <v>8449160172.583333</v>
      </c>
      <c r="J185" s="2">
        <v>9127294359.333334</v>
      </c>
      <c r="K185" s="2">
        <v>8393022981.833333</v>
      </c>
      <c r="L185" s="2">
        <v>7739238673.333333</v>
      </c>
      <c r="M185" s="2">
        <v>8433753215.708333</v>
      </c>
      <c r="N185" s="2">
        <v>8340251090</v>
      </c>
      <c r="O185" s="2">
        <v>9850029776.916666</v>
      </c>
      <c r="P185" s="2"/>
      <c r="Q185" s="2">
        <v>1.2523538835347621</v>
      </c>
      <c r="R185" s="2">
        <v>0.90767673329514309</v>
      </c>
      <c r="S185" s="2">
        <v>0.78043612628803627</v>
      </c>
      <c r="T185" s="2">
        <v>1.1298598211899773</v>
      </c>
      <c r="U185" s="2">
        <v>1.2205429844078313</v>
      </c>
      <c r="V185" s="2">
        <v>1.1223529027498798</v>
      </c>
      <c r="W185" s="2">
        <v>1.0349259151191352</v>
      </c>
      <c r="X185" s="2">
        <v>1.1277995333999131</v>
      </c>
      <c r="Y185" s="2">
        <v>1.1152960072652678</v>
      </c>
      <c r="Z185" s="2">
        <v>1.3171904254550633</v>
      </c>
      <c r="AA185" s="2"/>
      <c r="AB185" s="5">
        <f>F185/E185</f>
        <v>1.2523538835347621</v>
      </c>
      <c r="AC185" s="5">
        <f>G185/E185</f>
        <v>0.90767673329514309</v>
      </c>
      <c r="AD185" s="5">
        <f>H185/E185</f>
        <v>0.78043612628803627</v>
      </c>
      <c r="AE185" s="5">
        <f>I185/E185</f>
        <v>1.1298598211899773</v>
      </c>
      <c r="AF185" s="5">
        <f>J185/E185</f>
        <v>1.2205429844078313</v>
      </c>
      <c r="AG185" s="5">
        <f>K185/E185</f>
        <v>1.1223529027498798</v>
      </c>
      <c r="AH185" s="5">
        <f>L185/E185</f>
        <v>1.0349259151191352</v>
      </c>
      <c r="AI185" s="5">
        <f>M185/E185</f>
        <v>1.1277995333999131</v>
      </c>
      <c r="AJ185" s="5">
        <f>N185/E185</f>
        <v>1.1152960072652678</v>
      </c>
      <c r="AK185" s="5">
        <f>O185/E185</f>
        <v>1.3171904254550633</v>
      </c>
      <c r="AL185" s="2"/>
      <c r="AM185" s="2">
        <v>3937458397.875</v>
      </c>
      <c r="AN185" s="2">
        <v>7094696347</v>
      </c>
      <c r="AO185" s="2">
        <v>11402026949.5</v>
      </c>
      <c r="AP185" s="4">
        <f>AVERAGE(AM185:AO185)</f>
        <v>7478060564.791667</v>
      </c>
      <c r="AQ185" s="2">
        <v>4986440395.625</v>
      </c>
      <c r="AR185" s="2">
        <v>9616126202.25</v>
      </c>
      <c r="AS185" s="2">
        <v>13492967971</v>
      </c>
      <c r="AT185" s="4">
        <f>AVERAGE(AQ185:AS185)</f>
        <v>9365178189.625</v>
      </c>
      <c r="AU185" s="2">
        <v>6995829603.5</v>
      </c>
      <c r="AV185" s="2">
        <v>5525055365</v>
      </c>
      <c r="AW185" s="2">
        <v>7842099786</v>
      </c>
      <c r="AX185" s="4">
        <f>AVERAGE(AU185:AW185)</f>
        <v>6787661584.833333</v>
      </c>
      <c r="AY185" s="2">
        <v>5098339062</v>
      </c>
      <c r="AZ185" s="2">
        <v>5850112997</v>
      </c>
      <c r="BA185" s="2">
        <v>6559993799</v>
      </c>
      <c r="BB185" s="4">
        <f>AVERAGE(AY185:BA185)</f>
        <v>5836148619.333333</v>
      </c>
      <c r="BC185" s="2">
        <v>7096744842.75</v>
      </c>
      <c r="BD185" s="2">
        <v>9234187826.5</v>
      </c>
      <c r="BE185" s="2">
        <v>9016547848.5</v>
      </c>
      <c r="BF185" s="4">
        <f>AVERAGE(BC185:BE185)</f>
        <v>8449160172.583333</v>
      </c>
      <c r="BG185" s="2">
        <v>8667401334</v>
      </c>
      <c r="BH185" s="2">
        <v>9078155489</v>
      </c>
      <c r="BI185" s="2">
        <v>9636326255</v>
      </c>
      <c r="BJ185" s="4">
        <f>AVERAGE(BG185:BI185)</f>
        <v>9127294359.333334</v>
      </c>
      <c r="BK185" s="2">
        <v>7272641117.5</v>
      </c>
      <c r="BL185" s="2">
        <v>7845239297.5</v>
      </c>
      <c r="BM185" s="2">
        <v>10061188530.5</v>
      </c>
      <c r="BN185" s="4">
        <f>AVERAGE(BK185:BM185)</f>
        <v>8393022981.833333</v>
      </c>
      <c r="BO185" s="2">
        <v>6049828002</v>
      </c>
      <c r="BP185" s="2">
        <v>8847629508</v>
      </c>
      <c r="BQ185" s="2">
        <v>8320258510</v>
      </c>
      <c r="BR185" s="4">
        <f>AVERAGE(BO185:BQ185)</f>
        <v>7739238673.333333</v>
      </c>
      <c r="BS185" s="2">
        <v>5702294932.125</v>
      </c>
      <c r="BT185" s="2">
        <v>12777454244</v>
      </c>
      <c r="BU185" s="2">
        <v>6821510471</v>
      </c>
      <c r="BV185" s="4">
        <f>AVERAGE(BS185:BU185)</f>
        <v>8433753215.708333</v>
      </c>
      <c r="BW185" s="2">
        <v>8422187566</v>
      </c>
      <c r="BX185" s="2">
        <v>9966021094</v>
      </c>
      <c r="BY185" s="2">
        <v>6632544610</v>
      </c>
      <c r="BZ185" s="4">
        <f>AVERAGE(BW185:BY185)</f>
        <v>8340251090</v>
      </c>
      <c r="CA185" s="2">
        <v>12026744702</v>
      </c>
      <c r="CB185" s="2">
        <v>10215720098.75</v>
      </c>
      <c r="CC185" s="2">
        <v>7307624530</v>
      </c>
      <c r="CD185" s="4">
        <f>AVERAGE(CA185:CC185)</f>
        <v>9850029776.916666</v>
      </c>
      <c r="CE185" s="2">
        <v>99999999</v>
      </c>
      <c r="CF185" s="2">
        <v>7663</v>
      </c>
      <c r="CG185" s="2">
        <v>2</v>
      </c>
    </row>
    <row r="186" spans="1:85" x14ac:dyDescent="0.25">
      <c r="A186" s="2" t="s">
        <v>145</v>
      </c>
      <c r="B186" s="2" t="s">
        <v>551</v>
      </c>
      <c r="C186" s="2" t="s">
        <v>872</v>
      </c>
      <c r="D186" s="2">
        <v>2</v>
      </c>
      <c r="E186" s="2"/>
      <c r="F186" s="2"/>
      <c r="G186" s="2"/>
      <c r="H186" s="2"/>
      <c r="I186" s="2"/>
      <c r="J186" s="2"/>
      <c r="K186" s="2"/>
      <c r="L186" s="2"/>
      <c r="M186" s="2"/>
      <c r="N186" s="2">
        <v>264444492</v>
      </c>
      <c r="O186" s="2">
        <v>122184264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" t="e">
        <f>F186/E186</f>
        <v>#DIV/0!</v>
      </c>
      <c r="AC186" s="5" t="e">
        <f>G186/E186</f>
        <v>#DIV/0!</v>
      </c>
      <c r="AD186" s="5" t="e">
        <f>H186/E186</f>
        <v>#DIV/0!</v>
      </c>
      <c r="AE186" s="5" t="e">
        <f>I186/E186</f>
        <v>#DIV/0!</v>
      </c>
      <c r="AF186" s="5" t="e">
        <f>J186/E186</f>
        <v>#DIV/0!</v>
      </c>
      <c r="AG186" s="5" t="e">
        <f>K186/E186</f>
        <v>#DIV/0!</v>
      </c>
      <c r="AH186" s="5" t="e">
        <f>L186/E186</f>
        <v>#DIV/0!</v>
      </c>
      <c r="AI186" s="5" t="e">
        <f>M186/E186</f>
        <v>#DIV/0!</v>
      </c>
      <c r="AJ186" s="5" t="e">
        <f>N186/E186</f>
        <v>#DIV/0!</v>
      </c>
      <c r="AK186" s="5" t="e">
        <f>O186/E186</f>
        <v>#DIV/0!</v>
      </c>
      <c r="AL186" s="2"/>
      <c r="AM186" s="2" t="s">
        <v>55</v>
      </c>
      <c r="AN186" s="2" t="s">
        <v>55</v>
      </c>
      <c r="AO186" s="2" t="s">
        <v>55</v>
      </c>
      <c r="AP186" s="4" t="e">
        <f>AVERAGE(AM186:AO186)</f>
        <v>#DIV/0!</v>
      </c>
      <c r="AQ186" s="2" t="s">
        <v>55</v>
      </c>
      <c r="AR186" s="2" t="s">
        <v>55</v>
      </c>
      <c r="AS186" s="2" t="s">
        <v>55</v>
      </c>
      <c r="AT186" s="4" t="e">
        <f>AVERAGE(AQ186:AS186)</f>
        <v>#DIV/0!</v>
      </c>
      <c r="AU186" s="2" t="s">
        <v>55</v>
      </c>
      <c r="AV186" s="2" t="s">
        <v>55</v>
      </c>
      <c r="AW186" s="2" t="s">
        <v>55</v>
      </c>
      <c r="AX186" s="4" t="e">
        <f>AVERAGE(AU186:AW186)</f>
        <v>#DIV/0!</v>
      </c>
      <c r="AY186" s="2" t="s">
        <v>55</v>
      </c>
      <c r="AZ186" s="2" t="s">
        <v>55</v>
      </c>
      <c r="BA186" s="2" t="s">
        <v>55</v>
      </c>
      <c r="BB186" s="4" t="e">
        <f>AVERAGE(AY186:BA186)</f>
        <v>#DIV/0!</v>
      </c>
      <c r="BC186" s="2" t="s">
        <v>55</v>
      </c>
      <c r="BD186" s="2" t="s">
        <v>55</v>
      </c>
      <c r="BE186" s="2" t="s">
        <v>55</v>
      </c>
      <c r="BF186" s="4" t="e">
        <f>AVERAGE(BC186:BE186)</f>
        <v>#DIV/0!</v>
      </c>
      <c r="BG186" s="2" t="s">
        <v>55</v>
      </c>
      <c r="BH186" s="2" t="s">
        <v>55</v>
      </c>
      <c r="BI186" s="2" t="s">
        <v>55</v>
      </c>
      <c r="BJ186" s="4" t="e">
        <f>AVERAGE(BG186:BI186)</f>
        <v>#DIV/0!</v>
      </c>
      <c r="BK186" s="2" t="s">
        <v>55</v>
      </c>
      <c r="BL186" s="2" t="s">
        <v>55</v>
      </c>
      <c r="BM186" s="2" t="s">
        <v>55</v>
      </c>
      <c r="BN186" s="4" t="e">
        <f>AVERAGE(BK186:BM186)</f>
        <v>#DIV/0!</v>
      </c>
      <c r="BO186" s="2" t="s">
        <v>55</v>
      </c>
      <c r="BP186" s="2" t="s">
        <v>55</v>
      </c>
      <c r="BQ186" s="2" t="s">
        <v>55</v>
      </c>
      <c r="BR186" s="4" t="e">
        <f>AVERAGE(BO186:BQ186)</f>
        <v>#DIV/0!</v>
      </c>
      <c r="BS186" s="2" t="s">
        <v>55</v>
      </c>
      <c r="BT186" s="2" t="s">
        <v>55</v>
      </c>
      <c r="BU186" s="2" t="s">
        <v>55</v>
      </c>
      <c r="BV186" s="4" t="e">
        <f>AVERAGE(BS186:BU186)</f>
        <v>#DIV/0!</v>
      </c>
      <c r="BW186" s="2">
        <v>264444492</v>
      </c>
      <c r="BX186" s="2" t="s">
        <v>55</v>
      </c>
      <c r="BY186" s="2" t="s">
        <v>55</v>
      </c>
      <c r="BZ186" s="4">
        <f>AVERAGE(BW186:BY186)</f>
        <v>264444492</v>
      </c>
      <c r="CA186" s="2" t="s">
        <v>55</v>
      </c>
      <c r="CB186" s="2">
        <v>122184264</v>
      </c>
      <c r="CC186" s="2" t="s">
        <v>55</v>
      </c>
      <c r="CD186" s="4">
        <f>AVERAGE(CA186:CC186)</f>
        <v>122184264</v>
      </c>
      <c r="CE186" s="2">
        <v>99</v>
      </c>
      <c r="CF186" s="2">
        <v>487</v>
      </c>
      <c r="CG186" s="2">
        <v>2</v>
      </c>
    </row>
    <row r="187" spans="1:85" x14ac:dyDescent="0.25">
      <c r="A187" s="2" t="s">
        <v>148</v>
      </c>
      <c r="B187" s="2" t="s">
        <v>554</v>
      </c>
      <c r="C187" s="2" t="s">
        <v>874</v>
      </c>
      <c r="D187" s="2">
        <v>2</v>
      </c>
      <c r="E187" s="2">
        <v>716982112</v>
      </c>
      <c r="F187" s="2">
        <v>36191009</v>
      </c>
      <c r="G187" s="2">
        <v>159940262</v>
      </c>
      <c r="H187" s="2">
        <v>47691688</v>
      </c>
      <c r="I187" s="2">
        <v>152742718</v>
      </c>
      <c r="J187" s="2">
        <v>109896956</v>
      </c>
      <c r="K187" s="2">
        <v>158916988</v>
      </c>
      <c r="L187" s="2"/>
      <c r="M187" s="2">
        <v>52220988</v>
      </c>
      <c r="N187" s="2"/>
      <c r="O187" s="2">
        <v>35998777</v>
      </c>
      <c r="P187" s="2"/>
      <c r="Q187" s="2">
        <v>5.0476864616672612E-2</v>
      </c>
      <c r="R187" s="2">
        <v>0.22307427106354363</v>
      </c>
      <c r="S187" s="2">
        <v>6.6517263404194948E-2</v>
      </c>
      <c r="T187" s="2">
        <v>0.2130356049942847</v>
      </c>
      <c r="U187" s="2">
        <v>0.15327712387892881</v>
      </c>
      <c r="V187" s="2">
        <v>0.22164707506677656</v>
      </c>
      <c r="W187" s="2">
        <v>0</v>
      </c>
      <c r="X187" s="2">
        <v>7.2834436349229315E-2</v>
      </c>
      <c r="Y187" s="2">
        <v>0</v>
      </c>
      <c r="Z187" s="2">
        <v>5.0208751930480522E-2</v>
      </c>
      <c r="AA187" s="2"/>
      <c r="AB187" s="5">
        <f>F187/E187</f>
        <v>5.0476864616672612E-2</v>
      </c>
      <c r="AC187" s="5">
        <f>G187/E187</f>
        <v>0.22307427106354363</v>
      </c>
      <c r="AD187" s="5">
        <f>H187/E187</f>
        <v>6.6517263404194948E-2</v>
      </c>
      <c r="AE187" s="5">
        <f>I187/E187</f>
        <v>0.2130356049942847</v>
      </c>
      <c r="AF187" s="5">
        <f>J187/E187</f>
        <v>0.15327712387892881</v>
      </c>
      <c r="AG187" s="5">
        <f>K187/E187</f>
        <v>0.22164707506677656</v>
      </c>
      <c r="AH187" s="5">
        <f>L187/E187</f>
        <v>0</v>
      </c>
      <c r="AI187" s="5">
        <f>M187/E187</f>
        <v>7.2834436349229315E-2</v>
      </c>
      <c r="AJ187" s="5">
        <f>N187/E187</f>
        <v>0</v>
      </c>
      <c r="AK187" s="5">
        <f>O187/E187</f>
        <v>5.0208751930480522E-2</v>
      </c>
      <c r="AL187" s="2"/>
      <c r="AM187" s="2" t="s">
        <v>55</v>
      </c>
      <c r="AN187" s="2" t="s">
        <v>55</v>
      </c>
      <c r="AO187" s="2">
        <v>716982112</v>
      </c>
      <c r="AP187" s="4">
        <f>AVERAGE(AM187:AO187)</f>
        <v>716982112</v>
      </c>
      <c r="AQ187" s="2" t="s">
        <v>55</v>
      </c>
      <c r="AR187" s="2" t="s">
        <v>55</v>
      </c>
      <c r="AS187" s="2">
        <v>36191009</v>
      </c>
      <c r="AT187" s="4">
        <f>AVERAGE(AQ187:AS187)</f>
        <v>36191009</v>
      </c>
      <c r="AU187" s="2" t="s">
        <v>55</v>
      </c>
      <c r="AV187" s="2" t="s">
        <v>55</v>
      </c>
      <c r="AW187" s="2">
        <v>159940262</v>
      </c>
      <c r="AX187" s="4">
        <f>AVERAGE(AU187:AW187)</f>
        <v>159940262</v>
      </c>
      <c r="AY187" s="2" t="s">
        <v>55</v>
      </c>
      <c r="AZ187" s="2" t="s">
        <v>55</v>
      </c>
      <c r="BA187" s="2">
        <v>47691688</v>
      </c>
      <c r="BB187" s="4">
        <f>AVERAGE(AY187:BA187)</f>
        <v>47691688</v>
      </c>
      <c r="BC187" s="2" t="s">
        <v>55</v>
      </c>
      <c r="BD187" s="2" t="s">
        <v>55</v>
      </c>
      <c r="BE187" s="2">
        <v>152742718</v>
      </c>
      <c r="BF187" s="4">
        <f>AVERAGE(BC187:BE187)</f>
        <v>152742718</v>
      </c>
      <c r="BG187" s="2" t="s">
        <v>55</v>
      </c>
      <c r="BH187" s="2" t="s">
        <v>55</v>
      </c>
      <c r="BI187" s="2">
        <v>109896956</v>
      </c>
      <c r="BJ187" s="4">
        <f>AVERAGE(BG187:BI187)</f>
        <v>109896956</v>
      </c>
      <c r="BK187" s="2" t="s">
        <v>55</v>
      </c>
      <c r="BL187" s="2" t="s">
        <v>55</v>
      </c>
      <c r="BM187" s="2">
        <v>158916988</v>
      </c>
      <c r="BN187" s="4">
        <f>AVERAGE(BK187:BM187)</f>
        <v>158916988</v>
      </c>
      <c r="BO187" s="2" t="s">
        <v>55</v>
      </c>
      <c r="BP187" s="2" t="s">
        <v>55</v>
      </c>
      <c r="BQ187" s="2" t="s">
        <v>55</v>
      </c>
      <c r="BR187" s="4" t="e">
        <f>AVERAGE(BO187:BQ187)</f>
        <v>#DIV/0!</v>
      </c>
      <c r="BS187" s="2" t="s">
        <v>55</v>
      </c>
      <c r="BT187" s="2" t="s">
        <v>55</v>
      </c>
      <c r="BU187" s="2">
        <v>52220988</v>
      </c>
      <c r="BV187" s="4">
        <f>AVERAGE(BS187:BU187)</f>
        <v>52220988</v>
      </c>
      <c r="BW187" s="2" t="s">
        <v>55</v>
      </c>
      <c r="BX187" s="2" t="s">
        <v>55</v>
      </c>
      <c r="BY187" s="2" t="s">
        <v>55</v>
      </c>
      <c r="BZ187" s="4" t="e">
        <f>AVERAGE(BW187:BY187)</f>
        <v>#DIV/0!</v>
      </c>
      <c r="CA187" s="2" t="s">
        <v>55</v>
      </c>
      <c r="CB187" s="2" t="s">
        <v>55</v>
      </c>
      <c r="CC187" s="2">
        <v>35998777</v>
      </c>
      <c r="CD187" s="4">
        <f>AVERAGE(CA187:CC187)</f>
        <v>35998777</v>
      </c>
      <c r="CE187" s="2">
        <v>999</v>
      </c>
      <c r="CF187" s="2">
        <v>840</v>
      </c>
      <c r="CG187" s="2">
        <v>2</v>
      </c>
    </row>
    <row r="188" spans="1:85" x14ac:dyDescent="0.25">
      <c r="A188" s="2" t="s">
        <v>157</v>
      </c>
      <c r="B188" s="2" t="s">
        <v>562</v>
      </c>
      <c r="C188" s="2" t="s">
        <v>881</v>
      </c>
      <c r="D188" s="2">
        <v>2</v>
      </c>
      <c r="E188" s="2">
        <v>284891672</v>
      </c>
      <c r="F188" s="2"/>
      <c r="G188" s="2">
        <v>112961246</v>
      </c>
      <c r="H188" s="2"/>
      <c r="I188" s="2"/>
      <c r="J188" s="2"/>
      <c r="K188" s="2"/>
      <c r="L188" s="2"/>
      <c r="M188" s="2">
        <v>105563200</v>
      </c>
      <c r="N188" s="2"/>
      <c r="O188" s="2">
        <v>134857596</v>
      </c>
      <c r="P188" s="2"/>
      <c r="Q188" s="2">
        <v>0</v>
      </c>
      <c r="R188" s="2">
        <v>0.3965059603427088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0.37053803383905165</v>
      </c>
      <c r="Y188" s="2">
        <v>0</v>
      </c>
      <c r="Z188" s="2">
        <v>0.47336447237390639</v>
      </c>
      <c r="AA188" s="2"/>
      <c r="AB188" s="5">
        <f>F188/E188</f>
        <v>0</v>
      </c>
      <c r="AC188" s="5">
        <f>G188/E188</f>
        <v>0.3965059603427088</v>
      </c>
      <c r="AD188" s="5">
        <f>H188/E188</f>
        <v>0</v>
      </c>
      <c r="AE188" s="5">
        <f>I188/E188</f>
        <v>0</v>
      </c>
      <c r="AF188" s="5">
        <f>J188/E188</f>
        <v>0</v>
      </c>
      <c r="AG188" s="5">
        <f>K188/E188</f>
        <v>0</v>
      </c>
      <c r="AH188" s="5">
        <f>L188/E188</f>
        <v>0</v>
      </c>
      <c r="AI188" s="5">
        <f>M188/E188</f>
        <v>0.37053803383905165</v>
      </c>
      <c r="AJ188" s="5">
        <f>N188/E188</f>
        <v>0</v>
      </c>
      <c r="AK188" s="5">
        <f>O188/E188</f>
        <v>0.47336447237390639</v>
      </c>
      <c r="AL188" s="2"/>
      <c r="AM188" s="2" t="s">
        <v>55</v>
      </c>
      <c r="AN188" s="2" t="s">
        <v>55</v>
      </c>
      <c r="AO188" s="2">
        <v>284891672</v>
      </c>
      <c r="AP188" s="4">
        <f>AVERAGE(AM188:AO188)</f>
        <v>284891672</v>
      </c>
      <c r="AQ188" s="2" t="s">
        <v>55</v>
      </c>
      <c r="AR188" s="2" t="s">
        <v>55</v>
      </c>
      <c r="AS188" s="2" t="s">
        <v>55</v>
      </c>
      <c r="AT188" s="4" t="e">
        <f>AVERAGE(AQ188:AS188)</f>
        <v>#DIV/0!</v>
      </c>
      <c r="AU188" s="2" t="s">
        <v>55</v>
      </c>
      <c r="AV188" s="2" t="s">
        <v>55</v>
      </c>
      <c r="AW188" s="2">
        <v>112961246</v>
      </c>
      <c r="AX188" s="4">
        <f>AVERAGE(AU188:AW188)</f>
        <v>112961246</v>
      </c>
      <c r="AY188" s="2" t="s">
        <v>55</v>
      </c>
      <c r="AZ188" s="2" t="s">
        <v>55</v>
      </c>
      <c r="BA188" s="2" t="s">
        <v>55</v>
      </c>
      <c r="BB188" s="4" t="e">
        <f>AVERAGE(AY188:BA188)</f>
        <v>#DIV/0!</v>
      </c>
      <c r="BC188" s="2" t="s">
        <v>55</v>
      </c>
      <c r="BD188" s="2" t="s">
        <v>55</v>
      </c>
      <c r="BE188" s="2" t="s">
        <v>55</v>
      </c>
      <c r="BF188" s="4" t="e">
        <f>AVERAGE(BC188:BE188)</f>
        <v>#DIV/0!</v>
      </c>
      <c r="BG188" s="2" t="s">
        <v>55</v>
      </c>
      <c r="BH188" s="2" t="s">
        <v>55</v>
      </c>
      <c r="BI188" s="2" t="s">
        <v>55</v>
      </c>
      <c r="BJ188" s="4" t="e">
        <f>AVERAGE(BG188:BI188)</f>
        <v>#DIV/0!</v>
      </c>
      <c r="BK188" s="2" t="s">
        <v>55</v>
      </c>
      <c r="BL188" s="2" t="s">
        <v>55</v>
      </c>
      <c r="BM188" s="2" t="s">
        <v>55</v>
      </c>
      <c r="BN188" s="4" t="e">
        <f>AVERAGE(BK188:BM188)</f>
        <v>#DIV/0!</v>
      </c>
      <c r="BO188" s="2" t="s">
        <v>55</v>
      </c>
      <c r="BP188" s="2" t="s">
        <v>55</v>
      </c>
      <c r="BQ188" s="2" t="s">
        <v>55</v>
      </c>
      <c r="BR188" s="4" t="e">
        <f>AVERAGE(BO188:BQ188)</f>
        <v>#DIV/0!</v>
      </c>
      <c r="BS188" s="2" t="s">
        <v>55</v>
      </c>
      <c r="BT188" s="2" t="s">
        <v>55</v>
      </c>
      <c r="BU188" s="2">
        <v>105563200</v>
      </c>
      <c r="BV188" s="4">
        <f>AVERAGE(BS188:BU188)</f>
        <v>105563200</v>
      </c>
      <c r="BW188" s="2" t="s">
        <v>55</v>
      </c>
      <c r="BX188" s="2" t="s">
        <v>55</v>
      </c>
      <c r="BY188" s="2" t="s">
        <v>55</v>
      </c>
      <c r="BZ188" s="4" t="e">
        <f>AVERAGE(BW188:BY188)</f>
        <v>#DIV/0!</v>
      </c>
      <c r="CA188" s="2" t="s">
        <v>55</v>
      </c>
      <c r="CB188" s="2" t="s">
        <v>55</v>
      </c>
      <c r="CC188" s="2">
        <v>134857596</v>
      </c>
      <c r="CD188" s="4">
        <f>AVERAGE(CA188:CC188)</f>
        <v>134857596</v>
      </c>
      <c r="CE188" s="2">
        <v>20.544</v>
      </c>
      <c r="CF188" s="2">
        <v>122</v>
      </c>
      <c r="CG188" s="2">
        <v>2</v>
      </c>
    </row>
    <row r="189" spans="1:85" x14ac:dyDescent="0.25">
      <c r="A189" s="2" t="s">
        <v>158</v>
      </c>
      <c r="B189" s="2" t="s">
        <v>563</v>
      </c>
      <c r="C189" s="2" t="s">
        <v>882</v>
      </c>
      <c r="D189" s="2">
        <v>2</v>
      </c>
      <c r="E189" s="2">
        <v>938202160</v>
      </c>
      <c r="F189" s="2">
        <v>236537024</v>
      </c>
      <c r="G189" s="2">
        <v>286249477</v>
      </c>
      <c r="H189" s="2">
        <v>447885808</v>
      </c>
      <c r="I189" s="2">
        <v>482287664</v>
      </c>
      <c r="J189" s="2">
        <v>802389160</v>
      </c>
      <c r="K189" s="2">
        <v>557649603</v>
      </c>
      <c r="L189" s="2"/>
      <c r="M189" s="2">
        <v>446504824</v>
      </c>
      <c r="N189" s="2">
        <v>263904134</v>
      </c>
      <c r="O189" s="2">
        <v>150550400</v>
      </c>
      <c r="P189" s="2"/>
      <c r="Q189" s="2">
        <v>0.25211733044826928</v>
      </c>
      <c r="R189" s="2">
        <v>0.30510426132465951</v>
      </c>
      <c r="S189" s="2">
        <v>0.47738731277276103</v>
      </c>
      <c r="T189" s="2">
        <v>0.51405516269542595</v>
      </c>
      <c r="U189" s="2">
        <v>0.85524122007990255</v>
      </c>
      <c r="V189" s="2">
        <v>0.59438106921433653</v>
      </c>
      <c r="W189" s="2">
        <v>0</v>
      </c>
      <c r="X189" s="2">
        <v>0.47591536561800285</v>
      </c>
      <c r="Y189" s="2">
        <v>0.28128706717110946</v>
      </c>
      <c r="Z189" s="2">
        <v>0.16046690832602645</v>
      </c>
      <c r="AA189" s="2"/>
      <c r="AB189" s="5">
        <f>F189/E189</f>
        <v>0.25211733044826928</v>
      </c>
      <c r="AC189" s="5">
        <f>G189/E189</f>
        <v>0.30510426132465951</v>
      </c>
      <c r="AD189" s="5">
        <f>H189/E189</f>
        <v>0.47738731277276103</v>
      </c>
      <c r="AE189" s="5">
        <f>I189/E189</f>
        <v>0.51405516269542595</v>
      </c>
      <c r="AF189" s="5">
        <f>J189/E189</f>
        <v>0.85524122007990255</v>
      </c>
      <c r="AG189" s="5">
        <f>K189/E189</f>
        <v>0.59438106921433653</v>
      </c>
      <c r="AH189" s="5">
        <f>L189/E189</f>
        <v>0</v>
      </c>
      <c r="AI189" s="5">
        <f>M189/E189</f>
        <v>0.47591536561800285</v>
      </c>
      <c r="AJ189" s="5">
        <f>N189/E189</f>
        <v>0.28128706717110946</v>
      </c>
      <c r="AK189" s="5">
        <f>O189/E189</f>
        <v>0.16046690832602645</v>
      </c>
      <c r="AL189" s="2"/>
      <c r="AM189" s="2" t="s">
        <v>55</v>
      </c>
      <c r="AN189" s="2" t="s">
        <v>55</v>
      </c>
      <c r="AO189" s="2">
        <v>938202160</v>
      </c>
      <c r="AP189" s="4">
        <f>AVERAGE(AM189:AO189)</f>
        <v>938202160</v>
      </c>
      <c r="AQ189" s="2" t="s">
        <v>55</v>
      </c>
      <c r="AR189" s="2" t="s">
        <v>55</v>
      </c>
      <c r="AS189" s="2">
        <v>236537024</v>
      </c>
      <c r="AT189" s="4">
        <f>AVERAGE(AQ189:AS189)</f>
        <v>236537024</v>
      </c>
      <c r="AU189" s="2">
        <v>31801314</v>
      </c>
      <c r="AV189" s="2" t="s">
        <v>55</v>
      </c>
      <c r="AW189" s="2">
        <v>540697640</v>
      </c>
      <c r="AX189" s="4">
        <f>AVERAGE(AU189:AW189)</f>
        <v>286249477</v>
      </c>
      <c r="AY189" s="2" t="s">
        <v>55</v>
      </c>
      <c r="AZ189" s="2" t="s">
        <v>55</v>
      </c>
      <c r="BA189" s="2">
        <v>447885808</v>
      </c>
      <c r="BB189" s="4">
        <f>AVERAGE(AY189:BA189)</f>
        <v>447885808</v>
      </c>
      <c r="BC189" s="2" t="s">
        <v>55</v>
      </c>
      <c r="BD189" s="2" t="s">
        <v>55</v>
      </c>
      <c r="BE189" s="2">
        <v>482287664</v>
      </c>
      <c r="BF189" s="4">
        <f>AVERAGE(BC189:BE189)</f>
        <v>482287664</v>
      </c>
      <c r="BG189" s="2" t="s">
        <v>55</v>
      </c>
      <c r="BH189" s="2" t="s">
        <v>55</v>
      </c>
      <c r="BI189" s="2">
        <v>802389160</v>
      </c>
      <c r="BJ189" s="4">
        <f>AVERAGE(BG189:BI189)</f>
        <v>802389160</v>
      </c>
      <c r="BK189" s="2">
        <v>46386918</v>
      </c>
      <c r="BL189" s="2" t="s">
        <v>55</v>
      </c>
      <c r="BM189" s="2">
        <v>1068912288</v>
      </c>
      <c r="BN189" s="4">
        <f>AVERAGE(BK189:BM189)</f>
        <v>557649603</v>
      </c>
      <c r="BO189" s="2" t="s">
        <v>55</v>
      </c>
      <c r="BP189" s="2" t="s">
        <v>55</v>
      </c>
      <c r="BQ189" s="2" t="s">
        <v>55</v>
      </c>
      <c r="BR189" s="4" t="e">
        <f>AVERAGE(BO189:BQ189)</f>
        <v>#DIV/0!</v>
      </c>
      <c r="BS189" s="2" t="s">
        <v>55</v>
      </c>
      <c r="BT189" s="2" t="s">
        <v>55</v>
      </c>
      <c r="BU189" s="2">
        <v>446504824</v>
      </c>
      <c r="BV189" s="4">
        <f>AVERAGE(BS189:BU189)</f>
        <v>446504824</v>
      </c>
      <c r="BW189" s="2" t="s">
        <v>55</v>
      </c>
      <c r="BX189" s="2" t="s">
        <v>55</v>
      </c>
      <c r="BY189" s="2">
        <v>263904134</v>
      </c>
      <c r="BZ189" s="4">
        <f>AVERAGE(BW189:BY189)</f>
        <v>263904134</v>
      </c>
      <c r="CA189" s="2" t="s">
        <v>55</v>
      </c>
      <c r="CB189" s="2">
        <v>60231664</v>
      </c>
      <c r="CC189" s="2">
        <v>240869136</v>
      </c>
      <c r="CD189" s="4">
        <f>AVERAGE(CA189:CC189)</f>
        <v>150550400</v>
      </c>
      <c r="CE189" s="2">
        <v>45.415999999999997</v>
      </c>
      <c r="CF189" s="2">
        <v>599</v>
      </c>
      <c r="CG189" s="2">
        <v>2</v>
      </c>
    </row>
    <row r="190" spans="1:85" x14ac:dyDescent="0.25">
      <c r="A190" s="2" t="s">
        <v>159</v>
      </c>
      <c r="B190" s="2" t="s">
        <v>564</v>
      </c>
      <c r="C190" s="2" t="s">
        <v>883</v>
      </c>
      <c r="D190" s="2">
        <v>2</v>
      </c>
      <c r="E190" s="2">
        <v>13384419549.833334</v>
      </c>
      <c r="F190" s="2">
        <v>4749807170</v>
      </c>
      <c r="G190" s="2">
        <v>975274498</v>
      </c>
      <c r="H190" s="2">
        <v>268688979</v>
      </c>
      <c r="I190" s="2">
        <v>5359474691.5</v>
      </c>
      <c r="J190" s="2">
        <v>9377111737.833334</v>
      </c>
      <c r="K190" s="2">
        <v>13763015949.833334</v>
      </c>
      <c r="L190" s="2">
        <v>7970618323</v>
      </c>
      <c r="M190" s="2">
        <v>5387267368.5</v>
      </c>
      <c r="N190" s="2">
        <v>5215570827</v>
      </c>
      <c r="O190" s="2">
        <v>8252980693.5</v>
      </c>
      <c r="P190" s="2"/>
      <c r="Q190" s="2">
        <v>0.35487584293927382</v>
      </c>
      <c r="R190" s="2">
        <v>7.2866402190160301E-2</v>
      </c>
      <c r="S190" s="2">
        <v>2.0074757668766128E-2</v>
      </c>
      <c r="T190" s="2">
        <v>0.40042638170041056</v>
      </c>
      <c r="U190" s="2">
        <v>0.70059905869807404</v>
      </c>
      <c r="V190" s="2">
        <v>1.0282863517981036</v>
      </c>
      <c r="W190" s="2">
        <v>0.59551467983527551</v>
      </c>
      <c r="X190" s="2">
        <v>0.40250287645586269</v>
      </c>
      <c r="Y190" s="2">
        <v>0.38967478623792434</v>
      </c>
      <c r="Z190" s="2">
        <v>0.61661102767828047</v>
      </c>
      <c r="AA190" s="2"/>
      <c r="AB190" s="5">
        <f>F190/E190</f>
        <v>0.35487584293927382</v>
      </c>
      <c r="AC190" s="5">
        <f>G190/E190</f>
        <v>7.2866402190160301E-2</v>
      </c>
      <c r="AD190" s="5">
        <f>H190/E190</f>
        <v>2.0074757668766128E-2</v>
      </c>
      <c r="AE190" s="5">
        <f>I190/E190</f>
        <v>0.40042638170041056</v>
      </c>
      <c r="AF190" s="5">
        <f>J190/E190</f>
        <v>0.70059905869807404</v>
      </c>
      <c r="AG190" s="5">
        <f>K190/E190</f>
        <v>1.0282863517981036</v>
      </c>
      <c r="AH190" s="5">
        <f>L190/E190</f>
        <v>0.59551467983527551</v>
      </c>
      <c r="AI190" s="5">
        <f>M190/E190</f>
        <v>0.40250287645586269</v>
      </c>
      <c r="AJ190" s="5">
        <f>N190/E190</f>
        <v>0.38967478623792434</v>
      </c>
      <c r="AK190" s="5">
        <f>O190/E190</f>
        <v>0.61661102767828047</v>
      </c>
      <c r="AL190" s="2"/>
      <c r="AM190" s="2">
        <v>6267113278</v>
      </c>
      <c r="AN190" s="2">
        <v>1972631023.5</v>
      </c>
      <c r="AO190" s="2">
        <v>31913514348</v>
      </c>
      <c r="AP190" s="4">
        <f>AVERAGE(AM190:AO190)</f>
        <v>13384419549.833334</v>
      </c>
      <c r="AQ190" s="2" t="s">
        <v>55</v>
      </c>
      <c r="AR190" s="2">
        <v>1869215203</v>
      </c>
      <c r="AS190" s="2">
        <v>7630399137</v>
      </c>
      <c r="AT190" s="4">
        <f>AVERAGE(AQ190:AS190)</f>
        <v>4749807170</v>
      </c>
      <c r="AU190" s="2" t="s">
        <v>55</v>
      </c>
      <c r="AV190" s="2">
        <v>975274498</v>
      </c>
      <c r="AW190" s="2" t="s">
        <v>55</v>
      </c>
      <c r="AX190" s="4">
        <f>AVERAGE(AU190:AW190)</f>
        <v>975274498</v>
      </c>
      <c r="AY190" s="2" t="s">
        <v>55</v>
      </c>
      <c r="AZ190" s="2">
        <v>268688979</v>
      </c>
      <c r="BA190" s="2" t="s">
        <v>55</v>
      </c>
      <c r="BB190" s="4">
        <f>AVERAGE(AY190:BA190)</f>
        <v>268688979</v>
      </c>
      <c r="BC190" s="2">
        <v>8751906712</v>
      </c>
      <c r="BD190" s="2">
        <v>1967042671</v>
      </c>
      <c r="BE190" s="2" t="s">
        <v>55</v>
      </c>
      <c r="BF190" s="4">
        <f>AVERAGE(BC190:BE190)</f>
        <v>5359474691.5</v>
      </c>
      <c r="BG190" s="2">
        <v>7057001609.5</v>
      </c>
      <c r="BH190" s="2">
        <v>2523620520</v>
      </c>
      <c r="BI190" s="2">
        <v>18550713084</v>
      </c>
      <c r="BJ190" s="4">
        <f>AVERAGE(BG190:BI190)</f>
        <v>9377111737.833334</v>
      </c>
      <c r="BK190" s="2">
        <v>15317342596</v>
      </c>
      <c r="BL190" s="2">
        <v>2294768780.5</v>
      </c>
      <c r="BM190" s="2">
        <v>23676936473</v>
      </c>
      <c r="BN190" s="4">
        <f>AVERAGE(BK190:BM190)</f>
        <v>13763015949.833334</v>
      </c>
      <c r="BO190" s="2" t="s">
        <v>55</v>
      </c>
      <c r="BP190" s="2">
        <v>2081511248</v>
      </c>
      <c r="BQ190" s="2">
        <v>13859725398</v>
      </c>
      <c r="BR190" s="4">
        <f>AVERAGE(BO190:BQ190)</f>
        <v>7970618323</v>
      </c>
      <c r="BS190" s="2">
        <v>8622926708</v>
      </c>
      <c r="BT190" s="2">
        <v>2151608029</v>
      </c>
      <c r="BU190" s="2" t="s">
        <v>55</v>
      </c>
      <c r="BV190" s="4">
        <f>AVERAGE(BS190:BU190)</f>
        <v>5387267368.5</v>
      </c>
      <c r="BW190" s="2">
        <v>3278240296</v>
      </c>
      <c r="BX190" s="2">
        <v>1617835309</v>
      </c>
      <c r="BY190" s="2">
        <v>10750636876</v>
      </c>
      <c r="BZ190" s="4">
        <f>AVERAGE(BW190:BY190)</f>
        <v>5215570827</v>
      </c>
      <c r="CA190" s="2" t="s">
        <v>55</v>
      </c>
      <c r="CB190" s="2">
        <v>2447983127</v>
      </c>
      <c r="CC190" s="2">
        <v>14057978260</v>
      </c>
      <c r="CD190" s="4">
        <f>AVERAGE(CA190:CC190)</f>
        <v>8252980693.5</v>
      </c>
      <c r="CE190" s="2">
        <v>99</v>
      </c>
      <c r="CF190" s="2">
        <v>19</v>
      </c>
      <c r="CG190" s="2">
        <v>2</v>
      </c>
    </row>
    <row r="191" spans="1:85" x14ac:dyDescent="0.25">
      <c r="A191" s="2" t="s">
        <v>172</v>
      </c>
      <c r="B191" s="2" t="s">
        <v>577</v>
      </c>
      <c r="C191" s="2" t="s">
        <v>892</v>
      </c>
      <c r="D191" s="2">
        <v>2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" t="e">
        <f>F191/E191</f>
        <v>#DIV/0!</v>
      </c>
      <c r="AC191" s="5" t="e">
        <f>G191/E191</f>
        <v>#DIV/0!</v>
      </c>
      <c r="AD191" s="5" t="e">
        <f>H191/E191</f>
        <v>#DIV/0!</v>
      </c>
      <c r="AE191" s="5" t="e">
        <f>I191/E191</f>
        <v>#DIV/0!</v>
      </c>
      <c r="AF191" s="5" t="e">
        <f>J191/E191</f>
        <v>#DIV/0!</v>
      </c>
      <c r="AG191" s="5" t="e">
        <f>K191/E191</f>
        <v>#DIV/0!</v>
      </c>
      <c r="AH191" s="5" t="e">
        <f>L191/E191</f>
        <v>#DIV/0!</v>
      </c>
      <c r="AI191" s="5" t="e">
        <f>M191/E191</f>
        <v>#DIV/0!</v>
      </c>
      <c r="AJ191" s="5" t="e">
        <f>N191/E191</f>
        <v>#DIV/0!</v>
      </c>
      <c r="AK191" s="5" t="e">
        <f>O191/E191</f>
        <v>#DIV/0!</v>
      </c>
      <c r="AL191" s="2"/>
      <c r="AM191" s="2" t="s">
        <v>55</v>
      </c>
      <c r="AN191" s="2" t="s">
        <v>55</v>
      </c>
      <c r="AO191" s="2" t="s">
        <v>55</v>
      </c>
      <c r="AP191" s="4" t="e">
        <f>AVERAGE(AM191:AO191)</f>
        <v>#DIV/0!</v>
      </c>
      <c r="AQ191" s="2" t="s">
        <v>55</v>
      </c>
      <c r="AR191" s="2" t="s">
        <v>55</v>
      </c>
      <c r="AS191" s="2" t="s">
        <v>55</v>
      </c>
      <c r="AT191" s="4" t="e">
        <f>AVERAGE(AQ191:AS191)</f>
        <v>#DIV/0!</v>
      </c>
      <c r="AU191" s="2" t="s">
        <v>55</v>
      </c>
      <c r="AV191" s="2" t="s">
        <v>55</v>
      </c>
      <c r="AW191" s="2" t="s">
        <v>55</v>
      </c>
      <c r="AX191" s="4" t="e">
        <f>AVERAGE(AU191:AW191)</f>
        <v>#DIV/0!</v>
      </c>
      <c r="AY191" s="2" t="s">
        <v>55</v>
      </c>
      <c r="AZ191" s="2" t="s">
        <v>55</v>
      </c>
      <c r="BA191" s="2" t="s">
        <v>55</v>
      </c>
      <c r="BB191" s="4" t="e">
        <f>AVERAGE(AY191:BA191)</f>
        <v>#DIV/0!</v>
      </c>
      <c r="BC191" s="2" t="s">
        <v>55</v>
      </c>
      <c r="BD191" s="2" t="s">
        <v>55</v>
      </c>
      <c r="BE191" s="2" t="s">
        <v>55</v>
      </c>
      <c r="BF191" s="4" t="e">
        <f>AVERAGE(BC191:BE191)</f>
        <v>#DIV/0!</v>
      </c>
      <c r="BG191" s="2" t="s">
        <v>55</v>
      </c>
      <c r="BH191" s="2" t="s">
        <v>55</v>
      </c>
      <c r="BI191" s="2" t="s">
        <v>55</v>
      </c>
      <c r="BJ191" s="4" t="e">
        <f>AVERAGE(BG191:BI191)</f>
        <v>#DIV/0!</v>
      </c>
      <c r="BK191" s="2" t="s">
        <v>55</v>
      </c>
      <c r="BL191" s="2" t="s">
        <v>55</v>
      </c>
      <c r="BM191" s="2" t="s">
        <v>55</v>
      </c>
      <c r="BN191" s="4" t="e">
        <f>AVERAGE(BK191:BM191)</f>
        <v>#DIV/0!</v>
      </c>
      <c r="BO191" s="2" t="s">
        <v>55</v>
      </c>
      <c r="BP191" s="2" t="s">
        <v>55</v>
      </c>
      <c r="BQ191" s="2" t="s">
        <v>55</v>
      </c>
      <c r="BR191" s="4" t="e">
        <f>AVERAGE(BO191:BQ191)</f>
        <v>#DIV/0!</v>
      </c>
      <c r="BS191" s="2" t="s">
        <v>55</v>
      </c>
      <c r="BT191" s="2" t="s">
        <v>55</v>
      </c>
      <c r="BU191" s="2" t="s">
        <v>55</v>
      </c>
      <c r="BV191" s="4" t="e">
        <f>AVERAGE(BS191:BU191)</f>
        <v>#DIV/0!</v>
      </c>
      <c r="BW191" s="2" t="s">
        <v>55</v>
      </c>
      <c r="BX191" s="2" t="s">
        <v>55</v>
      </c>
      <c r="BY191" s="2" t="s">
        <v>55</v>
      </c>
      <c r="BZ191" s="4" t="e">
        <f>AVERAGE(BW191:BY191)</f>
        <v>#DIV/0!</v>
      </c>
      <c r="CA191" s="2" t="s">
        <v>55</v>
      </c>
      <c r="CB191" s="2" t="s">
        <v>55</v>
      </c>
      <c r="CC191" s="2" t="s">
        <v>55</v>
      </c>
      <c r="CD191" s="4" t="e">
        <f>AVERAGE(CA191:CC191)</f>
        <v>#DIV/0!</v>
      </c>
      <c r="CE191" s="2">
        <v>9</v>
      </c>
      <c r="CF191" s="2">
        <v>21</v>
      </c>
      <c r="CG191" s="2">
        <v>2</v>
      </c>
    </row>
    <row r="192" spans="1:85" x14ac:dyDescent="0.25">
      <c r="A192" s="2" t="s">
        <v>176</v>
      </c>
      <c r="B192" s="2" t="s">
        <v>581</v>
      </c>
      <c r="C192" s="2" t="s">
        <v>896</v>
      </c>
      <c r="D192" s="2">
        <v>2</v>
      </c>
      <c r="E192" s="2">
        <v>3391033352</v>
      </c>
      <c r="F192" s="2">
        <v>363920188.33333331</v>
      </c>
      <c r="G192" s="2">
        <v>584013482</v>
      </c>
      <c r="H192" s="2">
        <v>892239323.33333337</v>
      </c>
      <c r="I192" s="2">
        <v>670467947.5</v>
      </c>
      <c r="J192" s="2">
        <v>334280730</v>
      </c>
      <c r="K192" s="2">
        <v>1369743478.5</v>
      </c>
      <c r="L192" s="2">
        <v>760455339.5</v>
      </c>
      <c r="M192" s="2">
        <v>906743491</v>
      </c>
      <c r="N192" s="2">
        <v>379426712</v>
      </c>
      <c r="O192" s="2">
        <v>695981632</v>
      </c>
      <c r="P192" s="2"/>
      <c r="Q192" s="2">
        <v>0.10731837483069771</v>
      </c>
      <c r="R192" s="2">
        <v>0.17222286582806809</v>
      </c>
      <c r="S192" s="2">
        <v>0.26311723616846733</v>
      </c>
      <c r="T192" s="2">
        <v>0.19771788652699751</v>
      </c>
      <c r="U192" s="2">
        <v>9.8577836104986799E-2</v>
      </c>
      <c r="V192" s="2">
        <v>0.40393099575152747</v>
      </c>
      <c r="W192" s="2">
        <v>0.22425475085684146</v>
      </c>
      <c r="X192" s="2">
        <v>0.26739444790928141</v>
      </c>
      <c r="Y192" s="2">
        <v>0.11189117670465189</v>
      </c>
      <c r="Z192" s="2">
        <v>0.20524175369419959</v>
      </c>
      <c r="AA192" s="2"/>
      <c r="AB192" s="5">
        <f>F192/E192</f>
        <v>0.10731837483069771</v>
      </c>
      <c r="AC192" s="5">
        <f>G192/E192</f>
        <v>0.17222286582806809</v>
      </c>
      <c r="AD192" s="5">
        <f>H192/E192</f>
        <v>0.26311723616846733</v>
      </c>
      <c r="AE192" s="5">
        <f>I192/E192</f>
        <v>0.19771788652699751</v>
      </c>
      <c r="AF192" s="5">
        <f>J192/E192</f>
        <v>9.8577836104986799E-2</v>
      </c>
      <c r="AG192" s="5">
        <f>K192/E192</f>
        <v>0.40393099575152747</v>
      </c>
      <c r="AH192" s="5">
        <f>L192/E192</f>
        <v>0.22425475085684146</v>
      </c>
      <c r="AI192" s="5">
        <f>M192/E192</f>
        <v>0.26739444790928141</v>
      </c>
      <c r="AJ192" s="5">
        <f>N192/E192</f>
        <v>0.11189117670465189</v>
      </c>
      <c r="AK192" s="5">
        <f>O192/E192</f>
        <v>0.20524175369419959</v>
      </c>
      <c r="AL192" s="2"/>
      <c r="AM192" s="2" t="s">
        <v>55</v>
      </c>
      <c r="AN192" s="2">
        <v>1090652088</v>
      </c>
      <c r="AO192" s="2">
        <v>5691414616</v>
      </c>
      <c r="AP192" s="4">
        <f>AVERAGE(AM192:AO192)</f>
        <v>3391033352</v>
      </c>
      <c r="AQ192" s="2">
        <v>412033676</v>
      </c>
      <c r="AR192" s="2">
        <v>284043216</v>
      </c>
      <c r="AS192" s="2">
        <v>395683673</v>
      </c>
      <c r="AT192" s="4">
        <f>AVERAGE(AQ192:AS192)</f>
        <v>363920188.33333331</v>
      </c>
      <c r="AU192" s="2">
        <v>374302696</v>
      </c>
      <c r="AV192" s="2">
        <v>169578294</v>
      </c>
      <c r="AW192" s="2">
        <v>1208159456</v>
      </c>
      <c r="AX192" s="4">
        <f>AVERAGE(AU192:AW192)</f>
        <v>584013482</v>
      </c>
      <c r="AY192" s="2">
        <v>471416866</v>
      </c>
      <c r="AZ192" s="2">
        <v>257590136</v>
      </c>
      <c r="BA192" s="2">
        <v>1947710968</v>
      </c>
      <c r="BB192" s="4">
        <f>AVERAGE(AY192:BA192)</f>
        <v>892239323.33333337</v>
      </c>
      <c r="BC192" s="2">
        <v>602522816</v>
      </c>
      <c r="BD192" s="2" t="s">
        <v>55</v>
      </c>
      <c r="BE192" s="2">
        <v>738413079</v>
      </c>
      <c r="BF192" s="4">
        <f>AVERAGE(BC192:BE192)</f>
        <v>670467947.5</v>
      </c>
      <c r="BG192" s="2">
        <v>412665628</v>
      </c>
      <c r="BH192" s="2">
        <v>351858242</v>
      </c>
      <c r="BI192" s="2">
        <v>238318320</v>
      </c>
      <c r="BJ192" s="4">
        <f>AVERAGE(BG192:BI192)</f>
        <v>334280730</v>
      </c>
      <c r="BK192" s="2">
        <v>1112929632</v>
      </c>
      <c r="BL192" s="2" t="s">
        <v>55</v>
      </c>
      <c r="BM192" s="2">
        <v>1626557325</v>
      </c>
      <c r="BN192" s="4">
        <f>AVERAGE(BK192:BM192)</f>
        <v>1369743478.5</v>
      </c>
      <c r="BO192" s="2" t="s">
        <v>55</v>
      </c>
      <c r="BP192" s="2">
        <v>250391743</v>
      </c>
      <c r="BQ192" s="2">
        <v>1270518936</v>
      </c>
      <c r="BR192" s="4">
        <f>AVERAGE(BO192:BQ192)</f>
        <v>760455339.5</v>
      </c>
      <c r="BS192" s="2">
        <v>514705958</v>
      </c>
      <c r="BT192" s="2" t="s">
        <v>55</v>
      </c>
      <c r="BU192" s="2">
        <v>1298781024</v>
      </c>
      <c r="BV192" s="4">
        <f>AVERAGE(BS192:BU192)</f>
        <v>906743491</v>
      </c>
      <c r="BW192" s="2">
        <v>245895774</v>
      </c>
      <c r="BX192" s="2">
        <v>375155826</v>
      </c>
      <c r="BY192" s="2">
        <v>517228536</v>
      </c>
      <c r="BZ192" s="4">
        <f>AVERAGE(BW192:BY192)</f>
        <v>379426712</v>
      </c>
      <c r="CA192" s="2" t="s">
        <v>55</v>
      </c>
      <c r="CB192" s="2">
        <v>213171400</v>
      </c>
      <c r="CC192" s="2">
        <v>1178791864</v>
      </c>
      <c r="CD192" s="4">
        <f>AVERAGE(CA192:CC192)</f>
        <v>695981632</v>
      </c>
      <c r="CE192" s="2">
        <v>4.6230000000000002</v>
      </c>
      <c r="CF192" s="2">
        <v>748</v>
      </c>
      <c r="CG192" s="2">
        <v>2</v>
      </c>
    </row>
    <row r="193" spans="1:85" x14ac:dyDescent="0.25">
      <c r="A193" s="2" t="s">
        <v>191</v>
      </c>
      <c r="B193" s="2" t="s">
        <v>596</v>
      </c>
      <c r="C193" s="2" t="s">
        <v>907</v>
      </c>
      <c r="D193" s="2">
        <v>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" t="e">
        <f>F193/E193</f>
        <v>#DIV/0!</v>
      </c>
      <c r="AC193" s="5" t="e">
        <f>G193/E193</f>
        <v>#DIV/0!</v>
      </c>
      <c r="AD193" s="5" t="e">
        <f>H193/E193</f>
        <v>#DIV/0!</v>
      </c>
      <c r="AE193" s="5" t="e">
        <f>I193/E193</f>
        <v>#DIV/0!</v>
      </c>
      <c r="AF193" s="5" t="e">
        <f>J193/E193</f>
        <v>#DIV/0!</v>
      </c>
      <c r="AG193" s="5" t="e">
        <f>K193/E193</f>
        <v>#DIV/0!</v>
      </c>
      <c r="AH193" s="5" t="e">
        <f>L193/E193</f>
        <v>#DIV/0!</v>
      </c>
      <c r="AI193" s="5" t="e">
        <f>M193/E193</f>
        <v>#DIV/0!</v>
      </c>
      <c r="AJ193" s="5" t="e">
        <f>N193/E193</f>
        <v>#DIV/0!</v>
      </c>
      <c r="AK193" s="5" t="e">
        <f>O193/E193</f>
        <v>#DIV/0!</v>
      </c>
      <c r="AL193" s="2"/>
      <c r="AM193" s="2" t="s">
        <v>55</v>
      </c>
      <c r="AN193" s="2" t="s">
        <v>55</v>
      </c>
      <c r="AO193" s="2" t="s">
        <v>55</v>
      </c>
      <c r="AP193" s="4" t="e">
        <f>AVERAGE(AM193:AO193)</f>
        <v>#DIV/0!</v>
      </c>
      <c r="AQ193" s="2" t="s">
        <v>55</v>
      </c>
      <c r="AR193" s="2" t="s">
        <v>55</v>
      </c>
      <c r="AS193" s="2" t="s">
        <v>55</v>
      </c>
      <c r="AT193" s="4" t="e">
        <f>AVERAGE(AQ193:AS193)</f>
        <v>#DIV/0!</v>
      </c>
      <c r="AU193" s="2" t="s">
        <v>55</v>
      </c>
      <c r="AV193" s="2" t="s">
        <v>55</v>
      </c>
      <c r="AW193" s="2" t="s">
        <v>55</v>
      </c>
      <c r="AX193" s="4" t="e">
        <f>AVERAGE(AU193:AW193)</f>
        <v>#DIV/0!</v>
      </c>
      <c r="AY193" s="2" t="s">
        <v>55</v>
      </c>
      <c r="AZ193" s="2" t="s">
        <v>55</v>
      </c>
      <c r="BA193" s="2" t="s">
        <v>55</v>
      </c>
      <c r="BB193" s="4" t="e">
        <f>AVERAGE(AY193:BA193)</f>
        <v>#DIV/0!</v>
      </c>
      <c r="BC193" s="2" t="s">
        <v>55</v>
      </c>
      <c r="BD193" s="2" t="s">
        <v>55</v>
      </c>
      <c r="BE193" s="2" t="s">
        <v>55</v>
      </c>
      <c r="BF193" s="4" t="e">
        <f>AVERAGE(BC193:BE193)</f>
        <v>#DIV/0!</v>
      </c>
      <c r="BG193" s="2" t="s">
        <v>55</v>
      </c>
      <c r="BH193" s="2" t="s">
        <v>55</v>
      </c>
      <c r="BI193" s="2" t="s">
        <v>55</v>
      </c>
      <c r="BJ193" s="4" t="e">
        <f>AVERAGE(BG193:BI193)</f>
        <v>#DIV/0!</v>
      </c>
      <c r="BK193" s="2" t="s">
        <v>55</v>
      </c>
      <c r="BL193" s="2" t="s">
        <v>55</v>
      </c>
      <c r="BM193" s="2" t="s">
        <v>55</v>
      </c>
      <c r="BN193" s="4" t="e">
        <f>AVERAGE(BK193:BM193)</f>
        <v>#DIV/0!</v>
      </c>
      <c r="BO193" s="2" t="s">
        <v>55</v>
      </c>
      <c r="BP193" s="2" t="s">
        <v>55</v>
      </c>
      <c r="BQ193" s="2" t="s">
        <v>55</v>
      </c>
      <c r="BR193" s="4" t="e">
        <f>AVERAGE(BO193:BQ193)</f>
        <v>#DIV/0!</v>
      </c>
      <c r="BS193" s="2" t="s">
        <v>55</v>
      </c>
      <c r="BT193" s="2" t="s">
        <v>55</v>
      </c>
      <c r="BU193" s="2" t="s">
        <v>55</v>
      </c>
      <c r="BV193" s="4" t="e">
        <f>AVERAGE(BS193:BU193)</f>
        <v>#DIV/0!</v>
      </c>
      <c r="BW193" s="2" t="s">
        <v>55</v>
      </c>
      <c r="BX193" s="2" t="s">
        <v>55</v>
      </c>
      <c r="BY193" s="2" t="s">
        <v>55</v>
      </c>
      <c r="BZ193" s="4" t="e">
        <f>AVERAGE(BW193:BY193)</f>
        <v>#DIV/0!</v>
      </c>
      <c r="CA193" s="2" t="s">
        <v>55</v>
      </c>
      <c r="CB193" s="2" t="s">
        <v>55</v>
      </c>
      <c r="CC193" s="2" t="s">
        <v>55</v>
      </c>
      <c r="CD193" s="4" t="e">
        <f>AVERAGE(CA193:CC193)</f>
        <v>#DIV/0!</v>
      </c>
      <c r="CE193" s="2">
        <v>2.9809999999999999</v>
      </c>
      <c r="CF193" s="2">
        <v>366</v>
      </c>
      <c r="CG193" s="2">
        <v>2</v>
      </c>
    </row>
    <row r="194" spans="1:85" x14ac:dyDescent="0.25">
      <c r="A194" s="2" t="s">
        <v>194</v>
      </c>
      <c r="B194" s="2" t="s">
        <v>599</v>
      </c>
      <c r="C194" s="2" t="s">
        <v>910</v>
      </c>
      <c r="D194" s="2">
        <v>2</v>
      </c>
      <c r="E194" s="2">
        <v>121268911.08333333</v>
      </c>
      <c r="F194" s="2">
        <v>121120753</v>
      </c>
      <c r="G194" s="2">
        <v>82711226</v>
      </c>
      <c r="H194" s="2">
        <v>68845960.166666672</v>
      </c>
      <c r="I194" s="2">
        <v>146694812</v>
      </c>
      <c r="J194" s="2">
        <v>67875110.25</v>
      </c>
      <c r="K194" s="2">
        <v>107084913</v>
      </c>
      <c r="L194" s="2">
        <v>70734525</v>
      </c>
      <c r="M194" s="2">
        <v>110579707.66666667</v>
      </c>
      <c r="N194" s="2">
        <v>53972342.5</v>
      </c>
      <c r="O194" s="2">
        <v>76128703</v>
      </c>
      <c r="P194" s="2"/>
      <c r="Q194" s="2">
        <v>0.99877826821392401</v>
      </c>
      <c r="R194" s="2">
        <v>0.68204806377095828</v>
      </c>
      <c r="S194" s="2">
        <v>0.5677131884144424</v>
      </c>
      <c r="T194" s="2">
        <v>1.2096654508523998</v>
      </c>
      <c r="U194" s="2">
        <v>0.55970742743255708</v>
      </c>
      <c r="V194" s="2">
        <v>0.88303681498726083</v>
      </c>
      <c r="W194" s="2">
        <v>0.58328655191265621</v>
      </c>
      <c r="X194" s="2">
        <v>0.91185536902099107</v>
      </c>
      <c r="Y194" s="2">
        <v>0.44506330615034051</v>
      </c>
      <c r="Z194" s="2">
        <v>0.6277676802728609</v>
      </c>
      <c r="AA194" s="2"/>
      <c r="AB194" s="5">
        <f>F194/E194</f>
        <v>0.99877826821392401</v>
      </c>
      <c r="AC194" s="5">
        <f>G194/E194</f>
        <v>0.68204806377095828</v>
      </c>
      <c r="AD194" s="5">
        <f>H194/E194</f>
        <v>0.5677131884144424</v>
      </c>
      <c r="AE194" s="5">
        <f>I194/E194</f>
        <v>1.2096654508523998</v>
      </c>
      <c r="AF194" s="5">
        <f>J194/E194</f>
        <v>0.55970742743255708</v>
      </c>
      <c r="AG194" s="5">
        <f>K194/E194</f>
        <v>0.88303681498726083</v>
      </c>
      <c r="AH194" s="5">
        <f>L194/E194</f>
        <v>0.58328655191265621</v>
      </c>
      <c r="AI194" s="5">
        <f>M194/E194</f>
        <v>0.91185536902099107</v>
      </c>
      <c r="AJ194" s="5">
        <f>N194/E194</f>
        <v>0.44506330615034051</v>
      </c>
      <c r="AK194" s="5">
        <f>O194/E194</f>
        <v>0.6277676802728609</v>
      </c>
      <c r="AL194" s="2"/>
      <c r="AM194" s="2">
        <v>96397719.5</v>
      </c>
      <c r="AN194" s="2">
        <v>89808682</v>
      </c>
      <c r="AO194" s="2">
        <v>177600331.75</v>
      </c>
      <c r="AP194" s="4">
        <f>AVERAGE(AM194:AO194)</f>
        <v>121268911.08333333</v>
      </c>
      <c r="AQ194" s="2" t="s">
        <v>55</v>
      </c>
      <c r="AR194" s="2">
        <v>121120753</v>
      </c>
      <c r="AS194" s="2" t="s">
        <v>55</v>
      </c>
      <c r="AT194" s="4">
        <f>AVERAGE(AQ194:AS194)</f>
        <v>121120753</v>
      </c>
      <c r="AU194" s="2" t="s">
        <v>55</v>
      </c>
      <c r="AV194" s="2">
        <v>50868086</v>
      </c>
      <c r="AW194" s="2">
        <v>114554366</v>
      </c>
      <c r="AX194" s="4">
        <f>AVERAGE(AU194:AW194)</f>
        <v>82711226</v>
      </c>
      <c r="AY194" s="2">
        <v>39797236</v>
      </c>
      <c r="AZ194" s="2">
        <v>64201404.5</v>
      </c>
      <c r="BA194" s="2">
        <v>102539240</v>
      </c>
      <c r="BB194" s="4">
        <f>AVERAGE(AY194:BA194)</f>
        <v>68845960.166666672</v>
      </c>
      <c r="BC194" s="2" t="s">
        <v>55</v>
      </c>
      <c r="BD194" s="2" t="s">
        <v>55</v>
      </c>
      <c r="BE194" s="2">
        <v>146694812</v>
      </c>
      <c r="BF194" s="4">
        <f>AVERAGE(BC194:BE194)</f>
        <v>146694812</v>
      </c>
      <c r="BG194" s="2">
        <v>45425540.5</v>
      </c>
      <c r="BH194" s="2">
        <v>90324680</v>
      </c>
      <c r="BI194" s="2" t="s">
        <v>55</v>
      </c>
      <c r="BJ194" s="4">
        <f>AVERAGE(BG194:BI194)</f>
        <v>67875110.25</v>
      </c>
      <c r="BK194" s="2">
        <v>142843195</v>
      </c>
      <c r="BL194" s="2">
        <v>73636204</v>
      </c>
      <c r="BM194" s="2">
        <v>104775340</v>
      </c>
      <c r="BN194" s="4">
        <f>AVERAGE(BK194:BM194)</f>
        <v>107084913</v>
      </c>
      <c r="BO194" s="2" t="s">
        <v>55</v>
      </c>
      <c r="BP194" s="2">
        <v>32870156</v>
      </c>
      <c r="BQ194" s="2">
        <v>108598894</v>
      </c>
      <c r="BR194" s="4">
        <f>AVERAGE(BO194:BQ194)</f>
        <v>70734525</v>
      </c>
      <c r="BS194" s="2">
        <v>76859360</v>
      </c>
      <c r="BT194" s="2">
        <v>120078017</v>
      </c>
      <c r="BU194" s="2">
        <v>134801746</v>
      </c>
      <c r="BV194" s="4">
        <f>AVERAGE(BS194:BU194)</f>
        <v>110579707.66666667</v>
      </c>
      <c r="BW194" s="2" t="s">
        <v>55</v>
      </c>
      <c r="BX194" s="2">
        <v>53972342.5</v>
      </c>
      <c r="BY194" s="2" t="s">
        <v>55</v>
      </c>
      <c r="BZ194" s="4">
        <f>AVERAGE(BW194:BY194)</f>
        <v>53972342.5</v>
      </c>
      <c r="CA194" s="2">
        <v>80726990</v>
      </c>
      <c r="CB194" s="2">
        <v>70449660</v>
      </c>
      <c r="CC194" s="2">
        <v>77209459</v>
      </c>
      <c r="CD194" s="4">
        <f>AVERAGE(CA194:CC194)</f>
        <v>76128703</v>
      </c>
      <c r="CE194" s="2">
        <v>2.9809999999999999</v>
      </c>
      <c r="CF194" s="2">
        <v>689</v>
      </c>
      <c r="CG194" s="2">
        <v>2</v>
      </c>
    </row>
    <row r="195" spans="1:85" x14ac:dyDescent="0.25">
      <c r="A195" s="2" t="s">
        <v>197</v>
      </c>
      <c r="B195" s="2" t="s">
        <v>596</v>
      </c>
      <c r="C195" s="2" t="s">
        <v>907</v>
      </c>
      <c r="D195" s="2">
        <v>2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" t="e">
        <f>F195/E195</f>
        <v>#DIV/0!</v>
      </c>
      <c r="AC195" s="5" t="e">
        <f>G195/E195</f>
        <v>#DIV/0!</v>
      </c>
      <c r="AD195" s="5" t="e">
        <f>H195/E195</f>
        <v>#DIV/0!</v>
      </c>
      <c r="AE195" s="5" t="e">
        <f>I195/E195</f>
        <v>#DIV/0!</v>
      </c>
      <c r="AF195" s="5" t="e">
        <f>J195/E195</f>
        <v>#DIV/0!</v>
      </c>
      <c r="AG195" s="5" t="e">
        <f>K195/E195</f>
        <v>#DIV/0!</v>
      </c>
      <c r="AH195" s="5" t="e">
        <f>L195/E195</f>
        <v>#DIV/0!</v>
      </c>
      <c r="AI195" s="5" t="e">
        <f>M195/E195</f>
        <v>#DIV/0!</v>
      </c>
      <c r="AJ195" s="5" t="e">
        <f>N195/E195</f>
        <v>#DIV/0!</v>
      </c>
      <c r="AK195" s="5" t="e">
        <f>O195/E195</f>
        <v>#DIV/0!</v>
      </c>
      <c r="AL195" s="2"/>
      <c r="AM195" s="2" t="s">
        <v>55</v>
      </c>
      <c r="AN195" s="2" t="s">
        <v>55</v>
      </c>
      <c r="AO195" s="2" t="s">
        <v>55</v>
      </c>
      <c r="AP195" s="4" t="e">
        <f>AVERAGE(AM195:AO195)</f>
        <v>#DIV/0!</v>
      </c>
      <c r="AQ195" s="2" t="s">
        <v>55</v>
      </c>
      <c r="AR195" s="2" t="s">
        <v>55</v>
      </c>
      <c r="AS195" s="2" t="s">
        <v>55</v>
      </c>
      <c r="AT195" s="4" t="e">
        <f>AVERAGE(AQ195:AS195)</f>
        <v>#DIV/0!</v>
      </c>
      <c r="AU195" s="2" t="s">
        <v>55</v>
      </c>
      <c r="AV195" s="2" t="s">
        <v>55</v>
      </c>
      <c r="AW195" s="2" t="s">
        <v>55</v>
      </c>
      <c r="AX195" s="4" t="e">
        <f>AVERAGE(AU195:AW195)</f>
        <v>#DIV/0!</v>
      </c>
      <c r="AY195" s="2" t="s">
        <v>55</v>
      </c>
      <c r="AZ195" s="2" t="s">
        <v>55</v>
      </c>
      <c r="BA195" s="2" t="s">
        <v>55</v>
      </c>
      <c r="BB195" s="4" t="e">
        <f>AVERAGE(AY195:BA195)</f>
        <v>#DIV/0!</v>
      </c>
      <c r="BC195" s="2" t="s">
        <v>55</v>
      </c>
      <c r="BD195" s="2" t="s">
        <v>55</v>
      </c>
      <c r="BE195" s="2" t="s">
        <v>55</v>
      </c>
      <c r="BF195" s="4" t="e">
        <f>AVERAGE(BC195:BE195)</f>
        <v>#DIV/0!</v>
      </c>
      <c r="BG195" s="2" t="s">
        <v>55</v>
      </c>
      <c r="BH195" s="2" t="s">
        <v>55</v>
      </c>
      <c r="BI195" s="2" t="s">
        <v>55</v>
      </c>
      <c r="BJ195" s="4" t="e">
        <f>AVERAGE(BG195:BI195)</f>
        <v>#DIV/0!</v>
      </c>
      <c r="BK195" s="2" t="s">
        <v>55</v>
      </c>
      <c r="BL195" s="2" t="s">
        <v>55</v>
      </c>
      <c r="BM195" s="2" t="s">
        <v>55</v>
      </c>
      <c r="BN195" s="4" t="e">
        <f>AVERAGE(BK195:BM195)</f>
        <v>#DIV/0!</v>
      </c>
      <c r="BO195" s="2" t="s">
        <v>55</v>
      </c>
      <c r="BP195" s="2" t="s">
        <v>55</v>
      </c>
      <c r="BQ195" s="2" t="s">
        <v>55</v>
      </c>
      <c r="BR195" s="4" t="e">
        <f>AVERAGE(BO195:BQ195)</f>
        <v>#DIV/0!</v>
      </c>
      <c r="BS195" s="2" t="s">
        <v>55</v>
      </c>
      <c r="BT195" s="2" t="s">
        <v>55</v>
      </c>
      <c r="BU195" s="2" t="s">
        <v>55</v>
      </c>
      <c r="BV195" s="4" t="e">
        <f>AVERAGE(BS195:BU195)</f>
        <v>#DIV/0!</v>
      </c>
      <c r="BW195" s="2" t="s">
        <v>55</v>
      </c>
      <c r="BX195" s="2" t="s">
        <v>55</v>
      </c>
      <c r="BY195" s="2" t="s">
        <v>55</v>
      </c>
      <c r="BZ195" s="4" t="e">
        <f>AVERAGE(BW195:BY195)</f>
        <v>#DIV/0!</v>
      </c>
      <c r="CA195" s="2" t="s">
        <v>55</v>
      </c>
      <c r="CB195" s="2" t="s">
        <v>55</v>
      </c>
      <c r="CC195" s="2" t="s">
        <v>55</v>
      </c>
      <c r="CD195" s="4" t="e">
        <f>AVERAGE(CA195:CC195)</f>
        <v>#DIV/0!</v>
      </c>
      <c r="CE195" s="2">
        <v>2.1619999999999999</v>
      </c>
      <c r="CF195" s="2">
        <v>361</v>
      </c>
      <c r="CG195" s="2">
        <v>2</v>
      </c>
    </row>
    <row r="196" spans="1:85" x14ac:dyDescent="0.25">
      <c r="A196" s="2" t="s">
        <v>213</v>
      </c>
      <c r="B196" s="2" t="s">
        <v>617</v>
      </c>
      <c r="C196" s="2" t="s">
        <v>926</v>
      </c>
      <c r="D196" s="2">
        <v>2</v>
      </c>
      <c r="E196" s="2">
        <v>118315388</v>
      </c>
      <c r="F196" s="2">
        <v>52879388</v>
      </c>
      <c r="G196" s="2">
        <v>48780093</v>
      </c>
      <c r="H196" s="2"/>
      <c r="I196" s="2">
        <v>64434758</v>
      </c>
      <c r="J196" s="2">
        <v>87517682</v>
      </c>
      <c r="K196" s="2">
        <v>85091829</v>
      </c>
      <c r="L196" s="2"/>
      <c r="M196" s="2">
        <v>61956389.5</v>
      </c>
      <c r="N196" s="2"/>
      <c r="O196" s="2"/>
      <c r="P196" s="2"/>
      <c r="Q196" s="2">
        <v>0.44693584574138406</v>
      </c>
      <c r="R196" s="2">
        <v>0.41228866189408936</v>
      </c>
      <c r="S196" s="2">
        <v>0</v>
      </c>
      <c r="T196" s="2">
        <v>0.54460167091705769</v>
      </c>
      <c r="U196" s="2">
        <v>0.73969822082652514</v>
      </c>
      <c r="V196" s="2">
        <v>0.71919494529316841</v>
      </c>
      <c r="W196" s="2">
        <v>0</v>
      </c>
      <c r="X196" s="2">
        <v>0.5236545351142321</v>
      </c>
      <c r="Y196" s="2">
        <v>0</v>
      </c>
      <c r="Z196" s="2">
        <v>0</v>
      </c>
      <c r="AA196" s="2"/>
      <c r="AB196" s="5">
        <f>F196/E196</f>
        <v>0.44693584574138406</v>
      </c>
      <c r="AC196" s="5">
        <f>G196/E196</f>
        <v>0.41228866189408936</v>
      </c>
      <c r="AD196" s="5">
        <f>H196/E196</f>
        <v>0</v>
      </c>
      <c r="AE196" s="5">
        <f>I196/E196</f>
        <v>0.54460167091705769</v>
      </c>
      <c r="AF196" s="5">
        <f>J196/E196</f>
        <v>0.73969822082652514</v>
      </c>
      <c r="AG196" s="5">
        <f>K196/E196</f>
        <v>0.71919494529316841</v>
      </c>
      <c r="AH196" s="5">
        <f>L196/E196</f>
        <v>0</v>
      </c>
      <c r="AI196" s="5">
        <f>M196/E196</f>
        <v>0.5236545351142321</v>
      </c>
      <c r="AJ196" s="5">
        <f>N196/E196</f>
        <v>0</v>
      </c>
      <c r="AK196" s="5">
        <f>O196/E196</f>
        <v>0</v>
      </c>
      <c r="AL196" s="2"/>
      <c r="AM196" s="2" t="s">
        <v>55</v>
      </c>
      <c r="AN196" s="2" t="s">
        <v>55</v>
      </c>
      <c r="AO196" s="2">
        <v>118315388</v>
      </c>
      <c r="AP196" s="4">
        <f>AVERAGE(AM196:AO196)</f>
        <v>118315388</v>
      </c>
      <c r="AQ196" s="2" t="s">
        <v>55</v>
      </c>
      <c r="AR196" s="2" t="s">
        <v>55</v>
      </c>
      <c r="AS196" s="2">
        <v>52879388</v>
      </c>
      <c r="AT196" s="4">
        <f>AVERAGE(AQ196:AS196)</f>
        <v>52879388</v>
      </c>
      <c r="AU196" s="2" t="s">
        <v>55</v>
      </c>
      <c r="AV196" s="2" t="s">
        <v>55</v>
      </c>
      <c r="AW196" s="2">
        <v>48780093</v>
      </c>
      <c r="AX196" s="4">
        <f>AVERAGE(AU196:AW196)</f>
        <v>48780093</v>
      </c>
      <c r="AY196" s="2" t="s">
        <v>55</v>
      </c>
      <c r="AZ196" s="2" t="s">
        <v>55</v>
      </c>
      <c r="BA196" s="2" t="s">
        <v>55</v>
      </c>
      <c r="BB196" s="4" t="e">
        <f>AVERAGE(AY196:BA196)</f>
        <v>#DIV/0!</v>
      </c>
      <c r="BC196" s="2" t="s">
        <v>55</v>
      </c>
      <c r="BD196" s="2" t="s">
        <v>55</v>
      </c>
      <c r="BE196" s="2">
        <v>64434758</v>
      </c>
      <c r="BF196" s="4">
        <f>AVERAGE(BC196:BE196)</f>
        <v>64434758</v>
      </c>
      <c r="BG196" s="2" t="s">
        <v>55</v>
      </c>
      <c r="BH196" s="2" t="s">
        <v>55</v>
      </c>
      <c r="BI196" s="2">
        <v>87517682</v>
      </c>
      <c r="BJ196" s="4">
        <f>AVERAGE(BG196:BI196)</f>
        <v>87517682</v>
      </c>
      <c r="BK196" s="2" t="s">
        <v>55</v>
      </c>
      <c r="BL196" s="2" t="s">
        <v>55</v>
      </c>
      <c r="BM196" s="2">
        <v>85091829</v>
      </c>
      <c r="BN196" s="4">
        <f>AVERAGE(BK196:BM196)</f>
        <v>85091829</v>
      </c>
      <c r="BO196" s="2" t="s">
        <v>55</v>
      </c>
      <c r="BP196" s="2" t="s">
        <v>55</v>
      </c>
      <c r="BQ196" s="2" t="s">
        <v>55</v>
      </c>
      <c r="BR196" s="4" t="e">
        <f>AVERAGE(BO196:BQ196)</f>
        <v>#DIV/0!</v>
      </c>
      <c r="BS196" s="2" t="s">
        <v>55</v>
      </c>
      <c r="BT196" s="2" t="s">
        <v>55</v>
      </c>
      <c r="BU196" s="2">
        <v>61956389.5</v>
      </c>
      <c r="BV196" s="4">
        <f>AVERAGE(BS196:BU196)</f>
        <v>61956389.5</v>
      </c>
      <c r="BW196" s="2" t="s">
        <v>55</v>
      </c>
      <c r="BX196" s="2" t="s">
        <v>55</v>
      </c>
      <c r="BY196" s="2" t="s">
        <v>55</v>
      </c>
      <c r="BZ196" s="4" t="e">
        <f>AVERAGE(BW196:BY196)</f>
        <v>#DIV/0!</v>
      </c>
      <c r="CA196" s="2" t="s">
        <v>55</v>
      </c>
      <c r="CB196" s="2" t="s">
        <v>55</v>
      </c>
      <c r="CC196" s="2" t="s">
        <v>55</v>
      </c>
      <c r="CD196" s="4" t="e">
        <f>AVERAGE(CA196:CC196)</f>
        <v>#DIV/0!</v>
      </c>
      <c r="CE196" s="2">
        <v>0.66800000000000004</v>
      </c>
      <c r="CF196" s="2">
        <v>497</v>
      </c>
      <c r="CG196" s="2">
        <v>2</v>
      </c>
    </row>
    <row r="197" spans="1:85" x14ac:dyDescent="0.25">
      <c r="A197" s="2" t="s">
        <v>218</v>
      </c>
      <c r="B197" s="2" t="s">
        <v>622</v>
      </c>
      <c r="C197" s="2"/>
      <c r="D197" s="2">
        <v>2</v>
      </c>
      <c r="E197" s="2">
        <v>143551984</v>
      </c>
      <c r="F197" s="2">
        <v>432314740</v>
      </c>
      <c r="G197" s="2">
        <v>258285828</v>
      </c>
      <c r="H197" s="2">
        <v>244945270</v>
      </c>
      <c r="I197" s="2">
        <v>315053614</v>
      </c>
      <c r="J197" s="2">
        <v>254343084</v>
      </c>
      <c r="K197" s="2">
        <v>241704961</v>
      </c>
      <c r="L197" s="2"/>
      <c r="M197" s="2">
        <v>294070046</v>
      </c>
      <c r="N197" s="2">
        <v>154900602</v>
      </c>
      <c r="O197" s="2">
        <v>294187140</v>
      </c>
      <c r="P197" s="2"/>
      <c r="Q197" s="2">
        <v>3.0115553122553846</v>
      </c>
      <c r="R197" s="2">
        <v>1.799249448199894</v>
      </c>
      <c r="S197" s="2">
        <v>1.70631755253205</v>
      </c>
      <c r="T197" s="2">
        <v>2.1947005204748686</v>
      </c>
      <c r="U197" s="2">
        <v>1.7717838298911981</v>
      </c>
      <c r="V197" s="2">
        <v>1.6837451790286646</v>
      </c>
      <c r="W197" s="2">
        <v>0</v>
      </c>
      <c r="X197" s="2">
        <v>2.0485265184492332</v>
      </c>
      <c r="Y197" s="2">
        <v>1.0790558074070227</v>
      </c>
      <c r="Z197" s="2">
        <v>2.049342209021646</v>
      </c>
      <c r="AA197" s="2"/>
      <c r="AB197" s="5">
        <f>F197/E197</f>
        <v>3.0115553122553846</v>
      </c>
      <c r="AC197" s="5">
        <f>G197/E197</f>
        <v>1.799249448199894</v>
      </c>
      <c r="AD197" s="5">
        <f>H197/E197</f>
        <v>1.70631755253205</v>
      </c>
      <c r="AE197" s="5">
        <f>I197/E197</f>
        <v>2.1947005204748686</v>
      </c>
      <c r="AF197" s="5">
        <f>J197/E197</f>
        <v>1.7717838298911981</v>
      </c>
      <c r="AG197" s="5">
        <f>K197/E197</f>
        <v>1.6837451790286646</v>
      </c>
      <c r="AH197" s="5">
        <f>L197/E197</f>
        <v>0</v>
      </c>
      <c r="AI197" s="5">
        <f>M197/E197</f>
        <v>2.0485265184492332</v>
      </c>
      <c r="AJ197" s="5">
        <f>N197/E197</f>
        <v>1.0790558074070227</v>
      </c>
      <c r="AK197" s="5">
        <f>O197/E197</f>
        <v>2.049342209021646</v>
      </c>
      <c r="AL197" s="2"/>
      <c r="AM197" s="2" t="s">
        <v>55</v>
      </c>
      <c r="AN197" s="2" t="s">
        <v>55</v>
      </c>
      <c r="AO197" s="2">
        <v>143551984</v>
      </c>
      <c r="AP197" s="4">
        <f>AVERAGE(AM197:AO197)</f>
        <v>143551984</v>
      </c>
      <c r="AQ197" s="2" t="s">
        <v>55</v>
      </c>
      <c r="AR197" s="2" t="s">
        <v>55</v>
      </c>
      <c r="AS197" s="2">
        <v>432314740</v>
      </c>
      <c r="AT197" s="4">
        <f>AVERAGE(AQ197:AS197)</f>
        <v>432314740</v>
      </c>
      <c r="AU197" s="2" t="s">
        <v>55</v>
      </c>
      <c r="AV197" s="2" t="s">
        <v>55</v>
      </c>
      <c r="AW197" s="2">
        <v>258285828</v>
      </c>
      <c r="AX197" s="4">
        <f>AVERAGE(AU197:AW197)</f>
        <v>258285828</v>
      </c>
      <c r="AY197" s="2" t="s">
        <v>55</v>
      </c>
      <c r="AZ197" s="2" t="s">
        <v>55</v>
      </c>
      <c r="BA197" s="2">
        <v>244945270</v>
      </c>
      <c r="BB197" s="4">
        <f>AVERAGE(AY197:BA197)</f>
        <v>244945270</v>
      </c>
      <c r="BC197" s="2" t="s">
        <v>55</v>
      </c>
      <c r="BD197" s="2" t="s">
        <v>55</v>
      </c>
      <c r="BE197" s="2">
        <v>315053614</v>
      </c>
      <c r="BF197" s="4">
        <f>AVERAGE(BC197:BE197)</f>
        <v>315053614</v>
      </c>
      <c r="BG197" s="2" t="s">
        <v>55</v>
      </c>
      <c r="BH197" s="2" t="s">
        <v>55</v>
      </c>
      <c r="BI197" s="2">
        <v>254343084</v>
      </c>
      <c r="BJ197" s="4">
        <f>AVERAGE(BG197:BI197)</f>
        <v>254343084</v>
      </c>
      <c r="BK197" s="2" t="s">
        <v>55</v>
      </c>
      <c r="BL197" s="2" t="s">
        <v>55</v>
      </c>
      <c r="BM197" s="2">
        <v>241704961</v>
      </c>
      <c r="BN197" s="4">
        <f>AVERAGE(BK197:BM197)</f>
        <v>241704961</v>
      </c>
      <c r="BO197" s="2" t="s">
        <v>55</v>
      </c>
      <c r="BP197" s="2" t="s">
        <v>55</v>
      </c>
      <c r="BQ197" s="2" t="s">
        <v>55</v>
      </c>
      <c r="BR197" s="4" t="e">
        <f>AVERAGE(BO197:BQ197)</f>
        <v>#DIV/0!</v>
      </c>
      <c r="BS197" s="2" t="s">
        <v>55</v>
      </c>
      <c r="BT197" s="2">
        <v>349879916</v>
      </c>
      <c r="BU197" s="2">
        <v>238260176</v>
      </c>
      <c r="BV197" s="4">
        <f>AVERAGE(BS197:BU197)</f>
        <v>294070046</v>
      </c>
      <c r="BW197" s="2" t="s">
        <v>55</v>
      </c>
      <c r="BX197" s="2" t="s">
        <v>55</v>
      </c>
      <c r="BY197" s="2">
        <v>154900602</v>
      </c>
      <c r="BZ197" s="4">
        <f>AVERAGE(BW197:BY197)</f>
        <v>154900602</v>
      </c>
      <c r="CA197" s="2" t="s">
        <v>55</v>
      </c>
      <c r="CB197" s="2" t="s">
        <v>55</v>
      </c>
      <c r="CC197" s="2">
        <v>294187140</v>
      </c>
      <c r="CD197" s="4">
        <f>AVERAGE(CA197:CC197)</f>
        <v>294187140</v>
      </c>
      <c r="CE197" s="2">
        <v>0.66800000000000004</v>
      </c>
      <c r="CF197" s="2">
        <v>868</v>
      </c>
      <c r="CG197" s="2">
        <v>2</v>
      </c>
    </row>
    <row r="198" spans="1:85" x14ac:dyDescent="0.25">
      <c r="A198" s="2" t="s">
        <v>219</v>
      </c>
      <c r="B198" s="2" t="s">
        <v>623</v>
      </c>
      <c r="C198" s="2" t="s">
        <v>930</v>
      </c>
      <c r="D198" s="2">
        <v>2</v>
      </c>
      <c r="E198" s="2">
        <v>143551984</v>
      </c>
      <c r="F198" s="2">
        <v>432314740</v>
      </c>
      <c r="G198" s="2">
        <v>258285828</v>
      </c>
      <c r="H198" s="2">
        <v>244945270</v>
      </c>
      <c r="I198" s="2">
        <v>315053614</v>
      </c>
      <c r="J198" s="2">
        <v>254343084</v>
      </c>
      <c r="K198" s="2">
        <v>241704961</v>
      </c>
      <c r="L198" s="2"/>
      <c r="M198" s="2">
        <v>294070046</v>
      </c>
      <c r="N198" s="2">
        <v>154900602</v>
      </c>
      <c r="O198" s="2">
        <v>294187140</v>
      </c>
      <c r="P198" s="2"/>
      <c r="Q198" s="2">
        <v>3.0115553122553846</v>
      </c>
      <c r="R198" s="2">
        <v>1.799249448199894</v>
      </c>
      <c r="S198" s="2">
        <v>1.70631755253205</v>
      </c>
      <c r="T198" s="2">
        <v>2.1947005204748686</v>
      </c>
      <c r="U198" s="2">
        <v>1.7717838298911981</v>
      </c>
      <c r="V198" s="2">
        <v>1.6837451790286646</v>
      </c>
      <c r="W198" s="2">
        <v>0</v>
      </c>
      <c r="X198" s="2">
        <v>2.0485265184492332</v>
      </c>
      <c r="Y198" s="2">
        <v>1.0790558074070227</v>
      </c>
      <c r="Z198" s="2">
        <v>2.049342209021646</v>
      </c>
      <c r="AA198" s="2"/>
      <c r="AB198" s="5">
        <f>F198/E198</f>
        <v>3.0115553122553846</v>
      </c>
      <c r="AC198" s="5">
        <f>G198/E198</f>
        <v>1.799249448199894</v>
      </c>
      <c r="AD198" s="5">
        <f>H198/E198</f>
        <v>1.70631755253205</v>
      </c>
      <c r="AE198" s="5">
        <f>I198/E198</f>
        <v>2.1947005204748686</v>
      </c>
      <c r="AF198" s="5">
        <f>J198/E198</f>
        <v>1.7717838298911981</v>
      </c>
      <c r="AG198" s="5">
        <f>K198/E198</f>
        <v>1.6837451790286646</v>
      </c>
      <c r="AH198" s="5">
        <f>L198/E198</f>
        <v>0</v>
      </c>
      <c r="AI198" s="5">
        <f>M198/E198</f>
        <v>2.0485265184492332</v>
      </c>
      <c r="AJ198" s="5">
        <f>N198/E198</f>
        <v>1.0790558074070227</v>
      </c>
      <c r="AK198" s="5">
        <f>O198/E198</f>
        <v>2.049342209021646</v>
      </c>
      <c r="AL198" s="2"/>
      <c r="AM198" s="2" t="s">
        <v>55</v>
      </c>
      <c r="AN198" s="2" t="s">
        <v>55</v>
      </c>
      <c r="AO198" s="2">
        <v>143551984</v>
      </c>
      <c r="AP198" s="4">
        <f>AVERAGE(AM198:AO198)</f>
        <v>143551984</v>
      </c>
      <c r="AQ198" s="2" t="s">
        <v>55</v>
      </c>
      <c r="AR198" s="2" t="s">
        <v>55</v>
      </c>
      <c r="AS198" s="2">
        <v>432314740</v>
      </c>
      <c r="AT198" s="4">
        <f>AVERAGE(AQ198:AS198)</f>
        <v>432314740</v>
      </c>
      <c r="AU198" s="2" t="s">
        <v>55</v>
      </c>
      <c r="AV198" s="2" t="s">
        <v>55</v>
      </c>
      <c r="AW198" s="2">
        <v>258285828</v>
      </c>
      <c r="AX198" s="4">
        <f>AVERAGE(AU198:AW198)</f>
        <v>258285828</v>
      </c>
      <c r="AY198" s="2" t="s">
        <v>55</v>
      </c>
      <c r="AZ198" s="2" t="s">
        <v>55</v>
      </c>
      <c r="BA198" s="2">
        <v>244945270</v>
      </c>
      <c r="BB198" s="4">
        <f>AVERAGE(AY198:BA198)</f>
        <v>244945270</v>
      </c>
      <c r="BC198" s="2" t="s">
        <v>55</v>
      </c>
      <c r="BD198" s="2" t="s">
        <v>55</v>
      </c>
      <c r="BE198" s="2">
        <v>315053614</v>
      </c>
      <c r="BF198" s="4">
        <f>AVERAGE(BC198:BE198)</f>
        <v>315053614</v>
      </c>
      <c r="BG198" s="2" t="s">
        <v>55</v>
      </c>
      <c r="BH198" s="2" t="s">
        <v>55</v>
      </c>
      <c r="BI198" s="2">
        <v>254343084</v>
      </c>
      <c r="BJ198" s="4">
        <f>AVERAGE(BG198:BI198)</f>
        <v>254343084</v>
      </c>
      <c r="BK198" s="2" t="s">
        <v>55</v>
      </c>
      <c r="BL198" s="2" t="s">
        <v>55</v>
      </c>
      <c r="BM198" s="2">
        <v>241704961</v>
      </c>
      <c r="BN198" s="4">
        <f>AVERAGE(BK198:BM198)</f>
        <v>241704961</v>
      </c>
      <c r="BO198" s="2" t="s">
        <v>55</v>
      </c>
      <c r="BP198" s="2" t="s">
        <v>55</v>
      </c>
      <c r="BQ198" s="2" t="s">
        <v>55</v>
      </c>
      <c r="BR198" s="4" t="e">
        <f>AVERAGE(BO198:BQ198)</f>
        <v>#DIV/0!</v>
      </c>
      <c r="BS198" s="2" t="s">
        <v>55</v>
      </c>
      <c r="BT198" s="2">
        <v>349879916</v>
      </c>
      <c r="BU198" s="2">
        <v>238260176</v>
      </c>
      <c r="BV198" s="4">
        <f>AVERAGE(BS198:BU198)</f>
        <v>294070046</v>
      </c>
      <c r="BW198" s="2" t="s">
        <v>55</v>
      </c>
      <c r="BX198" s="2" t="s">
        <v>55</v>
      </c>
      <c r="BY198" s="2">
        <v>154900602</v>
      </c>
      <c r="BZ198" s="4">
        <f>AVERAGE(BW198:BY198)</f>
        <v>154900602</v>
      </c>
      <c r="CA198" s="2" t="s">
        <v>55</v>
      </c>
      <c r="CB198" s="2" t="s">
        <v>55</v>
      </c>
      <c r="CC198" s="2">
        <v>294187140</v>
      </c>
      <c r="CD198" s="4">
        <f>AVERAGE(CA198:CC198)</f>
        <v>294187140</v>
      </c>
      <c r="CE198" s="2">
        <v>0.42499999999999999</v>
      </c>
      <c r="CF198" s="2">
        <v>887</v>
      </c>
      <c r="CG198" s="2">
        <v>2</v>
      </c>
    </row>
    <row r="199" spans="1:85" x14ac:dyDescent="0.25">
      <c r="A199" s="2" t="s">
        <v>230</v>
      </c>
      <c r="B199" s="2" t="s">
        <v>634</v>
      </c>
      <c r="C199" s="2" t="s">
        <v>936</v>
      </c>
      <c r="D199" s="2">
        <v>2</v>
      </c>
      <c r="E199" s="2">
        <v>68410038</v>
      </c>
      <c r="F199" s="2"/>
      <c r="G199" s="2"/>
      <c r="H199" s="2"/>
      <c r="I199" s="2"/>
      <c r="J199" s="2"/>
      <c r="K199" s="2">
        <v>39112178</v>
      </c>
      <c r="L199" s="2"/>
      <c r="M199" s="2"/>
      <c r="N199" s="2">
        <v>40546549</v>
      </c>
      <c r="O199" s="2">
        <v>47042276</v>
      </c>
      <c r="P199" s="2"/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0.57173156372168654</v>
      </c>
      <c r="W199" s="2">
        <v>0</v>
      </c>
      <c r="X199" s="2">
        <v>0</v>
      </c>
      <c r="Y199" s="2">
        <v>0.59269882294174436</v>
      </c>
      <c r="Z199" s="2">
        <v>0.68765165720270471</v>
      </c>
      <c r="AA199" s="2"/>
      <c r="AB199" s="5">
        <f>F199/E199</f>
        <v>0</v>
      </c>
      <c r="AC199" s="5">
        <f>G199/E199</f>
        <v>0</v>
      </c>
      <c r="AD199" s="5">
        <f>H199/E199</f>
        <v>0</v>
      </c>
      <c r="AE199" s="5">
        <f>I199/E199</f>
        <v>0</v>
      </c>
      <c r="AF199" s="5">
        <f>J199/E199</f>
        <v>0</v>
      </c>
      <c r="AG199" s="5">
        <f>K199/E199</f>
        <v>0.57173156372168654</v>
      </c>
      <c r="AH199" s="5">
        <f>L199/E199</f>
        <v>0</v>
      </c>
      <c r="AI199" s="5">
        <f>M199/E199</f>
        <v>0</v>
      </c>
      <c r="AJ199" s="5">
        <f>N199/E199</f>
        <v>0.59269882294174436</v>
      </c>
      <c r="AK199" s="5">
        <f>O199/E199</f>
        <v>0.68765165720270471</v>
      </c>
      <c r="AL199" s="2"/>
      <c r="AM199" s="2" t="s">
        <v>55</v>
      </c>
      <c r="AN199" s="2">
        <v>59498732</v>
      </c>
      <c r="AO199" s="2">
        <v>77321344</v>
      </c>
      <c r="AP199" s="4">
        <f>AVERAGE(AM199:AO199)</f>
        <v>68410038</v>
      </c>
      <c r="AQ199" s="2" t="s">
        <v>55</v>
      </c>
      <c r="AR199" s="2" t="s">
        <v>55</v>
      </c>
      <c r="AS199" s="2" t="s">
        <v>55</v>
      </c>
      <c r="AT199" s="4" t="e">
        <f>AVERAGE(AQ199:AS199)</f>
        <v>#DIV/0!</v>
      </c>
      <c r="AU199" s="2" t="s">
        <v>55</v>
      </c>
      <c r="AV199" s="2" t="s">
        <v>55</v>
      </c>
      <c r="AW199" s="2" t="s">
        <v>55</v>
      </c>
      <c r="AX199" s="4" t="e">
        <f>AVERAGE(AU199:AW199)</f>
        <v>#DIV/0!</v>
      </c>
      <c r="AY199" s="2" t="s">
        <v>55</v>
      </c>
      <c r="AZ199" s="2" t="s">
        <v>55</v>
      </c>
      <c r="BA199" s="2" t="s">
        <v>55</v>
      </c>
      <c r="BB199" s="4" t="e">
        <f>AVERAGE(AY199:BA199)</f>
        <v>#DIV/0!</v>
      </c>
      <c r="BC199" s="2" t="s">
        <v>55</v>
      </c>
      <c r="BD199" s="2" t="s">
        <v>55</v>
      </c>
      <c r="BE199" s="2" t="s">
        <v>55</v>
      </c>
      <c r="BF199" s="4" t="e">
        <f>AVERAGE(BC199:BE199)</f>
        <v>#DIV/0!</v>
      </c>
      <c r="BG199" s="2" t="s">
        <v>55</v>
      </c>
      <c r="BH199" s="2" t="s">
        <v>55</v>
      </c>
      <c r="BI199" s="2" t="s">
        <v>55</v>
      </c>
      <c r="BJ199" s="4" t="e">
        <f>AVERAGE(BG199:BI199)</f>
        <v>#DIV/0!</v>
      </c>
      <c r="BK199" s="2" t="s">
        <v>55</v>
      </c>
      <c r="BL199" s="2">
        <v>39112178</v>
      </c>
      <c r="BM199" s="2" t="s">
        <v>55</v>
      </c>
      <c r="BN199" s="4">
        <f>AVERAGE(BK199:BM199)</f>
        <v>39112178</v>
      </c>
      <c r="BO199" s="2" t="s">
        <v>55</v>
      </c>
      <c r="BP199" s="2" t="s">
        <v>55</v>
      </c>
      <c r="BQ199" s="2" t="s">
        <v>55</v>
      </c>
      <c r="BR199" s="4" t="e">
        <f>AVERAGE(BO199:BQ199)</f>
        <v>#DIV/0!</v>
      </c>
      <c r="BS199" s="2" t="s">
        <v>55</v>
      </c>
      <c r="BT199" s="2" t="s">
        <v>55</v>
      </c>
      <c r="BU199" s="2" t="s">
        <v>55</v>
      </c>
      <c r="BV199" s="4" t="e">
        <f>AVERAGE(BS199:BU199)</f>
        <v>#DIV/0!</v>
      </c>
      <c r="BW199" s="2" t="s">
        <v>55</v>
      </c>
      <c r="BX199" s="2">
        <v>40546549</v>
      </c>
      <c r="BY199" s="2" t="s">
        <v>55</v>
      </c>
      <c r="BZ199" s="4">
        <f>AVERAGE(BW199:BY199)</f>
        <v>40546549</v>
      </c>
      <c r="CA199" s="2" t="s">
        <v>55</v>
      </c>
      <c r="CB199" s="2" t="s">
        <v>55</v>
      </c>
      <c r="CC199" s="2">
        <v>47042276</v>
      </c>
      <c r="CD199" s="4">
        <f>AVERAGE(CA199:CC199)</f>
        <v>47042276</v>
      </c>
      <c r="CE199" s="2">
        <v>2.9809999999999999</v>
      </c>
      <c r="CF199" s="2">
        <v>81</v>
      </c>
      <c r="CG199" s="2">
        <v>2</v>
      </c>
    </row>
    <row r="200" spans="1:85" x14ac:dyDescent="0.25">
      <c r="A200" s="2" t="s">
        <v>234</v>
      </c>
      <c r="B200" s="2" t="s">
        <v>638</v>
      </c>
      <c r="C200" s="2" t="s">
        <v>937</v>
      </c>
      <c r="D200" s="2">
        <v>2</v>
      </c>
      <c r="E200" s="2"/>
      <c r="F200" s="2">
        <v>14807313</v>
      </c>
      <c r="G200" s="2">
        <v>5070117.75</v>
      </c>
      <c r="H200" s="2"/>
      <c r="I200" s="2">
        <v>42006359</v>
      </c>
      <c r="J200" s="2">
        <v>4422511.875</v>
      </c>
      <c r="K200" s="2"/>
      <c r="L200" s="2"/>
      <c r="M200" s="2">
        <v>39074232.5</v>
      </c>
      <c r="N200" s="2"/>
      <c r="O200" s="2">
        <v>39406123.5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" t="e">
        <f>F200/E200</f>
        <v>#DIV/0!</v>
      </c>
      <c r="AC200" s="5" t="e">
        <f>G200/E200</f>
        <v>#DIV/0!</v>
      </c>
      <c r="AD200" s="5" t="e">
        <f>H200/E200</f>
        <v>#DIV/0!</v>
      </c>
      <c r="AE200" s="5" t="e">
        <f>I200/E200</f>
        <v>#DIV/0!</v>
      </c>
      <c r="AF200" s="5" t="e">
        <f>J200/E200</f>
        <v>#DIV/0!</v>
      </c>
      <c r="AG200" s="5" t="e">
        <f>K200/E200</f>
        <v>#DIV/0!</v>
      </c>
      <c r="AH200" s="5" t="e">
        <f>L200/E200</f>
        <v>#DIV/0!</v>
      </c>
      <c r="AI200" s="5" t="e">
        <f>M200/E200</f>
        <v>#DIV/0!</v>
      </c>
      <c r="AJ200" s="5" t="e">
        <f>N200/E200</f>
        <v>#DIV/0!</v>
      </c>
      <c r="AK200" s="5" t="e">
        <f>O200/E200</f>
        <v>#DIV/0!</v>
      </c>
      <c r="AL200" s="2"/>
      <c r="AM200" s="2" t="s">
        <v>55</v>
      </c>
      <c r="AN200" s="2" t="s">
        <v>55</v>
      </c>
      <c r="AO200" s="2" t="s">
        <v>55</v>
      </c>
      <c r="AP200" s="4" t="e">
        <f>AVERAGE(AM200:AO200)</f>
        <v>#DIV/0!</v>
      </c>
      <c r="AQ200" s="2" t="s">
        <v>55</v>
      </c>
      <c r="AR200" s="2">
        <v>14807313</v>
      </c>
      <c r="AS200" s="2" t="s">
        <v>55</v>
      </c>
      <c r="AT200" s="4">
        <f>AVERAGE(AQ200:AS200)</f>
        <v>14807313</v>
      </c>
      <c r="AU200" s="2" t="s">
        <v>55</v>
      </c>
      <c r="AV200" s="2">
        <v>5070117.75</v>
      </c>
      <c r="AW200" s="2" t="s">
        <v>55</v>
      </c>
      <c r="AX200" s="4">
        <f>AVERAGE(AU200:AW200)</f>
        <v>5070117.75</v>
      </c>
      <c r="AY200" s="2" t="s">
        <v>55</v>
      </c>
      <c r="AZ200" s="2" t="s">
        <v>55</v>
      </c>
      <c r="BA200" s="2" t="s">
        <v>55</v>
      </c>
      <c r="BB200" s="4" t="e">
        <f>AVERAGE(AY200:BA200)</f>
        <v>#DIV/0!</v>
      </c>
      <c r="BC200" s="2" t="s">
        <v>55</v>
      </c>
      <c r="BD200" s="2" t="s">
        <v>55</v>
      </c>
      <c r="BE200" s="2">
        <v>42006359</v>
      </c>
      <c r="BF200" s="4">
        <f>AVERAGE(BC200:BE200)</f>
        <v>42006359</v>
      </c>
      <c r="BG200" s="2" t="s">
        <v>55</v>
      </c>
      <c r="BH200" s="2">
        <v>4422511.875</v>
      </c>
      <c r="BI200" s="2" t="s">
        <v>55</v>
      </c>
      <c r="BJ200" s="4">
        <f>AVERAGE(BG200:BI200)</f>
        <v>4422511.875</v>
      </c>
      <c r="BK200" s="2" t="s">
        <v>55</v>
      </c>
      <c r="BL200" s="2" t="s">
        <v>55</v>
      </c>
      <c r="BM200" s="2" t="s">
        <v>55</v>
      </c>
      <c r="BN200" s="4" t="e">
        <f>AVERAGE(BK200:BM200)</f>
        <v>#DIV/0!</v>
      </c>
      <c r="BO200" s="2" t="s">
        <v>55</v>
      </c>
      <c r="BP200" s="2" t="s">
        <v>55</v>
      </c>
      <c r="BQ200" s="2" t="s">
        <v>55</v>
      </c>
      <c r="BR200" s="4" t="e">
        <f>AVERAGE(BO200:BQ200)</f>
        <v>#DIV/0!</v>
      </c>
      <c r="BS200" s="2" t="s">
        <v>55</v>
      </c>
      <c r="BT200" s="2" t="s">
        <v>55</v>
      </c>
      <c r="BU200" s="2">
        <v>39074232.5</v>
      </c>
      <c r="BV200" s="4">
        <f>AVERAGE(BS200:BU200)</f>
        <v>39074232.5</v>
      </c>
      <c r="BW200" s="2" t="s">
        <v>55</v>
      </c>
      <c r="BX200" s="2" t="s">
        <v>55</v>
      </c>
      <c r="BY200" s="2" t="s">
        <v>55</v>
      </c>
      <c r="BZ200" s="4" t="e">
        <f>AVERAGE(BW200:BY200)</f>
        <v>#DIV/0!</v>
      </c>
      <c r="CA200" s="2" t="s">
        <v>55</v>
      </c>
      <c r="CB200" s="2" t="s">
        <v>55</v>
      </c>
      <c r="CC200" s="2">
        <v>39406123.5</v>
      </c>
      <c r="CD200" s="4">
        <f>AVERAGE(CA200:CC200)</f>
        <v>39406123.5</v>
      </c>
      <c r="CE200" s="2">
        <v>0.13600000000000001</v>
      </c>
      <c r="CF200" s="2">
        <v>79</v>
      </c>
      <c r="CG200" s="2">
        <v>2</v>
      </c>
    </row>
    <row r="201" spans="1:85" x14ac:dyDescent="0.25">
      <c r="A201" s="2" t="s">
        <v>245</v>
      </c>
      <c r="B201" s="2" t="s">
        <v>648</v>
      </c>
      <c r="C201" s="2" t="s">
        <v>946</v>
      </c>
      <c r="D201" s="2">
        <v>2</v>
      </c>
      <c r="E201" s="2">
        <v>11933720</v>
      </c>
      <c r="F201" s="2">
        <v>55044821.25</v>
      </c>
      <c r="G201" s="2">
        <v>55929810.5</v>
      </c>
      <c r="H201" s="2">
        <v>58076182</v>
      </c>
      <c r="I201" s="2"/>
      <c r="J201" s="2">
        <v>67300177</v>
      </c>
      <c r="K201" s="2">
        <v>45031704</v>
      </c>
      <c r="L201" s="2">
        <v>36928350</v>
      </c>
      <c r="M201" s="2">
        <v>64563705.25</v>
      </c>
      <c r="N201" s="2">
        <v>80935494</v>
      </c>
      <c r="O201" s="2">
        <v>28748491</v>
      </c>
      <c r="P201" s="2"/>
      <c r="Q201" s="2">
        <v>4.6125450613890724</v>
      </c>
      <c r="R201" s="2">
        <v>4.6867037688164297</v>
      </c>
      <c r="S201" s="2">
        <v>4.8665614745444001</v>
      </c>
      <c r="T201" s="2">
        <v>0</v>
      </c>
      <c r="U201" s="2">
        <v>5.6394969045695724</v>
      </c>
      <c r="V201" s="2">
        <v>3.77348421112612</v>
      </c>
      <c r="W201" s="2">
        <v>3.0944542020426153</v>
      </c>
      <c r="X201" s="2">
        <v>5.4101910594517051</v>
      </c>
      <c r="Y201" s="2">
        <v>6.782084211796489</v>
      </c>
      <c r="Z201" s="2">
        <v>2.4090133671646394</v>
      </c>
      <c r="AA201" s="2"/>
      <c r="AB201" s="5">
        <f>F201/E201</f>
        <v>4.6125450613890724</v>
      </c>
      <c r="AC201" s="5">
        <f>G201/E201</f>
        <v>4.6867037688164297</v>
      </c>
      <c r="AD201" s="5">
        <f>H201/E201</f>
        <v>4.8665614745444001</v>
      </c>
      <c r="AE201" s="5">
        <f>I201/E201</f>
        <v>0</v>
      </c>
      <c r="AF201" s="5">
        <f>J201/E201</f>
        <v>5.6394969045695724</v>
      </c>
      <c r="AG201" s="5">
        <f>K201/E201</f>
        <v>3.77348421112612</v>
      </c>
      <c r="AH201" s="5">
        <f>L201/E201</f>
        <v>3.0944542020426153</v>
      </c>
      <c r="AI201" s="5">
        <f>M201/E201</f>
        <v>5.4101910594517051</v>
      </c>
      <c r="AJ201" s="5">
        <f>N201/E201</f>
        <v>6.782084211796489</v>
      </c>
      <c r="AK201" s="5">
        <f>O201/E201</f>
        <v>2.4090133671646394</v>
      </c>
      <c r="AL201" s="2"/>
      <c r="AM201" s="2">
        <v>11933720</v>
      </c>
      <c r="AN201" s="2" t="s">
        <v>55</v>
      </c>
      <c r="AO201" s="2" t="s">
        <v>55</v>
      </c>
      <c r="AP201" s="4">
        <f>AVERAGE(AM201:AO201)</f>
        <v>11933720</v>
      </c>
      <c r="AQ201" s="2">
        <v>55044821.25</v>
      </c>
      <c r="AR201" s="2" t="s">
        <v>55</v>
      </c>
      <c r="AS201" s="2" t="s">
        <v>55</v>
      </c>
      <c r="AT201" s="4">
        <f>AVERAGE(AQ201:AS201)</f>
        <v>55044821.25</v>
      </c>
      <c r="AU201" s="2">
        <v>53230983.5</v>
      </c>
      <c r="AV201" s="2">
        <v>37693251</v>
      </c>
      <c r="AW201" s="2">
        <v>76865197</v>
      </c>
      <c r="AX201" s="4">
        <f>AVERAGE(AU201:AW201)</f>
        <v>55929810.5</v>
      </c>
      <c r="AY201" s="2">
        <v>58076182</v>
      </c>
      <c r="AZ201" s="2" t="s">
        <v>55</v>
      </c>
      <c r="BA201" s="2" t="s">
        <v>55</v>
      </c>
      <c r="BB201" s="4">
        <f>AVERAGE(AY201:BA201)</f>
        <v>58076182</v>
      </c>
      <c r="BC201" s="2" t="s">
        <v>55</v>
      </c>
      <c r="BD201" s="2" t="s">
        <v>55</v>
      </c>
      <c r="BE201" s="2" t="s">
        <v>55</v>
      </c>
      <c r="BF201" s="4" t="e">
        <f>AVERAGE(BC201:BE201)</f>
        <v>#DIV/0!</v>
      </c>
      <c r="BG201" s="2">
        <v>67300177</v>
      </c>
      <c r="BH201" s="2" t="s">
        <v>55</v>
      </c>
      <c r="BI201" s="2" t="s">
        <v>55</v>
      </c>
      <c r="BJ201" s="4">
        <f>AVERAGE(BG201:BI201)</f>
        <v>67300177</v>
      </c>
      <c r="BK201" s="2">
        <v>45031704</v>
      </c>
      <c r="BL201" s="2" t="s">
        <v>55</v>
      </c>
      <c r="BM201" s="2" t="s">
        <v>55</v>
      </c>
      <c r="BN201" s="4">
        <f>AVERAGE(BK201:BM201)</f>
        <v>45031704</v>
      </c>
      <c r="BO201" s="2">
        <v>36928350</v>
      </c>
      <c r="BP201" s="2" t="s">
        <v>55</v>
      </c>
      <c r="BQ201" s="2" t="s">
        <v>55</v>
      </c>
      <c r="BR201" s="4">
        <f>AVERAGE(BO201:BQ201)</f>
        <v>36928350</v>
      </c>
      <c r="BS201" s="2">
        <v>64563705.25</v>
      </c>
      <c r="BT201" s="2" t="s">
        <v>55</v>
      </c>
      <c r="BU201" s="2" t="s">
        <v>55</v>
      </c>
      <c r="BV201" s="4">
        <f>AVERAGE(BS201:BU201)</f>
        <v>64563705.25</v>
      </c>
      <c r="BW201" s="2">
        <v>80935494</v>
      </c>
      <c r="BX201" s="2" t="s">
        <v>55</v>
      </c>
      <c r="BY201" s="2" t="s">
        <v>55</v>
      </c>
      <c r="BZ201" s="4">
        <f>AVERAGE(BW201:BY201)</f>
        <v>80935494</v>
      </c>
      <c r="CA201" s="2" t="s">
        <v>55</v>
      </c>
      <c r="CB201" s="2">
        <v>28748491</v>
      </c>
      <c r="CC201" s="2" t="s">
        <v>55</v>
      </c>
      <c r="CD201" s="4">
        <f>AVERAGE(CA201:CC201)</f>
        <v>28748491</v>
      </c>
      <c r="CE201" s="2">
        <v>0.77800000000000002</v>
      </c>
      <c r="CF201" s="2">
        <v>212</v>
      </c>
      <c r="CG201" s="2">
        <v>2</v>
      </c>
    </row>
    <row r="202" spans="1:85" x14ac:dyDescent="0.25">
      <c r="A202" s="2" t="s">
        <v>246</v>
      </c>
      <c r="B202" s="2" t="s">
        <v>649</v>
      </c>
      <c r="C202" s="2" t="s">
        <v>947</v>
      </c>
      <c r="D202" s="2">
        <v>2</v>
      </c>
      <c r="E202" s="2">
        <v>187979704.66666666</v>
      </c>
      <c r="F202" s="2">
        <v>285297595.16666669</v>
      </c>
      <c r="G202" s="2">
        <v>297361559.83333331</v>
      </c>
      <c r="H202" s="2">
        <v>287820683.5</v>
      </c>
      <c r="I202" s="2">
        <v>373334927</v>
      </c>
      <c r="J202" s="2">
        <v>367184270.83333331</v>
      </c>
      <c r="K202" s="2">
        <v>375549598</v>
      </c>
      <c r="L202" s="2">
        <v>414191341.25</v>
      </c>
      <c r="M202" s="2">
        <v>184584224</v>
      </c>
      <c r="N202" s="2">
        <v>343232022</v>
      </c>
      <c r="O202" s="2">
        <v>364547180.91666669</v>
      </c>
      <c r="P202" s="2"/>
      <c r="Q202" s="2">
        <v>1.5177042419157329</v>
      </c>
      <c r="R202" s="2">
        <v>1.5818811948908371</v>
      </c>
      <c r="S202" s="2">
        <v>1.5311263735113079</v>
      </c>
      <c r="T202" s="2">
        <v>1.9860384803881506</v>
      </c>
      <c r="U202" s="2">
        <v>1.9533186919536849</v>
      </c>
      <c r="V202" s="2">
        <v>1.9978199171338202</v>
      </c>
      <c r="W202" s="2">
        <v>2.203383296002412</v>
      </c>
      <c r="X202" s="2">
        <v>0.9819369826509321</v>
      </c>
      <c r="Y202" s="2">
        <v>1.8258993576388107</v>
      </c>
      <c r="Z202" s="2">
        <v>1.9392901034880161</v>
      </c>
      <c r="AA202" s="2"/>
      <c r="AB202" s="5">
        <f>F202/E202</f>
        <v>1.5177042419157329</v>
      </c>
      <c r="AC202" s="5">
        <f>G202/E202</f>
        <v>1.5818811948908371</v>
      </c>
      <c r="AD202" s="5">
        <f>H202/E202</f>
        <v>1.5311263735113079</v>
      </c>
      <c r="AE202" s="5">
        <f>I202/E202</f>
        <v>1.9860384803881506</v>
      </c>
      <c r="AF202" s="5">
        <f>J202/E202</f>
        <v>1.9533186919536849</v>
      </c>
      <c r="AG202" s="5">
        <f>K202/E202</f>
        <v>1.9978199171338202</v>
      </c>
      <c r="AH202" s="5">
        <f>L202/E202</f>
        <v>2.203383296002412</v>
      </c>
      <c r="AI202" s="5">
        <f>M202/E202</f>
        <v>0.9819369826509321</v>
      </c>
      <c r="AJ202" s="5">
        <f>N202/E202</f>
        <v>1.8258993576388107</v>
      </c>
      <c r="AK202" s="5">
        <f>O202/E202</f>
        <v>1.9392901034880161</v>
      </c>
      <c r="AL202" s="2"/>
      <c r="AM202" s="2">
        <v>153801442.5</v>
      </c>
      <c r="AN202" s="2">
        <v>334521474.5</v>
      </c>
      <c r="AO202" s="2">
        <v>75616197</v>
      </c>
      <c r="AP202" s="4">
        <f>AVERAGE(AM202:AO202)</f>
        <v>187979704.66666666</v>
      </c>
      <c r="AQ202" s="2">
        <v>319903709.5</v>
      </c>
      <c r="AR202" s="2">
        <v>302799556</v>
      </c>
      <c r="AS202" s="2">
        <v>233189520</v>
      </c>
      <c r="AT202" s="4">
        <f>AVERAGE(AQ202:AS202)</f>
        <v>285297595.16666669</v>
      </c>
      <c r="AU202" s="2">
        <v>226916543.5</v>
      </c>
      <c r="AV202" s="2">
        <v>575609888</v>
      </c>
      <c r="AW202" s="2">
        <v>89558248</v>
      </c>
      <c r="AX202" s="4">
        <f>AVERAGE(AU202:AW202)</f>
        <v>297361559.83333331</v>
      </c>
      <c r="AY202" s="2">
        <v>319913931</v>
      </c>
      <c r="AZ202" s="2">
        <v>472961016</v>
      </c>
      <c r="BA202" s="2">
        <v>70587103.5</v>
      </c>
      <c r="BB202" s="4">
        <f>AVERAGE(AY202:BA202)</f>
        <v>287820683.5</v>
      </c>
      <c r="BC202" s="2">
        <v>314963854</v>
      </c>
      <c r="BD202" s="2">
        <v>631193624</v>
      </c>
      <c r="BE202" s="2">
        <v>173847303</v>
      </c>
      <c r="BF202" s="4">
        <f>AVERAGE(BC202:BE202)</f>
        <v>373334927</v>
      </c>
      <c r="BG202" s="2">
        <v>457359816</v>
      </c>
      <c r="BH202" s="2">
        <v>515439248.5</v>
      </c>
      <c r="BI202" s="2">
        <v>128753748</v>
      </c>
      <c r="BJ202" s="4">
        <f>AVERAGE(BG202:BI202)</f>
        <v>367184270.83333331</v>
      </c>
      <c r="BK202" s="2">
        <v>359097944</v>
      </c>
      <c r="BL202" s="2">
        <v>587814560</v>
      </c>
      <c r="BM202" s="2">
        <v>179736290</v>
      </c>
      <c r="BN202" s="4">
        <f>AVERAGE(BK202:BM202)</f>
        <v>375549598</v>
      </c>
      <c r="BO202" s="2">
        <v>295839679</v>
      </c>
      <c r="BP202" s="2">
        <v>532543003.5</v>
      </c>
      <c r="BQ202" s="2" t="s">
        <v>55</v>
      </c>
      <c r="BR202" s="4">
        <f>AVERAGE(BO202:BQ202)</f>
        <v>414191341.25</v>
      </c>
      <c r="BS202" s="2">
        <v>304175188</v>
      </c>
      <c r="BT202" s="2">
        <v>83608763</v>
      </c>
      <c r="BU202" s="2">
        <v>165968721</v>
      </c>
      <c r="BV202" s="4">
        <f>AVERAGE(BS202:BU202)</f>
        <v>184584224</v>
      </c>
      <c r="BW202" s="2">
        <v>98051076</v>
      </c>
      <c r="BX202" s="2">
        <v>588412968</v>
      </c>
      <c r="BY202" s="2" t="s">
        <v>55</v>
      </c>
      <c r="BZ202" s="4">
        <f>AVERAGE(BW202:BY202)</f>
        <v>343232022</v>
      </c>
      <c r="CA202" s="2">
        <v>275957705</v>
      </c>
      <c r="CB202" s="2">
        <v>673984483.5</v>
      </c>
      <c r="CC202" s="2">
        <v>143699354.25</v>
      </c>
      <c r="CD202" s="4">
        <f>AVERAGE(CA202:CC202)</f>
        <v>364547180.91666669</v>
      </c>
      <c r="CE202" s="2">
        <v>0.995</v>
      </c>
      <c r="CF202" s="2">
        <v>1172</v>
      </c>
      <c r="CG202" s="2">
        <v>2</v>
      </c>
    </row>
    <row r="203" spans="1:85" x14ac:dyDescent="0.25">
      <c r="A203" s="2" t="s">
        <v>248</v>
      </c>
      <c r="B203" s="2" t="s">
        <v>651</v>
      </c>
      <c r="C203" s="2" t="s">
        <v>949</v>
      </c>
      <c r="D203" s="2">
        <v>2</v>
      </c>
      <c r="E203" s="2">
        <v>54950646</v>
      </c>
      <c r="F203" s="2">
        <v>25837686.5</v>
      </c>
      <c r="G203" s="2">
        <v>17217896.25</v>
      </c>
      <c r="H203" s="2"/>
      <c r="I203" s="2"/>
      <c r="J203" s="2">
        <v>31642868</v>
      </c>
      <c r="K203" s="2"/>
      <c r="L203" s="2"/>
      <c r="M203" s="2"/>
      <c r="N203" s="2">
        <v>26215954</v>
      </c>
      <c r="O203" s="2"/>
      <c r="P203" s="2"/>
      <c r="Q203" s="2">
        <v>0.47019804826316325</v>
      </c>
      <c r="R203" s="2">
        <v>0.31333382777702012</v>
      </c>
      <c r="S203" s="2">
        <v>0</v>
      </c>
      <c r="T203" s="2">
        <v>0</v>
      </c>
      <c r="U203" s="2">
        <v>0.57584160157098063</v>
      </c>
      <c r="V203" s="2">
        <v>0</v>
      </c>
      <c r="W203" s="2">
        <v>0</v>
      </c>
      <c r="X203" s="2">
        <v>0</v>
      </c>
      <c r="Y203" s="2">
        <v>0.47708181629020341</v>
      </c>
      <c r="Z203" s="2">
        <v>0</v>
      </c>
      <c r="AA203" s="2"/>
      <c r="AB203" s="5">
        <f>F203/E203</f>
        <v>0.47019804826316325</v>
      </c>
      <c r="AC203" s="5">
        <f>G203/E203</f>
        <v>0.31333382777702012</v>
      </c>
      <c r="AD203" s="5">
        <f>H203/E203</f>
        <v>0</v>
      </c>
      <c r="AE203" s="5">
        <f>I203/E203</f>
        <v>0</v>
      </c>
      <c r="AF203" s="5">
        <f>J203/E203</f>
        <v>0.57584160157098063</v>
      </c>
      <c r="AG203" s="5">
        <f>K203/E203</f>
        <v>0</v>
      </c>
      <c r="AH203" s="5">
        <f>L203/E203</f>
        <v>0</v>
      </c>
      <c r="AI203" s="5">
        <f>M203/E203</f>
        <v>0</v>
      </c>
      <c r="AJ203" s="5">
        <f>N203/E203</f>
        <v>0.47708181629020341</v>
      </c>
      <c r="AK203" s="5">
        <f>O203/E203</f>
        <v>0</v>
      </c>
      <c r="AL203" s="2"/>
      <c r="AM203" s="2" t="s">
        <v>55</v>
      </c>
      <c r="AN203" s="2" t="s">
        <v>55</v>
      </c>
      <c r="AO203" s="2">
        <v>54950646</v>
      </c>
      <c r="AP203" s="4">
        <f>AVERAGE(AM203:AO203)</f>
        <v>54950646</v>
      </c>
      <c r="AQ203" s="2">
        <v>26731722</v>
      </c>
      <c r="AR203" s="2" t="s">
        <v>55</v>
      </c>
      <c r="AS203" s="2">
        <v>24943651</v>
      </c>
      <c r="AT203" s="4">
        <f>AVERAGE(AQ203:AS203)</f>
        <v>25837686.5</v>
      </c>
      <c r="AU203" s="2">
        <v>19385965</v>
      </c>
      <c r="AV203" s="2">
        <v>15049827.5</v>
      </c>
      <c r="AW203" s="2" t="s">
        <v>55</v>
      </c>
      <c r="AX203" s="4">
        <f>AVERAGE(AU203:AW203)</f>
        <v>17217896.25</v>
      </c>
      <c r="AY203" s="2" t="s">
        <v>55</v>
      </c>
      <c r="AZ203" s="2" t="s">
        <v>55</v>
      </c>
      <c r="BA203" s="2" t="s">
        <v>55</v>
      </c>
      <c r="BB203" s="4" t="e">
        <f>AVERAGE(AY203:BA203)</f>
        <v>#DIV/0!</v>
      </c>
      <c r="BC203" s="2" t="s">
        <v>55</v>
      </c>
      <c r="BD203" s="2" t="s">
        <v>55</v>
      </c>
      <c r="BE203" s="2" t="s">
        <v>55</v>
      </c>
      <c r="BF203" s="4" t="e">
        <f>AVERAGE(BC203:BE203)</f>
        <v>#DIV/0!</v>
      </c>
      <c r="BG203" s="2">
        <v>31642868</v>
      </c>
      <c r="BH203" s="2" t="s">
        <v>55</v>
      </c>
      <c r="BI203" s="2" t="s">
        <v>55</v>
      </c>
      <c r="BJ203" s="4">
        <f>AVERAGE(BG203:BI203)</f>
        <v>31642868</v>
      </c>
      <c r="BK203" s="2" t="s">
        <v>55</v>
      </c>
      <c r="BL203" s="2" t="s">
        <v>55</v>
      </c>
      <c r="BM203" s="2" t="s">
        <v>55</v>
      </c>
      <c r="BN203" s="4" t="e">
        <f>AVERAGE(BK203:BM203)</f>
        <v>#DIV/0!</v>
      </c>
      <c r="BO203" s="2" t="s">
        <v>55</v>
      </c>
      <c r="BP203" s="2" t="s">
        <v>55</v>
      </c>
      <c r="BQ203" s="2" t="s">
        <v>55</v>
      </c>
      <c r="BR203" s="4" t="e">
        <f>AVERAGE(BO203:BQ203)</f>
        <v>#DIV/0!</v>
      </c>
      <c r="BS203" s="2" t="s">
        <v>55</v>
      </c>
      <c r="BT203" s="2" t="s">
        <v>55</v>
      </c>
      <c r="BU203" s="2" t="s">
        <v>55</v>
      </c>
      <c r="BV203" s="4" t="e">
        <f>AVERAGE(BS203:BU203)</f>
        <v>#DIV/0!</v>
      </c>
      <c r="BW203" s="2">
        <v>26215954</v>
      </c>
      <c r="BX203" s="2" t="s">
        <v>55</v>
      </c>
      <c r="BY203" s="2" t="s">
        <v>55</v>
      </c>
      <c r="BZ203" s="4">
        <f>AVERAGE(BW203:BY203)</f>
        <v>26215954</v>
      </c>
      <c r="CA203" s="2" t="s">
        <v>55</v>
      </c>
      <c r="CB203" s="2" t="s">
        <v>55</v>
      </c>
      <c r="CC203" s="2" t="s">
        <v>55</v>
      </c>
      <c r="CD203" s="4" t="e">
        <f>AVERAGE(CA203:CC203)</f>
        <v>#DIV/0!</v>
      </c>
      <c r="CE203" s="2">
        <v>1.1539999999999999</v>
      </c>
      <c r="CF203" s="2">
        <v>96</v>
      </c>
      <c r="CG203" s="2">
        <v>2</v>
      </c>
    </row>
    <row r="204" spans="1:85" x14ac:dyDescent="0.25">
      <c r="A204" s="2" t="s">
        <v>249</v>
      </c>
      <c r="B204" s="2" t="s">
        <v>652</v>
      </c>
      <c r="C204" s="2" t="s">
        <v>950</v>
      </c>
      <c r="D204" s="2">
        <v>2</v>
      </c>
      <c r="E204" s="2">
        <v>54557158.5</v>
      </c>
      <c r="F204" s="2">
        <v>110971859.75</v>
      </c>
      <c r="G204" s="2">
        <v>39791348.333333336</v>
      </c>
      <c r="H204" s="2">
        <v>31602447.625</v>
      </c>
      <c r="I204" s="2">
        <v>54750620.5</v>
      </c>
      <c r="J204" s="2">
        <v>44371854.75</v>
      </c>
      <c r="K204" s="2">
        <v>68502128</v>
      </c>
      <c r="L204" s="2">
        <v>50026671.75</v>
      </c>
      <c r="M204" s="2">
        <v>50633069</v>
      </c>
      <c r="N204" s="2">
        <v>62032372</v>
      </c>
      <c r="O204" s="2">
        <v>18596034</v>
      </c>
      <c r="P204" s="2"/>
      <c r="Q204" s="2">
        <v>2.0340476447284184</v>
      </c>
      <c r="R204" s="2">
        <v>0.72935155399145901</v>
      </c>
      <c r="S204" s="2">
        <v>0.57925391449776475</v>
      </c>
      <c r="T204" s="2">
        <v>1.0035460424501397</v>
      </c>
      <c r="U204" s="2">
        <v>0.8133094898994786</v>
      </c>
      <c r="V204" s="2">
        <v>1.2556029288072252</v>
      </c>
      <c r="W204" s="2">
        <v>0.91695889458759106</v>
      </c>
      <c r="X204" s="2">
        <v>0.92807379255281408</v>
      </c>
      <c r="Y204" s="2">
        <v>1.137016180928851</v>
      </c>
      <c r="Z204" s="2">
        <v>0.34085415207245445</v>
      </c>
      <c r="AA204" s="2"/>
      <c r="AB204" s="5">
        <f>F204/E204</f>
        <v>2.0340476447284184</v>
      </c>
      <c r="AC204" s="5">
        <f>G204/E204</f>
        <v>0.72935155399145901</v>
      </c>
      <c r="AD204" s="5">
        <f>H204/E204</f>
        <v>0.57925391449776475</v>
      </c>
      <c r="AE204" s="5">
        <f>I204/E204</f>
        <v>1.0035460424501397</v>
      </c>
      <c r="AF204" s="5">
        <f>J204/E204</f>
        <v>0.8133094898994786</v>
      </c>
      <c r="AG204" s="5">
        <f>K204/E204</f>
        <v>1.2556029288072252</v>
      </c>
      <c r="AH204" s="5">
        <f>L204/E204</f>
        <v>0.91695889458759106</v>
      </c>
      <c r="AI204" s="5">
        <f>M204/E204</f>
        <v>0.92807379255281408</v>
      </c>
      <c r="AJ204" s="5">
        <f>N204/E204</f>
        <v>1.137016180928851</v>
      </c>
      <c r="AK204" s="5">
        <f>O204/E204</f>
        <v>0.34085415207245445</v>
      </c>
      <c r="AL204" s="2"/>
      <c r="AM204" s="2">
        <v>49010770</v>
      </c>
      <c r="AN204" s="2">
        <v>60103547</v>
      </c>
      <c r="AO204" s="2" t="s">
        <v>55</v>
      </c>
      <c r="AP204" s="4">
        <f>AVERAGE(AM204:AO204)</f>
        <v>54557158.5</v>
      </c>
      <c r="AQ204" s="2">
        <v>91132439.5</v>
      </c>
      <c r="AR204" s="2" t="s">
        <v>55</v>
      </c>
      <c r="AS204" s="2">
        <v>130811280</v>
      </c>
      <c r="AT204" s="4">
        <f>AVERAGE(AQ204:AS204)</f>
        <v>110971859.75</v>
      </c>
      <c r="AU204" s="2">
        <v>35986478</v>
      </c>
      <c r="AV204" s="2">
        <v>37560643</v>
      </c>
      <c r="AW204" s="2">
        <v>45826924</v>
      </c>
      <c r="AX204" s="4">
        <f>AVERAGE(AU204:AW204)</f>
        <v>39791348.333333336</v>
      </c>
      <c r="AY204" s="2">
        <v>39795998</v>
      </c>
      <c r="AZ204" s="2">
        <v>23408897.25</v>
      </c>
      <c r="BA204" s="2" t="s">
        <v>55</v>
      </c>
      <c r="BB204" s="4">
        <f>AVERAGE(AY204:BA204)</f>
        <v>31602447.625</v>
      </c>
      <c r="BC204" s="2" t="s">
        <v>55</v>
      </c>
      <c r="BD204" s="2">
        <v>56022025</v>
      </c>
      <c r="BE204" s="2">
        <v>53479216</v>
      </c>
      <c r="BF204" s="4">
        <f>AVERAGE(BC204:BE204)</f>
        <v>54750620.5</v>
      </c>
      <c r="BG204" s="2">
        <v>46901224</v>
      </c>
      <c r="BH204" s="2">
        <v>57987994</v>
      </c>
      <c r="BI204" s="2">
        <v>28226346.25</v>
      </c>
      <c r="BJ204" s="4">
        <f>AVERAGE(BG204:BI204)</f>
        <v>44371854.75</v>
      </c>
      <c r="BK204" s="2" t="s">
        <v>55</v>
      </c>
      <c r="BL204" s="2">
        <v>68502128</v>
      </c>
      <c r="BM204" s="2" t="s">
        <v>55</v>
      </c>
      <c r="BN204" s="4">
        <f>AVERAGE(BK204:BM204)</f>
        <v>68502128</v>
      </c>
      <c r="BO204" s="2">
        <v>59555283.25</v>
      </c>
      <c r="BP204" s="2">
        <v>39224144</v>
      </c>
      <c r="BQ204" s="2">
        <v>51300588</v>
      </c>
      <c r="BR204" s="4">
        <f>AVERAGE(BO204:BQ204)</f>
        <v>50026671.75</v>
      </c>
      <c r="BS204" s="2">
        <v>47358530</v>
      </c>
      <c r="BT204" s="2" t="s">
        <v>55</v>
      </c>
      <c r="BU204" s="2">
        <v>53907608</v>
      </c>
      <c r="BV204" s="4">
        <f>AVERAGE(BS204:BU204)</f>
        <v>50633069</v>
      </c>
      <c r="BW204" s="2" t="s">
        <v>55</v>
      </c>
      <c r="BX204" s="2">
        <v>62032372</v>
      </c>
      <c r="BY204" s="2" t="s">
        <v>55</v>
      </c>
      <c r="BZ204" s="4">
        <f>AVERAGE(BW204:BY204)</f>
        <v>62032372</v>
      </c>
      <c r="CA204" s="2" t="s">
        <v>55</v>
      </c>
      <c r="CB204" s="2" t="s">
        <v>55</v>
      </c>
      <c r="CC204" s="2">
        <v>18596034</v>
      </c>
      <c r="CD204" s="4">
        <f>AVERAGE(CA204:CC204)</f>
        <v>18596034</v>
      </c>
      <c r="CE204" s="2">
        <v>1.7829999999999999</v>
      </c>
      <c r="CF204" s="2">
        <v>378</v>
      </c>
      <c r="CG204" s="2">
        <v>2</v>
      </c>
    </row>
    <row r="205" spans="1:85" x14ac:dyDescent="0.25">
      <c r="A205" s="2" t="s">
        <v>252</v>
      </c>
      <c r="B205" s="2" t="s">
        <v>655</v>
      </c>
      <c r="C205" s="2"/>
      <c r="D205" s="2">
        <v>2</v>
      </c>
      <c r="E205" s="2">
        <v>256923128</v>
      </c>
      <c r="F205" s="2">
        <v>531626793</v>
      </c>
      <c r="G205" s="2">
        <v>385453676</v>
      </c>
      <c r="H205" s="2">
        <v>221613424</v>
      </c>
      <c r="I205" s="2">
        <v>400222231</v>
      </c>
      <c r="J205" s="2">
        <v>290588780</v>
      </c>
      <c r="K205" s="2">
        <v>256111480</v>
      </c>
      <c r="L205" s="2">
        <v>252314672</v>
      </c>
      <c r="M205" s="2">
        <v>303682444</v>
      </c>
      <c r="N205" s="2">
        <v>137456447</v>
      </c>
      <c r="O205" s="2">
        <v>384625132</v>
      </c>
      <c r="P205" s="2"/>
      <c r="Q205" s="2">
        <v>2.0692056691758789</v>
      </c>
      <c r="R205" s="2">
        <v>1.5002685005454239</v>
      </c>
      <c r="S205" s="2">
        <v>0.86256704768128156</v>
      </c>
      <c r="T205" s="2">
        <v>1.5577508888183862</v>
      </c>
      <c r="U205" s="2">
        <v>1.1310339488004366</v>
      </c>
      <c r="V205" s="2">
        <v>0.99684089164600242</v>
      </c>
      <c r="W205" s="2">
        <v>0.98206289937432178</v>
      </c>
      <c r="X205" s="2">
        <v>1.1819973015430514</v>
      </c>
      <c r="Y205" s="2">
        <v>0.53501001669261938</v>
      </c>
      <c r="Z205" s="2">
        <v>1.4970436293302485</v>
      </c>
      <c r="AA205" s="2"/>
      <c r="AB205" s="5">
        <f>F205/E205</f>
        <v>2.0692056691758789</v>
      </c>
      <c r="AC205" s="5">
        <f>G205/E205</f>
        <v>1.5002685005454239</v>
      </c>
      <c r="AD205" s="5">
        <f>H205/E205</f>
        <v>0.86256704768128156</v>
      </c>
      <c r="AE205" s="5">
        <f>I205/E205</f>
        <v>1.5577508888183862</v>
      </c>
      <c r="AF205" s="5">
        <f>J205/E205</f>
        <v>1.1310339488004366</v>
      </c>
      <c r="AG205" s="5">
        <f>K205/E205</f>
        <v>0.99684089164600242</v>
      </c>
      <c r="AH205" s="5">
        <f>L205/E205</f>
        <v>0.98206289937432178</v>
      </c>
      <c r="AI205" s="5">
        <f>M205/E205</f>
        <v>1.1819973015430514</v>
      </c>
      <c r="AJ205" s="5">
        <f>N205/E205</f>
        <v>0.53501001669261938</v>
      </c>
      <c r="AK205" s="5">
        <f>O205/E205</f>
        <v>1.4970436293302485</v>
      </c>
      <c r="AL205" s="2"/>
      <c r="AM205" s="2" t="s">
        <v>55</v>
      </c>
      <c r="AN205" s="2" t="s">
        <v>55</v>
      </c>
      <c r="AO205" s="2">
        <v>256923128</v>
      </c>
      <c r="AP205" s="4">
        <f>AVERAGE(AM205:AO205)</f>
        <v>256923128</v>
      </c>
      <c r="AQ205" s="2" t="s">
        <v>55</v>
      </c>
      <c r="AR205" s="2" t="s">
        <v>55</v>
      </c>
      <c r="AS205" s="2">
        <v>531626793</v>
      </c>
      <c r="AT205" s="4">
        <f>AVERAGE(AQ205:AS205)</f>
        <v>531626793</v>
      </c>
      <c r="AU205" s="2" t="s">
        <v>55</v>
      </c>
      <c r="AV205" s="2" t="s">
        <v>55</v>
      </c>
      <c r="AW205" s="2">
        <v>385453676</v>
      </c>
      <c r="AX205" s="4">
        <f>AVERAGE(AU205:AW205)</f>
        <v>385453676</v>
      </c>
      <c r="AY205" s="2" t="s">
        <v>55</v>
      </c>
      <c r="AZ205" s="2" t="s">
        <v>55</v>
      </c>
      <c r="BA205" s="2">
        <v>221613424</v>
      </c>
      <c r="BB205" s="4">
        <f>AVERAGE(AY205:BA205)</f>
        <v>221613424</v>
      </c>
      <c r="BC205" s="2" t="s">
        <v>55</v>
      </c>
      <c r="BD205" s="2" t="s">
        <v>55</v>
      </c>
      <c r="BE205" s="2">
        <v>400222231</v>
      </c>
      <c r="BF205" s="4">
        <f>AVERAGE(BC205:BE205)</f>
        <v>400222231</v>
      </c>
      <c r="BG205" s="2" t="s">
        <v>55</v>
      </c>
      <c r="BH205" s="2" t="s">
        <v>55</v>
      </c>
      <c r="BI205" s="2">
        <v>290588780</v>
      </c>
      <c r="BJ205" s="4">
        <f>AVERAGE(BG205:BI205)</f>
        <v>290588780</v>
      </c>
      <c r="BK205" s="2" t="s">
        <v>55</v>
      </c>
      <c r="BL205" s="2" t="s">
        <v>55</v>
      </c>
      <c r="BM205" s="2">
        <v>256111480</v>
      </c>
      <c r="BN205" s="4">
        <f>AVERAGE(BK205:BM205)</f>
        <v>256111480</v>
      </c>
      <c r="BO205" s="2" t="s">
        <v>55</v>
      </c>
      <c r="BP205" s="2" t="s">
        <v>55</v>
      </c>
      <c r="BQ205" s="2">
        <v>252314672</v>
      </c>
      <c r="BR205" s="4">
        <f>AVERAGE(BO205:BQ205)</f>
        <v>252314672</v>
      </c>
      <c r="BS205" s="2" t="s">
        <v>55</v>
      </c>
      <c r="BT205" s="2" t="s">
        <v>55</v>
      </c>
      <c r="BU205" s="2">
        <v>303682444</v>
      </c>
      <c r="BV205" s="4">
        <f>AVERAGE(BS205:BU205)</f>
        <v>303682444</v>
      </c>
      <c r="BW205" s="2" t="s">
        <v>55</v>
      </c>
      <c r="BX205" s="2" t="s">
        <v>55</v>
      </c>
      <c r="BY205" s="2">
        <v>137456447</v>
      </c>
      <c r="BZ205" s="4">
        <f>AVERAGE(BW205:BY205)</f>
        <v>137456447</v>
      </c>
      <c r="CA205" s="2" t="s">
        <v>55</v>
      </c>
      <c r="CB205" s="2" t="s">
        <v>55</v>
      </c>
      <c r="CC205" s="2">
        <v>384625132</v>
      </c>
      <c r="CD205" s="4">
        <f>AVERAGE(CA205:CC205)</f>
        <v>384625132</v>
      </c>
      <c r="CE205" s="2">
        <v>0.93100000000000005</v>
      </c>
      <c r="CF205" s="2">
        <v>460</v>
      </c>
      <c r="CG205" s="2">
        <v>2</v>
      </c>
    </row>
    <row r="206" spans="1:85" x14ac:dyDescent="0.25">
      <c r="A206" s="2" t="s">
        <v>254</v>
      </c>
      <c r="B206" s="2" t="s">
        <v>657</v>
      </c>
      <c r="C206" s="2" t="s">
        <v>953</v>
      </c>
      <c r="D206" s="2">
        <v>2</v>
      </c>
      <c r="E206" s="2">
        <v>51717240.25</v>
      </c>
      <c r="F206" s="2">
        <v>67884969.5</v>
      </c>
      <c r="G206" s="2">
        <v>45231798</v>
      </c>
      <c r="H206" s="2">
        <v>47874309</v>
      </c>
      <c r="I206" s="2"/>
      <c r="J206" s="2">
        <v>73891687</v>
      </c>
      <c r="K206" s="2">
        <v>52719787</v>
      </c>
      <c r="L206" s="2">
        <v>49853364</v>
      </c>
      <c r="M206" s="2"/>
      <c r="N206" s="2"/>
      <c r="O206" s="2"/>
      <c r="P206" s="2"/>
      <c r="Q206" s="2">
        <v>1.3126177880305592</v>
      </c>
      <c r="R206" s="2">
        <v>0.87459806017008035</v>
      </c>
      <c r="S206" s="2">
        <v>0.92569342000030641</v>
      </c>
      <c r="T206" s="2">
        <v>0</v>
      </c>
      <c r="U206" s="2">
        <v>1.4287631482810996</v>
      </c>
      <c r="V206" s="2">
        <v>1.0193851556106572</v>
      </c>
      <c r="W206" s="2">
        <v>0.96396025308020961</v>
      </c>
      <c r="X206" s="2">
        <v>0</v>
      </c>
      <c r="Y206" s="2">
        <v>0</v>
      </c>
      <c r="Z206" s="2">
        <v>0</v>
      </c>
      <c r="AA206" s="2"/>
      <c r="AB206" s="5">
        <f>F206/E206</f>
        <v>1.3126177880305592</v>
      </c>
      <c r="AC206" s="5">
        <f>G206/E206</f>
        <v>0.87459806017008035</v>
      </c>
      <c r="AD206" s="5">
        <f>H206/E206</f>
        <v>0.92569342000030641</v>
      </c>
      <c r="AE206" s="5">
        <f>I206/E206</f>
        <v>0</v>
      </c>
      <c r="AF206" s="5">
        <f>J206/E206</f>
        <v>1.4287631482810996</v>
      </c>
      <c r="AG206" s="5">
        <f>K206/E206</f>
        <v>1.0193851556106572</v>
      </c>
      <c r="AH206" s="5">
        <f>L206/E206</f>
        <v>0.96396025308020961</v>
      </c>
      <c r="AI206" s="5">
        <f>M206/E206</f>
        <v>0</v>
      </c>
      <c r="AJ206" s="5">
        <f>N206/E206</f>
        <v>0</v>
      </c>
      <c r="AK206" s="5">
        <f>O206/E206</f>
        <v>0</v>
      </c>
      <c r="AL206" s="2"/>
      <c r="AM206" s="2">
        <v>88095053.5</v>
      </c>
      <c r="AN206" s="2">
        <v>15339427</v>
      </c>
      <c r="AO206" s="2" t="s">
        <v>55</v>
      </c>
      <c r="AP206" s="4">
        <f>AVERAGE(AM206:AO206)</f>
        <v>51717240.25</v>
      </c>
      <c r="AQ206" s="2">
        <v>67884969.5</v>
      </c>
      <c r="AR206" s="2" t="s">
        <v>55</v>
      </c>
      <c r="AS206" s="2" t="s">
        <v>55</v>
      </c>
      <c r="AT206" s="4">
        <f>AVERAGE(AQ206:AS206)</f>
        <v>67884969.5</v>
      </c>
      <c r="AU206" s="2">
        <v>45231798</v>
      </c>
      <c r="AV206" s="2" t="s">
        <v>55</v>
      </c>
      <c r="AW206" s="2" t="s">
        <v>55</v>
      </c>
      <c r="AX206" s="4">
        <f>AVERAGE(AU206:AW206)</f>
        <v>45231798</v>
      </c>
      <c r="AY206" s="2">
        <v>47874309</v>
      </c>
      <c r="AZ206" s="2" t="s">
        <v>55</v>
      </c>
      <c r="BA206" s="2" t="s">
        <v>55</v>
      </c>
      <c r="BB206" s="4">
        <f>AVERAGE(AY206:BA206)</f>
        <v>47874309</v>
      </c>
      <c r="BC206" s="2" t="s">
        <v>55</v>
      </c>
      <c r="BD206" s="2" t="s">
        <v>55</v>
      </c>
      <c r="BE206" s="2" t="s">
        <v>55</v>
      </c>
      <c r="BF206" s="4" t="e">
        <f>AVERAGE(BC206:BE206)</f>
        <v>#DIV/0!</v>
      </c>
      <c r="BG206" s="2">
        <v>73891687</v>
      </c>
      <c r="BH206" s="2" t="s">
        <v>55</v>
      </c>
      <c r="BI206" s="2" t="s">
        <v>55</v>
      </c>
      <c r="BJ206" s="4">
        <f>AVERAGE(BG206:BI206)</f>
        <v>73891687</v>
      </c>
      <c r="BK206" s="2">
        <v>76227144</v>
      </c>
      <c r="BL206" s="2" t="s">
        <v>55</v>
      </c>
      <c r="BM206" s="2">
        <v>29212430</v>
      </c>
      <c r="BN206" s="4">
        <f>AVERAGE(BK206:BM206)</f>
        <v>52719787</v>
      </c>
      <c r="BO206" s="2">
        <v>49853364</v>
      </c>
      <c r="BP206" s="2" t="s">
        <v>55</v>
      </c>
      <c r="BQ206" s="2" t="s">
        <v>55</v>
      </c>
      <c r="BR206" s="4">
        <f>AVERAGE(BO206:BQ206)</f>
        <v>49853364</v>
      </c>
      <c r="BS206" s="2" t="s">
        <v>55</v>
      </c>
      <c r="BT206" s="2" t="s">
        <v>55</v>
      </c>
      <c r="BU206" s="2" t="s">
        <v>55</v>
      </c>
      <c r="BV206" s="4" t="e">
        <f>AVERAGE(BS206:BU206)</f>
        <v>#DIV/0!</v>
      </c>
      <c r="BW206" s="2" t="s">
        <v>55</v>
      </c>
      <c r="BX206" s="2" t="s">
        <v>55</v>
      </c>
      <c r="BY206" s="2" t="s">
        <v>55</v>
      </c>
      <c r="BZ206" s="4" t="e">
        <f>AVERAGE(BW206:BY206)</f>
        <v>#DIV/0!</v>
      </c>
      <c r="CA206" s="2" t="s">
        <v>55</v>
      </c>
      <c r="CB206" s="2" t="s">
        <v>55</v>
      </c>
      <c r="CC206" s="2" t="s">
        <v>55</v>
      </c>
      <c r="CD206" s="4" t="e">
        <f>AVERAGE(CA206:CC206)</f>
        <v>#DIV/0!</v>
      </c>
      <c r="CE206" s="2">
        <v>0.218</v>
      </c>
      <c r="CF206" s="2">
        <v>2328</v>
      </c>
      <c r="CG206" s="2">
        <v>2</v>
      </c>
    </row>
    <row r="207" spans="1:85" x14ac:dyDescent="0.25">
      <c r="A207" s="2" t="s">
        <v>256</v>
      </c>
      <c r="B207" s="2" t="s">
        <v>659</v>
      </c>
      <c r="C207" s="2" t="s">
        <v>954</v>
      </c>
      <c r="D207" s="2">
        <v>2</v>
      </c>
      <c r="E207" s="2">
        <v>37863781</v>
      </c>
      <c r="F207" s="2"/>
      <c r="G207" s="2"/>
      <c r="H207" s="2">
        <v>50581088</v>
      </c>
      <c r="I207" s="2">
        <v>88157706</v>
      </c>
      <c r="J207" s="2"/>
      <c r="K207" s="2"/>
      <c r="L207" s="2"/>
      <c r="M207" s="2"/>
      <c r="N207" s="2"/>
      <c r="O207" s="2"/>
      <c r="P207" s="2"/>
      <c r="Q207" s="2">
        <v>0</v>
      </c>
      <c r="R207" s="2">
        <v>0</v>
      </c>
      <c r="S207" s="2">
        <v>1.3358699703022263</v>
      </c>
      <c r="T207" s="2">
        <v>2.3282858624182303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/>
      <c r="AB207" s="5">
        <f>F207/E207</f>
        <v>0</v>
      </c>
      <c r="AC207" s="5">
        <f>G207/E207</f>
        <v>0</v>
      </c>
      <c r="AD207" s="5">
        <f>H207/E207</f>
        <v>1.3358699703022263</v>
      </c>
      <c r="AE207" s="5">
        <f>I207/E207</f>
        <v>2.3282858624182303</v>
      </c>
      <c r="AF207" s="5">
        <f>J207/E207</f>
        <v>0</v>
      </c>
      <c r="AG207" s="5">
        <f>K207/E207</f>
        <v>0</v>
      </c>
      <c r="AH207" s="5">
        <f>L207/E207</f>
        <v>0</v>
      </c>
      <c r="AI207" s="5">
        <f>M207/E207</f>
        <v>0</v>
      </c>
      <c r="AJ207" s="5">
        <f>N207/E207</f>
        <v>0</v>
      </c>
      <c r="AK207" s="5">
        <f>O207/E207</f>
        <v>0</v>
      </c>
      <c r="AL207" s="2"/>
      <c r="AM207" s="2" t="s">
        <v>55</v>
      </c>
      <c r="AN207" s="2" t="s">
        <v>55</v>
      </c>
      <c r="AO207" s="2">
        <v>37863781</v>
      </c>
      <c r="AP207" s="4">
        <f>AVERAGE(AM207:AO207)</f>
        <v>37863781</v>
      </c>
      <c r="AQ207" s="2" t="s">
        <v>55</v>
      </c>
      <c r="AR207" s="2" t="s">
        <v>55</v>
      </c>
      <c r="AS207" s="2" t="s">
        <v>55</v>
      </c>
      <c r="AT207" s="4" t="e">
        <f>AVERAGE(AQ207:AS207)</f>
        <v>#DIV/0!</v>
      </c>
      <c r="AU207" s="2" t="s">
        <v>55</v>
      </c>
      <c r="AV207" s="2" t="s">
        <v>55</v>
      </c>
      <c r="AW207" s="2" t="s">
        <v>55</v>
      </c>
      <c r="AX207" s="4" t="e">
        <f>AVERAGE(AU207:AW207)</f>
        <v>#DIV/0!</v>
      </c>
      <c r="AY207" s="2" t="s">
        <v>55</v>
      </c>
      <c r="AZ207" s="2" t="s">
        <v>55</v>
      </c>
      <c r="BA207" s="2">
        <v>50581088</v>
      </c>
      <c r="BB207" s="4">
        <f>AVERAGE(AY207:BA207)</f>
        <v>50581088</v>
      </c>
      <c r="BC207" s="2" t="s">
        <v>55</v>
      </c>
      <c r="BD207" s="2" t="s">
        <v>55</v>
      </c>
      <c r="BE207" s="2">
        <v>88157706</v>
      </c>
      <c r="BF207" s="4">
        <f>AVERAGE(BC207:BE207)</f>
        <v>88157706</v>
      </c>
      <c r="BG207" s="2" t="s">
        <v>55</v>
      </c>
      <c r="BH207" s="2" t="s">
        <v>55</v>
      </c>
      <c r="BI207" s="2" t="s">
        <v>55</v>
      </c>
      <c r="BJ207" s="4" t="e">
        <f>AVERAGE(BG207:BI207)</f>
        <v>#DIV/0!</v>
      </c>
      <c r="BK207" s="2" t="s">
        <v>55</v>
      </c>
      <c r="BL207" s="2" t="s">
        <v>55</v>
      </c>
      <c r="BM207" s="2" t="s">
        <v>55</v>
      </c>
      <c r="BN207" s="4" t="e">
        <f>AVERAGE(BK207:BM207)</f>
        <v>#DIV/0!</v>
      </c>
      <c r="BO207" s="2" t="s">
        <v>55</v>
      </c>
      <c r="BP207" s="2" t="s">
        <v>55</v>
      </c>
      <c r="BQ207" s="2" t="s">
        <v>55</v>
      </c>
      <c r="BR207" s="4" t="e">
        <f>AVERAGE(BO207:BQ207)</f>
        <v>#DIV/0!</v>
      </c>
      <c r="BS207" s="2" t="s">
        <v>55</v>
      </c>
      <c r="BT207" s="2" t="s">
        <v>55</v>
      </c>
      <c r="BU207" s="2" t="s">
        <v>55</v>
      </c>
      <c r="BV207" s="4" t="e">
        <f>AVERAGE(BS207:BU207)</f>
        <v>#DIV/0!</v>
      </c>
      <c r="BW207" s="2" t="s">
        <v>55</v>
      </c>
      <c r="BX207" s="2" t="s">
        <v>55</v>
      </c>
      <c r="BY207" s="2" t="s">
        <v>55</v>
      </c>
      <c r="BZ207" s="4" t="e">
        <f>AVERAGE(BW207:BY207)</f>
        <v>#DIV/0!</v>
      </c>
      <c r="CA207" s="2" t="s">
        <v>55</v>
      </c>
      <c r="CB207" s="2" t="s">
        <v>55</v>
      </c>
      <c r="CC207" s="2" t="s">
        <v>55</v>
      </c>
      <c r="CD207" s="4" t="e">
        <f>AVERAGE(CA207:CC207)</f>
        <v>#DIV/0!</v>
      </c>
      <c r="CE207" s="2">
        <v>0.38900000000000001</v>
      </c>
      <c r="CF207" s="2">
        <v>85</v>
      </c>
      <c r="CG207" s="2">
        <v>2</v>
      </c>
    </row>
    <row r="208" spans="1:85" x14ac:dyDescent="0.25">
      <c r="A208" s="2" t="s">
        <v>257</v>
      </c>
      <c r="B208" s="2" t="s">
        <v>660</v>
      </c>
      <c r="C208" s="2" t="s">
        <v>955</v>
      </c>
      <c r="D208" s="2">
        <v>2</v>
      </c>
      <c r="E208" s="2"/>
      <c r="F208" s="2">
        <v>21149645.75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" t="e">
        <f>F208/E208</f>
        <v>#DIV/0!</v>
      </c>
      <c r="AC208" s="5" t="e">
        <f>G208/E208</f>
        <v>#DIV/0!</v>
      </c>
      <c r="AD208" s="5" t="e">
        <f>H208/E208</f>
        <v>#DIV/0!</v>
      </c>
      <c r="AE208" s="5" t="e">
        <f>I208/E208</f>
        <v>#DIV/0!</v>
      </c>
      <c r="AF208" s="5" t="e">
        <f>J208/E208</f>
        <v>#DIV/0!</v>
      </c>
      <c r="AG208" s="5" t="e">
        <f>K208/E208</f>
        <v>#DIV/0!</v>
      </c>
      <c r="AH208" s="5" t="e">
        <f>L208/E208</f>
        <v>#DIV/0!</v>
      </c>
      <c r="AI208" s="5" t="e">
        <f>M208/E208</f>
        <v>#DIV/0!</v>
      </c>
      <c r="AJ208" s="5" t="e">
        <f>N208/E208</f>
        <v>#DIV/0!</v>
      </c>
      <c r="AK208" s="5" t="e">
        <f>O208/E208</f>
        <v>#DIV/0!</v>
      </c>
      <c r="AL208" s="2"/>
      <c r="AM208" s="2" t="s">
        <v>55</v>
      </c>
      <c r="AN208" s="2" t="s">
        <v>55</v>
      </c>
      <c r="AO208" s="2" t="s">
        <v>55</v>
      </c>
      <c r="AP208" s="4" t="e">
        <f>AVERAGE(AM208:AO208)</f>
        <v>#DIV/0!</v>
      </c>
      <c r="AQ208" s="2">
        <v>21149645.75</v>
      </c>
      <c r="AR208" s="2" t="s">
        <v>55</v>
      </c>
      <c r="AS208" s="2" t="s">
        <v>55</v>
      </c>
      <c r="AT208" s="4">
        <f>AVERAGE(AQ208:AS208)</f>
        <v>21149645.75</v>
      </c>
      <c r="AU208" s="2" t="s">
        <v>55</v>
      </c>
      <c r="AV208" s="2" t="s">
        <v>55</v>
      </c>
      <c r="AW208" s="2" t="s">
        <v>55</v>
      </c>
      <c r="AX208" s="4" t="e">
        <f>AVERAGE(AU208:AW208)</f>
        <v>#DIV/0!</v>
      </c>
      <c r="AY208" s="2" t="s">
        <v>55</v>
      </c>
      <c r="AZ208" s="2" t="s">
        <v>55</v>
      </c>
      <c r="BA208" s="2" t="s">
        <v>55</v>
      </c>
      <c r="BB208" s="4" t="e">
        <f>AVERAGE(AY208:BA208)</f>
        <v>#DIV/0!</v>
      </c>
      <c r="BC208" s="2" t="s">
        <v>55</v>
      </c>
      <c r="BD208" s="2" t="s">
        <v>55</v>
      </c>
      <c r="BE208" s="2" t="s">
        <v>55</v>
      </c>
      <c r="BF208" s="4" t="e">
        <f>AVERAGE(BC208:BE208)</f>
        <v>#DIV/0!</v>
      </c>
      <c r="BG208" s="2" t="s">
        <v>55</v>
      </c>
      <c r="BH208" s="2" t="s">
        <v>55</v>
      </c>
      <c r="BI208" s="2" t="s">
        <v>55</v>
      </c>
      <c r="BJ208" s="4" t="e">
        <f>AVERAGE(BG208:BI208)</f>
        <v>#DIV/0!</v>
      </c>
      <c r="BK208" s="2" t="s">
        <v>55</v>
      </c>
      <c r="BL208" s="2" t="s">
        <v>55</v>
      </c>
      <c r="BM208" s="2" t="s">
        <v>55</v>
      </c>
      <c r="BN208" s="4" t="e">
        <f>AVERAGE(BK208:BM208)</f>
        <v>#DIV/0!</v>
      </c>
      <c r="BO208" s="2" t="s">
        <v>55</v>
      </c>
      <c r="BP208" s="2" t="s">
        <v>55</v>
      </c>
      <c r="BQ208" s="2" t="s">
        <v>55</v>
      </c>
      <c r="BR208" s="4" t="e">
        <f>AVERAGE(BO208:BQ208)</f>
        <v>#DIV/0!</v>
      </c>
      <c r="BS208" s="2" t="s">
        <v>55</v>
      </c>
      <c r="BT208" s="2" t="s">
        <v>55</v>
      </c>
      <c r="BU208" s="2" t="s">
        <v>55</v>
      </c>
      <c r="BV208" s="4" t="e">
        <f>AVERAGE(BS208:BU208)</f>
        <v>#DIV/0!</v>
      </c>
      <c r="BW208" s="2" t="s">
        <v>55</v>
      </c>
      <c r="BX208" s="2" t="s">
        <v>55</v>
      </c>
      <c r="BY208" s="2" t="s">
        <v>55</v>
      </c>
      <c r="BZ208" s="4" t="e">
        <f>AVERAGE(BW208:BY208)</f>
        <v>#DIV/0!</v>
      </c>
      <c r="CA208" s="2" t="s">
        <v>55</v>
      </c>
      <c r="CB208" s="2" t="s">
        <v>55</v>
      </c>
      <c r="CC208" s="2" t="s">
        <v>55</v>
      </c>
      <c r="CD208" s="4" t="e">
        <f>AVERAGE(CA208:CC208)</f>
        <v>#DIV/0!</v>
      </c>
      <c r="CE208" s="2">
        <v>0.23300000000000001</v>
      </c>
      <c r="CF208" s="2">
        <v>140</v>
      </c>
      <c r="CG208" s="2">
        <v>2</v>
      </c>
    </row>
    <row r="209" spans="1:85" x14ac:dyDescent="0.25">
      <c r="A209" s="2" t="s">
        <v>258</v>
      </c>
      <c r="B209" s="2" t="s">
        <v>661</v>
      </c>
      <c r="C209" s="2" t="s">
        <v>956</v>
      </c>
      <c r="D209" s="2">
        <v>2</v>
      </c>
      <c r="E209" s="2">
        <v>51233923.5</v>
      </c>
      <c r="F209" s="2">
        <v>44486700</v>
      </c>
      <c r="G209" s="2">
        <v>32858349</v>
      </c>
      <c r="H209" s="2">
        <v>8345228.875</v>
      </c>
      <c r="I209" s="2"/>
      <c r="J209" s="2"/>
      <c r="K209" s="2"/>
      <c r="L209" s="2"/>
      <c r="M209" s="2"/>
      <c r="N209" s="2"/>
      <c r="O209" s="2"/>
      <c r="P209" s="2"/>
      <c r="Q209" s="2">
        <v>0.86830554759289513</v>
      </c>
      <c r="R209" s="2">
        <v>0.64133969751506537</v>
      </c>
      <c r="S209" s="2">
        <v>0.16288482913083946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/>
      <c r="AB209" s="5">
        <f>F209/E209</f>
        <v>0.86830554759289513</v>
      </c>
      <c r="AC209" s="5">
        <f>G209/E209</f>
        <v>0.64133969751506537</v>
      </c>
      <c r="AD209" s="5">
        <f>H209/E209</f>
        <v>0.16288482913083946</v>
      </c>
      <c r="AE209" s="5">
        <f>I209/E209</f>
        <v>0</v>
      </c>
      <c r="AF209" s="5">
        <f>J209/E209</f>
        <v>0</v>
      </c>
      <c r="AG209" s="5">
        <f>K209/E209</f>
        <v>0</v>
      </c>
      <c r="AH209" s="5">
        <f>L209/E209</f>
        <v>0</v>
      </c>
      <c r="AI209" s="5">
        <f>M209/E209</f>
        <v>0</v>
      </c>
      <c r="AJ209" s="5">
        <f>N209/E209</f>
        <v>0</v>
      </c>
      <c r="AK209" s="5">
        <f>O209/E209</f>
        <v>0</v>
      </c>
      <c r="AL209" s="2"/>
      <c r="AM209" s="2" t="s">
        <v>55</v>
      </c>
      <c r="AN209" s="2" t="s">
        <v>55</v>
      </c>
      <c r="AO209" s="2">
        <v>51233923.5</v>
      </c>
      <c r="AP209" s="4">
        <f>AVERAGE(AM209:AO209)</f>
        <v>51233923.5</v>
      </c>
      <c r="AQ209" s="2" t="s">
        <v>55</v>
      </c>
      <c r="AR209" s="2">
        <v>23284230</v>
      </c>
      <c r="AS209" s="2">
        <v>65689170</v>
      </c>
      <c r="AT209" s="4">
        <f>AVERAGE(AQ209:AS209)</f>
        <v>44486700</v>
      </c>
      <c r="AU209" s="2" t="s">
        <v>55</v>
      </c>
      <c r="AV209" s="2" t="s">
        <v>55</v>
      </c>
      <c r="AW209" s="2">
        <v>32858349</v>
      </c>
      <c r="AX209" s="4">
        <f>AVERAGE(AU209:AW209)</f>
        <v>32858349</v>
      </c>
      <c r="AY209" s="2" t="s">
        <v>55</v>
      </c>
      <c r="AZ209" s="2">
        <v>8345228.875</v>
      </c>
      <c r="BA209" s="2" t="s">
        <v>55</v>
      </c>
      <c r="BB209" s="4">
        <f>AVERAGE(AY209:BA209)</f>
        <v>8345228.875</v>
      </c>
      <c r="BC209" s="2" t="s">
        <v>55</v>
      </c>
      <c r="BD209" s="2" t="s">
        <v>55</v>
      </c>
      <c r="BE209" s="2" t="s">
        <v>55</v>
      </c>
      <c r="BF209" s="4" t="e">
        <f>AVERAGE(BC209:BE209)</f>
        <v>#DIV/0!</v>
      </c>
      <c r="BG209" s="2" t="s">
        <v>55</v>
      </c>
      <c r="BH209" s="2" t="s">
        <v>55</v>
      </c>
      <c r="BI209" s="2" t="s">
        <v>55</v>
      </c>
      <c r="BJ209" s="4" t="e">
        <f>AVERAGE(BG209:BI209)</f>
        <v>#DIV/0!</v>
      </c>
      <c r="BK209" s="2" t="s">
        <v>55</v>
      </c>
      <c r="BL209" s="2" t="s">
        <v>55</v>
      </c>
      <c r="BM209" s="2" t="s">
        <v>55</v>
      </c>
      <c r="BN209" s="4" t="e">
        <f>AVERAGE(BK209:BM209)</f>
        <v>#DIV/0!</v>
      </c>
      <c r="BO209" s="2" t="s">
        <v>55</v>
      </c>
      <c r="BP209" s="2" t="s">
        <v>55</v>
      </c>
      <c r="BQ209" s="2" t="s">
        <v>55</v>
      </c>
      <c r="BR209" s="4" t="e">
        <f>AVERAGE(BO209:BQ209)</f>
        <v>#DIV/0!</v>
      </c>
      <c r="BS209" s="2" t="s">
        <v>55</v>
      </c>
      <c r="BT209" s="2" t="s">
        <v>55</v>
      </c>
      <c r="BU209" s="2" t="s">
        <v>55</v>
      </c>
      <c r="BV209" s="4" t="e">
        <f>AVERAGE(BS209:BU209)</f>
        <v>#DIV/0!</v>
      </c>
      <c r="BW209" s="2" t="s">
        <v>55</v>
      </c>
      <c r="BX209" s="2" t="s">
        <v>55</v>
      </c>
      <c r="BY209" s="2" t="s">
        <v>55</v>
      </c>
      <c r="BZ209" s="4" t="e">
        <f>AVERAGE(BW209:BY209)</f>
        <v>#DIV/0!</v>
      </c>
      <c r="CA209" s="2" t="s">
        <v>55</v>
      </c>
      <c r="CB209" s="2" t="s">
        <v>55</v>
      </c>
      <c r="CC209" s="2" t="s">
        <v>55</v>
      </c>
      <c r="CD209" s="4" t="e">
        <f>AVERAGE(CA209:CC209)</f>
        <v>#DIV/0!</v>
      </c>
      <c r="CE209" s="2">
        <v>0.33400000000000002</v>
      </c>
      <c r="CF209" s="2">
        <v>43</v>
      </c>
      <c r="CG209" s="2">
        <v>2</v>
      </c>
    </row>
    <row r="210" spans="1:85" x14ac:dyDescent="0.25">
      <c r="A210" s="2" t="s">
        <v>259</v>
      </c>
      <c r="B210" s="2" t="s">
        <v>662</v>
      </c>
      <c r="C210" s="2" t="s">
        <v>957</v>
      </c>
      <c r="D210" s="2">
        <v>2</v>
      </c>
      <c r="E210" s="2">
        <v>37856461.541666664</v>
      </c>
      <c r="F210" s="2">
        <v>23327105.479166668</v>
      </c>
      <c r="G210" s="2">
        <v>44451838.3125</v>
      </c>
      <c r="H210" s="2">
        <v>20721187.416666668</v>
      </c>
      <c r="I210" s="2">
        <v>38767372.234375</v>
      </c>
      <c r="J210" s="2">
        <v>29664886.416666668</v>
      </c>
      <c r="K210" s="2">
        <v>28008194.479166668</v>
      </c>
      <c r="L210" s="2">
        <v>14553872.625</v>
      </c>
      <c r="M210" s="2">
        <v>23042015.260416668</v>
      </c>
      <c r="N210" s="2">
        <v>16969426.46875</v>
      </c>
      <c r="O210" s="2">
        <v>22395478.708333332</v>
      </c>
      <c r="P210" s="2"/>
      <c r="Q210" s="2">
        <v>0.61619878163973985</v>
      </c>
      <c r="R210" s="2">
        <v>1.174220635057879</v>
      </c>
      <c r="S210" s="2">
        <v>0.54736197132053455</v>
      </c>
      <c r="T210" s="2">
        <v>1.0240622249310265</v>
      </c>
      <c r="U210" s="2">
        <v>0.78361487599722046</v>
      </c>
      <c r="V210" s="2">
        <v>0.73985241458289719</v>
      </c>
      <c r="W210" s="2">
        <v>0.38444883732678764</v>
      </c>
      <c r="X210" s="2">
        <v>0.60866796108388277</v>
      </c>
      <c r="Y210" s="2">
        <v>0.44825706834941831</v>
      </c>
      <c r="Z210" s="2">
        <v>0.59158932970224321</v>
      </c>
      <c r="AA210" s="2"/>
      <c r="AB210" s="5">
        <f>F210/E210</f>
        <v>0.61619878163973985</v>
      </c>
      <c r="AC210" s="5">
        <f>G210/E210</f>
        <v>1.174220635057879</v>
      </c>
      <c r="AD210" s="5">
        <f>H210/E210</f>
        <v>0.54736197132053455</v>
      </c>
      <c r="AE210" s="5">
        <f>I210/E210</f>
        <v>1.0240622249310265</v>
      </c>
      <c r="AF210" s="5">
        <f>J210/E210</f>
        <v>0.78361487599722046</v>
      </c>
      <c r="AG210" s="5">
        <f>K210/E210</f>
        <v>0.73985241458289719</v>
      </c>
      <c r="AH210" s="5">
        <f>L210/E210</f>
        <v>0.38444883732678764</v>
      </c>
      <c r="AI210" s="5">
        <f>M210/E210</f>
        <v>0.60866796108388277</v>
      </c>
      <c r="AJ210" s="5">
        <f>N210/E210</f>
        <v>0.44825706834941831</v>
      </c>
      <c r="AK210" s="5">
        <f>O210/E210</f>
        <v>0.59158932970224321</v>
      </c>
      <c r="AL210" s="2"/>
      <c r="AM210" s="2">
        <v>10888253</v>
      </c>
      <c r="AN210" s="2">
        <v>33782099.1875</v>
      </c>
      <c r="AO210" s="2">
        <v>68899032.4375</v>
      </c>
      <c r="AP210" s="4">
        <f>AVERAGE(AM210:AO210)</f>
        <v>37856461.541666664</v>
      </c>
      <c r="AQ210" s="2">
        <v>6146460.1875</v>
      </c>
      <c r="AR210" s="2">
        <v>24036845.5</v>
      </c>
      <c r="AS210" s="2">
        <v>39798010.75</v>
      </c>
      <c r="AT210" s="4">
        <f>AVERAGE(AQ210:AS210)</f>
        <v>23327105.479166668</v>
      </c>
      <c r="AU210" s="2" t="s">
        <v>55</v>
      </c>
      <c r="AV210" s="2">
        <v>23731335.5</v>
      </c>
      <c r="AW210" s="2">
        <v>65172341.125</v>
      </c>
      <c r="AX210" s="4">
        <f>AVERAGE(AU210:AW210)</f>
        <v>44451838.3125</v>
      </c>
      <c r="AY210" s="2">
        <v>8715119</v>
      </c>
      <c r="AZ210" s="2">
        <v>20205234.5</v>
      </c>
      <c r="BA210" s="2">
        <v>33243208.75</v>
      </c>
      <c r="BB210" s="4">
        <f>AVERAGE(AY210:BA210)</f>
        <v>20721187.416666668</v>
      </c>
      <c r="BC210" s="2" t="s">
        <v>55</v>
      </c>
      <c r="BD210" s="2">
        <v>20530434.8125</v>
      </c>
      <c r="BE210" s="2">
        <v>57004309.65625</v>
      </c>
      <c r="BF210" s="4">
        <f>AVERAGE(BC210:BE210)</f>
        <v>38767372.234375</v>
      </c>
      <c r="BG210" s="2">
        <v>6617095.5</v>
      </c>
      <c r="BH210" s="2">
        <v>29065744.625</v>
      </c>
      <c r="BI210" s="2">
        <v>53311819.125</v>
      </c>
      <c r="BJ210" s="4">
        <f>AVERAGE(BG210:BI210)</f>
        <v>29664886.416666668</v>
      </c>
      <c r="BK210" s="2">
        <v>10421041.75</v>
      </c>
      <c r="BL210" s="2">
        <v>24670094.4375</v>
      </c>
      <c r="BM210" s="2">
        <v>48933447.25</v>
      </c>
      <c r="BN210" s="4">
        <f>AVERAGE(BK210:BM210)</f>
        <v>28008194.479166668</v>
      </c>
      <c r="BO210" s="2">
        <v>4995613.125</v>
      </c>
      <c r="BP210" s="2">
        <v>18249068</v>
      </c>
      <c r="BQ210" s="2">
        <v>20416936.75</v>
      </c>
      <c r="BR210" s="4">
        <f>AVERAGE(BO210:BQ210)</f>
        <v>14553872.625</v>
      </c>
      <c r="BS210" s="2">
        <v>9937683.90625</v>
      </c>
      <c r="BT210" s="2">
        <v>18749748</v>
      </c>
      <c r="BU210" s="2">
        <v>40438613.875</v>
      </c>
      <c r="BV210" s="4">
        <f>AVERAGE(BS210:BU210)</f>
        <v>23042015.260416668</v>
      </c>
      <c r="BW210" s="2">
        <v>19896038.15625</v>
      </c>
      <c r="BX210" s="2">
        <v>17672339.5</v>
      </c>
      <c r="BY210" s="2">
        <v>13339901.75</v>
      </c>
      <c r="BZ210" s="4">
        <f>AVERAGE(BW210:BY210)</f>
        <v>16969426.46875</v>
      </c>
      <c r="CA210" s="2">
        <v>17129296.25</v>
      </c>
      <c r="CB210" s="2">
        <v>25154443.375</v>
      </c>
      <c r="CC210" s="2">
        <v>24902696.5</v>
      </c>
      <c r="CD210" s="4">
        <f>AVERAGE(CA210:CC210)</f>
        <v>22395478.708333332</v>
      </c>
      <c r="CE210" s="2">
        <v>0.63800000000000001</v>
      </c>
      <c r="CF210" s="2">
        <v>241</v>
      </c>
      <c r="CG210" s="2">
        <v>2</v>
      </c>
    </row>
    <row r="211" spans="1:85" x14ac:dyDescent="0.25">
      <c r="A211" s="2" t="s">
        <v>260</v>
      </c>
      <c r="B211" s="2" t="s">
        <v>663</v>
      </c>
      <c r="C211" s="2" t="s">
        <v>958</v>
      </c>
      <c r="D211" s="2">
        <v>2</v>
      </c>
      <c r="E211" s="2">
        <v>134365643</v>
      </c>
      <c r="F211" s="2">
        <v>111468601</v>
      </c>
      <c r="G211" s="2"/>
      <c r="H211" s="2"/>
      <c r="I211" s="2"/>
      <c r="J211" s="2">
        <v>94536319</v>
      </c>
      <c r="K211" s="2"/>
      <c r="L211" s="2">
        <v>77274762</v>
      </c>
      <c r="M211" s="2"/>
      <c r="N211" s="2"/>
      <c r="O211" s="2"/>
      <c r="P211" s="2"/>
      <c r="Q211" s="2">
        <v>0.82959154223673082</v>
      </c>
      <c r="R211" s="2">
        <v>0</v>
      </c>
      <c r="S211" s="2">
        <v>0</v>
      </c>
      <c r="T211" s="2">
        <v>0</v>
      </c>
      <c r="U211" s="2">
        <v>0.7035750872713793</v>
      </c>
      <c r="V211" s="2">
        <v>0</v>
      </c>
      <c r="W211" s="2">
        <v>0.57510804305829877</v>
      </c>
      <c r="X211" s="2">
        <v>0</v>
      </c>
      <c r="Y211" s="2">
        <v>0</v>
      </c>
      <c r="Z211" s="2">
        <v>0</v>
      </c>
      <c r="AA211" s="2"/>
      <c r="AB211" s="5">
        <f>F211/E211</f>
        <v>0.82959154223673082</v>
      </c>
      <c r="AC211" s="5">
        <f>G211/E211</f>
        <v>0</v>
      </c>
      <c r="AD211" s="5">
        <f>H211/E211</f>
        <v>0</v>
      </c>
      <c r="AE211" s="5">
        <f>I211/E211</f>
        <v>0</v>
      </c>
      <c r="AF211" s="5">
        <f>J211/E211</f>
        <v>0.7035750872713793</v>
      </c>
      <c r="AG211" s="5">
        <f>K211/E211</f>
        <v>0</v>
      </c>
      <c r="AH211" s="5">
        <f>L211/E211</f>
        <v>0.57510804305829877</v>
      </c>
      <c r="AI211" s="5">
        <f>M211/E211</f>
        <v>0</v>
      </c>
      <c r="AJ211" s="5">
        <f>N211/E211</f>
        <v>0</v>
      </c>
      <c r="AK211" s="5">
        <f>O211/E211</f>
        <v>0</v>
      </c>
      <c r="AL211" s="2"/>
      <c r="AM211" s="2" t="s">
        <v>55</v>
      </c>
      <c r="AN211" s="2" t="s">
        <v>55</v>
      </c>
      <c r="AO211" s="2">
        <v>134365643</v>
      </c>
      <c r="AP211" s="4">
        <f>AVERAGE(AM211:AO211)</f>
        <v>134365643</v>
      </c>
      <c r="AQ211" s="2" t="s">
        <v>55</v>
      </c>
      <c r="AR211" s="2" t="s">
        <v>55</v>
      </c>
      <c r="AS211" s="2">
        <v>111468601</v>
      </c>
      <c r="AT211" s="4">
        <f>AVERAGE(AQ211:AS211)</f>
        <v>111468601</v>
      </c>
      <c r="AU211" s="2" t="s">
        <v>55</v>
      </c>
      <c r="AV211" s="2" t="s">
        <v>55</v>
      </c>
      <c r="AW211" s="2" t="s">
        <v>55</v>
      </c>
      <c r="AX211" s="4" t="e">
        <f>AVERAGE(AU211:AW211)</f>
        <v>#DIV/0!</v>
      </c>
      <c r="AY211" s="2" t="s">
        <v>55</v>
      </c>
      <c r="AZ211" s="2" t="s">
        <v>55</v>
      </c>
      <c r="BA211" s="2" t="s">
        <v>55</v>
      </c>
      <c r="BB211" s="4" t="e">
        <f>AVERAGE(AY211:BA211)</f>
        <v>#DIV/0!</v>
      </c>
      <c r="BC211" s="2" t="s">
        <v>55</v>
      </c>
      <c r="BD211" s="2" t="s">
        <v>55</v>
      </c>
      <c r="BE211" s="2" t="s">
        <v>55</v>
      </c>
      <c r="BF211" s="4" t="e">
        <f>AVERAGE(BC211:BE211)</f>
        <v>#DIV/0!</v>
      </c>
      <c r="BG211" s="2" t="s">
        <v>55</v>
      </c>
      <c r="BH211" s="2" t="s">
        <v>55</v>
      </c>
      <c r="BI211" s="2">
        <v>94536319</v>
      </c>
      <c r="BJ211" s="4">
        <f>AVERAGE(BG211:BI211)</f>
        <v>94536319</v>
      </c>
      <c r="BK211" s="2" t="s">
        <v>55</v>
      </c>
      <c r="BL211" s="2" t="s">
        <v>55</v>
      </c>
      <c r="BM211" s="2" t="s">
        <v>55</v>
      </c>
      <c r="BN211" s="4" t="e">
        <f>AVERAGE(BK211:BM211)</f>
        <v>#DIV/0!</v>
      </c>
      <c r="BO211" s="2" t="s">
        <v>55</v>
      </c>
      <c r="BP211" s="2" t="s">
        <v>55</v>
      </c>
      <c r="BQ211" s="2">
        <v>77274762</v>
      </c>
      <c r="BR211" s="4">
        <f>AVERAGE(BO211:BQ211)</f>
        <v>77274762</v>
      </c>
      <c r="BS211" s="2" t="s">
        <v>55</v>
      </c>
      <c r="BT211" s="2" t="s">
        <v>55</v>
      </c>
      <c r="BU211" s="2" t="s">
        <v>55</v>
      </c>
      <c r="BV211" s="4" t="e">
        <f>AVERAGE(BS211:BU211)</f>
        <v>#DIV/0!</v>
      </c>
      <c r="BW211" s="2" t="s">
        <v>55</v>
      </c>
      <c r="BX211" s="2" t="s">
        <v>55</v>
      </c>
      <c r="BY211" s="2" t="s">
        <v>55</v>
      </c>
      <c r="BZ211" s="4" t="e">
        <f>AVERAGE(BW211:BY211)</f>
        <v>#DIV/0!</v>
      </c>
      <c r="CA211" s="2" t="s">
        <v>55</v>
      </c>
      <c r="CB211" s="2" t="s">
        <v>55</v>
      </c>
      <c r="CC211" s="2" t="s">
        <v>55</v>
      </c>
      <c r="CD211" s="4" t="e">
        <f>AVERAGE(CA211:CC211)</f>
        <v>#DIV/0!</v>
      </c>
      <c r="CE211" s="2">
        <v>1.512</v>
      </c>
      <c r="CF211" s="2">
        <v>81</v>
      </c>
      <c r="CG211" s="2">
        <v>2</v>
      </c>
    </row>
    <row r="212" spans="1:85" x14ac:dyDescent="0.25">
      <c r="A212" s="2" t="s">
        <v>261</v>
      </c>
      <c r="B212" s="2" t="s">
        <v>568</v>
      </c>
      <c r="C212" s="2" t="s">
        <v>886</v>
      </c>
      <c r="D212" s="2">
        <v>2</v>
      </c>
      <c r="E212" s="2">
        <v>125545335.86067717</v>
      </c>
      <c r="F212" s="2">
        <v>83969317.729166672</v>
      </c>
      <c r="G212" s="2">
        <v>97677229.40625</v>
      </c>
      <c r="H212" s="2">
        <v>84563076.401041672</v>
      </c>
      <c r="I212" s="2">
        <v>137867949.22916666</v>
      </c>
      <c r="J212" s="2">
        <v>184396609.51041666</v>
      </c>
      <c r="K212" s="2">
        <v>143042531.58854166</v>
      </c>
      <c r="L212" s="2">
        <v>94391317.065104321</v>
      </c>
      <c r="M212" s="2">
        <v>154375485.85156265</v>
      </c>
      <c r="N212" s="2">
        <v>67717158.651041672</v>
      </c>
      <c r="O212" s="2">
        <v>87504816.445312664</v>
      </c>
      <c r="P212" s="2"/>
      <c r="Q212" s="2">
        <v>0.66883661709544417</v>
      </c>
      <c r="R212" s="2">
        <v>0.77802356205925838</v>
      </c>
      <c r="S212" s="2">
        <v>0.67356605342061293</v>
      </c>
      <c r="T212" s="2">
        <v>1.0981526974619304</v>
      </c>
      <c r="U212" s="2">
        <v>1.4687651137836708</v>
      </c>
      <c r="V212" s="2">
        <v>1.1393695401578428</v>
      </c>
      <c r="W212" s="2">
        <v>0.7518504484296753</v>
      </c>
      <c r="X212" s="2">
        <v>1.2296393553232394</v>
      </c>
      <c r="Y212" s="2">
        <v>0.53938410524617331</v>
      </c>
      <c r="Z212" s="2">
        <v>0.69699774862540786</v>
      </c>
      <c r="AA212" s="2"/>
      <c r="AB212" s="5">
        <f>F212/E212</f>
        <v>0.66883661709544417</v>
      </c>
      <c r="AC212" s="5">
        <f>G212/E212</f>
        <v>0.77802356205925838</v>
      </c>
      <c r="AD212" s="5">
        <f>H212/E212</f>
        <v>0.67356605342061293</v>
      </c>
      <c r="AE212" s="5">
        <f>I212/E212</f>
        <v>1.0981526974619304</v>
      </c>
      <c r="AF212" s="5">
        <f>J212/E212</f>
        <v>1.4687651137836708</v>
      </c>
      <c r="AG212" s="5">
        <f>K212/E212</f>
        <v>1.1393695401578428</v>
      </c>
      <c r="AH212" s="5">
        <f>L212/E212</f>
        <v>0.7518504484296753</v>
      </c>
      <c r="AI212" s="5">
        <f>M212/E212</f>
        <v>1.2296393553232394</v>
      </c>
      <c r="AJ212" s="5">
        <f>N212/E212</f>
        <v>0.53938410524617331</v>
      </c>
      <c r="AK212" s="5">
        <f>O212/E212</f>
        <v>0.69699774862540786</v>
      </c>
      <c r="AL212" s="2"/>
      <c r="AM212" s="2">
        <v>65395114.7734375</v>
      </c>
      <c r="AN212" s="2">
        <v>104143291.613281</v>
      </c>
      <c r="AO212" s="2">
        <v>207097601.19531301</v>
      </c>
      <c r="AP212" s="4">
        <f>AVERAGE(AM212:AO212)</f>
        <v>125545335.86067717</v>
      </c>
      <c r="AQ212" s="2">
        <v>94567145.8125</v>
      </c>
      <c r="AR212" s="2">
        <v>120812225.125</v>
      </c>
      <c r="AS212" s="2">
        <v>36528582.25</v>
      </c>
      <c r="AT212" s="4">
        <f>AVERAGE(AQ212:AS212)</f>
        <v>83969317.729166672</v>
      </c>
      <c r="AU212" s="2">
        <v>44045948.25</v>
      </c>
      <c r="AV212" s="2">
        <v>63317040.9375</v>
      </c>
      <c r="AW212" s="2">
        <v>185668699.03125</v>
      </c>
      <c r="AX212" s="4">
        <f>AVERAGE(AU212:AW212)</f>
        <v>97677229.40625</v>
      </c>
      <c r="AY212" s="2">
        <v>76579979.4375</v>
      </c>
      <c r="AZ212" s="2">
        <v>36238605.25</v>
      </c>
      <c r="BA212" s="2">
        <v>140870644.515625</v>
      </c>
      <c r="BB212" s="4">
        <f>AVERAGE(AY212:BA212)</f>
        <v>84563076.401041672</v>
      </c>
      <c r="BC212" s="2">
        <v>161087591.125</v>
      </c>
      <c r="BD212" s="2">
        <v>130321275.3125</v>
      </c>
      <c r="BE212" s="2">
        <v>122194981.25</v>
      </c>
      <c r="BF212" s="4">
        <f>AVERAGE(BC212:BE212)</f>
        <v>137867949.22916666</v>
      </c>
      <c r="BG212" s="2">
        <v>130895698.75</v>
      </c>
      <c r="BH212" s="2">
        <v>233127793.5</v>
      </c>
      <c r="BI212" s="2">
        <v>189166336.28125</v>
      </c>
      <c r="BJ212" s="4">
        <f>AVERAGE(BG212:BI212)</f>
        <v>184396609.51041666</v>
      </c>
      <c r="BK212" s="2">
        <v>102160325.375</v>
      </c>
      <c r="BL212" s="2">
        <v>87397205.46875</v>
      </c>
      <c r="BM212" s="2">
        <v>239570063.921875</v>
      </c>
      <c r="BN212" s="4">
        <f>AVERAGE(BK212:BM212)</f>
        <v>143042531.58854166</v>
      </c>
      <c r="BO212" s="2">
        <v>82172681.3125</v>
      </c>
      <c r="BP212" s="2">
        <v>97935412.6875</v>
      </c>
      <c r="BQ212" s="2">
        <v>103065857.19531301</v>
      </c>
      <c r="BR212" s="4">
        <f>AVERAGE(BO212:BQ212)</f>
        <v>94391317.065104321</v>
      </c>
      <c r="BS212" s="2">
        <v>99387148.65625</v>
      </c>
      <c r="BT212" s="2">
        <v>201973085.8125</v>
      </c>
      <c r="BU212" s="2">
        <v>161766223.08593801</v>
      </c>
      <c r="BV212" s="4">
        <f>AVERAGE(BS212:BU212)</f>
        <v>154375485.85156265</v>
      </c>
      <c r="BW212" s="2">
        <v>23136114.53125</v>
      </c>
      <c r="BX212" s="2">
        <v>127632375.625</v>
      </c>
      <c r="BY212" s="2">
        <v>52382985.796875</v>
      </c>
      <c r="BZ212" s="4">
        <f>AVERAGE(BW212:BY212)</f>
        <v>67717158.651041672</v>
      </c>
      <c r="CA212" s="2">
        <v>116179582.96093801</v>
      </c>
      <c r="CB212" s="2">
        <v>61566101.375</v>
      </c>
      <c r="CC212" s="2">
        <v>84768765</v>
      </c>
      <c r="CD212" s="4">
        <f>AVERAGE(CA212:CC212)</f>
        <v>87504816.445312664</v>
      </c>
      <c r="CE212" s="2">
        <v>45.415999999999997</v>
      </c>
      <c r="CF212" s="2">
        <v>371</v>
      </c>
      <c r="CG212" s="2">
        <v>2</v>
      </c>
    </row>
    <row r="213" spans="1:85" x14ac:dyDescent="0.25">
      <c r="A213" s="2" t="s">
        <v>263</v>
      </c>
      <c r="B213" s="2" t="s">
        <v>665</v>
      </c>
      <c r="C213" s="2" t="s">
        <v>960</v>
      </c>
      <c r="D213" s="2">
        <v>2</v>
      </c>
      <c r="E213" s="2">
        <v>62596247.333333336</v>
      </c>
      <c r="F213" s="2">
        <v>102879828.41666667</v>
      </c>
      <c r="G213" s="2">
        <v>70647063.166666672</v>
      </c>
      <c r="H213" s="2">
        <v>73994420.5</v>
      </c>
      <c r="I213" s="2">
        <v>61868354.75</v>
      </c>
      <c r="J213" s="2">
        <v>46792791.5</v>
      </c>
      <c r="K213" s="2"/>
      <c r="L213" s="2">
        <v>121333192</v>
      </c>
      <c r="M213" s="2">
        <v>56329370.5</v>
      </c>
      <c r="N213" s="2">
        <v>106344861</v>
      </c>
      <c r="O213" s="2">
        <v>60012944.25</v>
      </c>
      <c r="P213" s="2"/>
      <c r="Q213" s="2">
        <v>1.6435462635454472</v>
      </c>
      <c r="R213" s="2">
        <v>1.1286149917336366</v>
      </c>
      <c r="S213" s="2">
        <v>1.1820903592825602</v>
      </c>
      <c r="T213" s="2">
        <v>0.98837162586668792</v>
      </c>
      <c r="U213" s="2">
        <v>0.74753349431351956</v>
      </c>
      <c r="V213" s="2">
        <v>0</v>
      </c>
      <c r="W213" s="2">
        <v>1.9383461017061394</v>
      </c>
      <c r="X213" s="2">
        <v>0.89988414481204626</v>
      </c>
      <c r="Y213" s="2">
        <v>1.698901540114689</v>
      </c>
      <c r="Z213" s="2">
        <v>0.95873070362226498</v>
      </c>
      <c r="AA213" s="2"/>
      <c r="AB213" s="5">
        <f>F213/E213</f>
        <v>1.6435462635454472</v>
      </c>
      <c r="AC213" s="5">
        <f>G213/E213</f>
        <v>1.1286149917336366</v>
      </c>
      <c r="AD213" s="5">
        <f>H213/E213</f>
        <v>1.1820903592825602</v>
      </c>
      <c r="AE213" s="5">
        <f>I213/E213</f>
        <v>0.98837162586668792</v>
      </c>
      <c r="AF213" s="5">
        <f>J213/E213</f>
        <v>0.74753349431351956</v>
      </c>
      <c r="AG213" s="5">
        <f>K213/E213</f>
        <v>0</v>
      </c>
      <c r="AH213" s="5">
        <f>L213/E213</f>
        <v>1.9383461017061394</v>
      </c>
      <c r="AI213" s="5">
        <f>M213/E213</f>
        <v>0.89988414481204626</v>
      </c>
      <c r="AJ213" s="5">
        <f>N213/E213</f>
        <v>1.698901540114689</v>
      </c>
      <c r="AK213" s="5">
        <f>O213/E213</f>
        <v>0.95873070362226498</v>
      </c>
      <c r="AL213" s="2"/>
      <c r="AM213" s="2">
        <v>23683770</v>
      </c>
      <c r="AN213" s="2">
        <v>80152144</v>
      </c>
      <c r="AO213" s="2">
        <v>83952828</v>
      </c>
      <c r="AP213" s="4">
        <f>AVERAGE(AM213:AO213)</f>
        <v>62596247.333333336</v>
      </c>
      <c r="AQ213" s="2">
        <v>37603870.25</v>
      </c>
      <c r="AR213" s="2">
        <v>134176128</v>
      </c>
      <c r="AS213" s="2">
        <v>136859487</v>
      </c>
      <c r="AT213" s="4">
        <f>AVERAGE(AQ213:AS213)</f>
        <v>102879828.41666667</v>
      </c>
      <c r="AU213" s="2">
        <v>36851447.5</v>
      </c>
      <c r="AV213" s="2">
        <v>93614060</v>
      </c>
      <c r="AW213" s="2">
        <v>81475682</v>
      </c>
      <c r="AX213" s="4">
        <f>AVERAGE(AU213:AW213)</f>
        <v>70647063.166666672</v>
      </c>
      <c r="AY213" s="2" t="s">
        <v>55</v>
      </c>
      <c r="AZ213" s="2">
        <v>78957649</v>
      </c>
      <c r="BA213" s="2">
        <v>69031192</v>
      </c>
      <c r="BB213" s="4">
        <f>AVERAGE(AY213:BA213)</f>
        <v>73994420.5</v>
      </c>
      <c r="BC213" s="2" t="s">
        <v>55</v>
      </c>
      <c r="BD213" s="2">
        <v>61868354.75</v>
      </c>
      <c r="BE213" s="2" t="s">
        <v>55</v>
      </c>
      <c r="BF213" s="4">
        <f>AVERAGE(BC213:BE213)</f>
        <v>61868354.75</v>
      </c>
      <c r="BG213" s="2">
        <v>21284463</v>
      </c>
      <c r="BH213" s="2">
        <v>72301120</v>
      </c>
      <c r="BI213" s="2" t="s">
        <v>55</v>
      </c>
      <c r="BJ213" s="4">
        <f>AVERAGE(BG213:BI213)</f>
        <v>46792791.5</v>
      </c>
      <c r="BK213" s="2" t="s">
        <v>55</v>
      </c>
      <c r="BL213" s="2" t="s">
        <v>55</v>
      </c>
      <c r="BM213" s="2" t="s">
        <v>55</v>
      </c>
      <c r="BN213" s="4" t="e">
        <f>AVERAGE(BK213:BM213)</f>
        <v>#DIV/0!</v>
      </c>
      <c r="BO213" s="2" t="s">
        <v>55</v>
      </c>
      <c r="BP213" s="2">
        <v>121333192</v>
      </c>
      <c r="BQ213" s="2" t="s">
        <v>55</v>
      </c>
      <c r="BR213" s="4">
        <f>AVERAGE(BO213:BQ213)</f>
        <v>121333192</v>
      </c>
      <c r="BS213" s="2" t="s">
        <v>55</v>
      </c>
      <c r="BT213" s="2">
        <v>65333124</v>
      </c>
      <c r="BU213" s="2">
        <v>47325617</v>
      </c>
      <c r="BV213" s="4">
        <f>AVERAGE(BS213:BU213)</f>
        <v>56329370.5</v>
      </c>
      <c r="BW213" s="2">
        <v>143961764</v>
      </c>
      <c r="BX213" s="2">
        <v>68727958</v>
      </c>
      <c r="BY213" s="2" t="s">
        <v>55</v>
      </c>
      <c r="BZ213" s="4">
        <f>AVERAGE(BW213:BY213)</f>
        <v>106344861</v>
      </c>
      <c r="CA213" s="2">
        <v>60012944.25</v>
      </c>
      <c r="CB213" s="2" t="s">
        <v>55</v>
      </c>
      <c r="CC213" s="2" t="s">
        <v>55</v>
      </c>
      <c r="CD213" s="4">
        <f>AVERAGE(CA213:CC213)</f>
        <v>60012944.25</v>
      </c>
      <c r="CE213" s="2">
        <v>0.77800000000000002</v>
      </c>
      <c r="CF213" s="2">
        <v>255</v>
      </c>
      <c r="CG213" s="2">
        <v>2</v>
      </c>
    </row>
    <row r="214" spans="1:85" x14ac:dyDescent="0.25">
      <c r="A214" s="2" t="s">
        <v>266</v>
      </c>
      <c r="B214" s="2" t="s">
        <v>668</v>
      </c>
      <c r="C214" s="2" t="s">
        <v>963</v>
      </c>
      <c r="D214" s="2">
        <v>2</v>
      </c>
      <c r="E214" s="2">
        <v>275588375.83333331</v>
      </c>
      <c r="F214" s="2">
        <v>537771115.33333337</v>
      </c>
      <c r="G214" s="2">
        <v>405205051.66666669</v>
      </c>
      <c r="H214" s="2">
        <v>685577566.33333337</v>
      </c>
      <c r="I214" s="2">
        <v>232965190.66666666</v>
      </c>
      <c r="J214" s="2">
        <v>275839583.5</v>
      </c>
      <c r="K214" s="2">
        <v>192311408.25</v>
      </c>
      <c r="L214" s="2">
        <v>266906902</v>
      </c>
      <c r="M214" s="2">
        <v>219620316.33333334</v>
      </c>
      <c r="N214" s="2">
        <v>362099718.25</v>
      </c>
      <c r="O214" s="2">
        <v>420593795.16666669</v>
      </c>
      <c r="P214" s="2"/>
      <c r="Q214" s="2">
        <v>1.9513563070546904</v>
      </c>
      <c r="R214" s="2">
        <v>1.4703270790772438</v>
      </c>
      <c r="S214" s="2">
        <v>2.4876868055855441</v>
      </c>
      <c r="T214" s="2">
        <v>0.84533750729586743</v>
      </c>
      <c r="U214" s="2">
        <v>1.000911532156997</v>
      </c>
      <c r="V214" s="2">
        <v>0.69782118954938632</v>
      </c>
      <c r="W214" s="2">
        <v>0.96849840343562388</v>
      </c>
      <c r="X214" s="2">
        <v>0.79691429534804625</v>
      </c>
      <c r="Y214" s="2">
        <v>1.313915063199131</v>
      </c>
      <c r="Z214" s="2">
        <v>1.5261666748274891</v>
      </c>
      <c r="AA214" s="2"/>
      <c r="AB214" s="5">
        <f>F214/E214</f>
        <v>1.9513563070546904</v>
      </c>
      <c r="AC214" s="5">
        <f>G214/E214</f>
        <v>1.4703270790772438</v>
      </c>
      <c r="AD214" s="5">
        <f>H214/E214</f>
        <v>2.4876868055855441</v>
      </c>
      <c r="AE214" s="5">
        <f>I214/E214</f>
        <v>0.84533750729586743</v>
      </c>
      <c r="AF214" s="5">
        <f>J214/E214</f>
        <v>1.000911532156997</v>
      </c>
      <c r="AG214" s="5">
        <f>K214/E214</f>
        <v>0.69782118954938632</v>
      </c>
      <c r="AH214" s="5">
        <f>L214/E214</f>
        <v>0.96849840343562388</v>
      </c>
      <c r="AI214" s="5">
        <f>M214/E214</f>
        <v>0.79691429534804625</v>
      </c>
      <c r="AJ214" s="5">
        <f>N214/E214</f>
        <v>1.313915063199131</v>
      </c>
      <c r="AK214" s="5">
        <f>O214/E214</f>
        <v>1.5261666748274891</v>
      </c>
      <c r="AL214" s="2"/>
      <c r="AM214" s="2">
        <v>186143119.5</v>
      </c>
      <c r="AN214" s="2">
        <v>282147980</v>
      </c>
      <c r="AO214" s="2">
        <v>358474028</v>
      </c>
      <c r="AP214" s="4">
        <f>AVERAGE(AM214:AO214)</f>
        <v>275588375.83333331</v>
      </c>
      <c r="AQ214" s="2">
        <v>256410100</v>
      </c>
      <c r="AR214" s="2">
        <v>420433366</v>
      </c>
      <c r="AS214" s="2">
        <v>936469880</v>
      </c>
      <c r="AT214" s="4">
        <f>AVERAGE(AQ214:AS214)</f>
        <v>537771115.33333337</v>
      </c>
      <c r="AU214" s="2">
        <v>342243934</v>
      </c>
      <c r="AV214" s="2">
        <v>312193453</v>
      </c>
      <c r="AW214" s="2">
        <v>561177768</v>
      </c>
      <c r="AX214" s="4">
        <f>AVERAGE(AU214:AW214)</f>
        <v>405205051.66666669</v>
      </c>
      <c r="AY214" s="2">
        <v>315110315</v>
      </c>
      <c r="AZ214" s="2">
        <v>636966744</v>
      </c>
      <c r="BA214" s="2">
        <v>1104655640</v>
      </c>
      <c r="BB214" s="4">
        <f>AVERAGE(AY214:BA214)</f>
        <v>685577566.33333337</v>
      </c>
      <c r="BC214" s="2">
        <v>121964188</v>
      </c>
      <c r="BD214" s="2">
        <v>198046264</v>
      </c>
      <c r="BE214" s="2">
        <v>378885120</v>
      </c>
      <c r="BF214" s="4">
        <f>AVERAGE(BC214:BE214)</f>
        <v>232965190.66666666</v>
      </c>
      <c r="BG214" s="2">
        <v>245122528.5</v>
      </c>
      <c r="BH214" s="2">
        <v>300982630</v>
      </c>
      <c r="BI214" s="2">
        <v>281413592</v>
      </c>
      <c r="BJ214" s="4">
        <f>AVERAGE(BG214:BI214)</f>
        <v>275839583.5</v>
      </c>
      <c r="BK214" s="2">
        <v>182899125.5</v>
      </c>
      <c r="BL214" s="2" t="s">
        <v>55</v>
      </c>
      <c r="BM214" s="2">
        <v>201723691</v>
      </c>
      <c r="BN214" s="4">
        <f>AVERAGE(BK214:BM214)</f>
        <v>192311408.25</v>
      </c>
      <c r="BO214" s="2">
        <v>108043482</v>
      </c>
      <c r="BP214" s="2">
        <v>296582240</v>
      </c>
      <c r="BQ214" s="2">
        <v>396094984</v>
      </c>
      <c r="BR214" s="4">
        <f>AVERAGE(BO214:BQ214)</f>
        <v>266906902</v>
      </c>
      <c r="BS214" s="2">
        <v>260576060</v>
      </c>
      <c r="BT214" s="2">
        <v>176455446</v>
      </c>
      <c r="BU214" s="2">
        <v>221829443</v>
      </c>
      <c r="BV214" s="4">
        <f>AVERAGE(BS214:BU214)</f>
        <v>219620316.33333334</v>
      </c>
      <c r="BW214" s="2">
        <v>433813874.25</v>
      </c>
      <c r="BX214" s="2">
        <v>411522572</v>
      </c>
      <c r="BY214" s="2">
        <v>240962708.5</v>
      </c>
      <c r="BZ214" s="4">
        <f>AVERAGE(BW214:BY214)</f>
        <v>362099718.25</v>
      </c>
      <c r="CA214" s="2">
        <v>470361092</v>
      </c>
      <c r="CB214" s="2">
        <v>459885933.5</v>
      </c>
      <c r="CC214" s="2">
        <v>331534360</v>
      </c>
      <c r="CD214" s="4">
        <f>AVERAGE(CA214:CC214)</f>
        <v>420593795.16666669</v>
      </c>
      <c r="CE214" s="2">
        <v>2.1619999999999999</v>
      </c>
      <c r="CF214" s="2">
        <v>1592</v>
      </c>
      <c r="CG214" s="2">
        <v>2</v>
      </c>
    </row>
    <row r="215" spans="1:85" x14ac:dyDescent="0.25">
      <c r="A215" s="2" t="s">
        <v>268</v>
      </c>
      <c r="B215" s="2" t="s">
        <v>670</v>
      </c>
      <c r="C215" s="2" t="s">
        <v>965</v>
      </c>
      <c r="D215" s="2">
        <v>2</v>
      </c>
      <c r="E215" s="2">
        <v>61356458</v>
      </c>
      <c r="F215" s="2"/>
      <c r="G215" s="2">
        <v>14604689.5</v>
      </c>
      <c r="H215" s="2"/>
      <c r="I215" s="2">
        <v>62293506</v>
      </c>
      <c r="J215" s="2"/>
      <c r="K215" s="2">
        <v>32453771</v>
      </c>
      <c r="L215" s="2"/>
      <c r="M215" s="2"/>
      <c r="N215" s="2">
        <v>22517878</v>
      </c>
      <c r="O215" s="2">
        <v>77610890</v>
      </c>
      <c r="P215" s="2"/>
      <c r="Q215" s="2">
        <v>0</v>
      </c>
      <c r="R215" s="2">
        <v>0.23803019235562783</v>
      </c>
      <c r="S215" s="2">
        <v>0</v>
      </c>
      <c r="T215" s="2">
        <v>1.015272198404934</v>
      </c>
      <c r="U215" s="2">
        <v>0</v>
      </c>
      <c r="V215" s="2">
        <v>0.52893814372400705</v>
      </c>
      <c r="W215" s="2">
        <v>0</v>
      </c>
      <c r="X215" s="2">
        <v>0</v>
      </c>
      <c r="Y215" s="2">
        <v>0.36700094389412113</v>
      </c>
      <c r="Z215" s="2">
        <v>1.264918030307421</v>
      </c>
      <c r="AA215" s="2"/>
      <c r="AB215" s="5">
        <f>F215/E215</f>
        <v>0</v>
      </c>
      <c r="AC215" s="5">
        <f>G215/E215</f>
        <v>0.23803019235562783</v>
      </c>
      <c r="AD215" s="5">
        <f>H215/E215</f>
        <v>0</v>
      </c>
      <c r="AE215" s="5">
        <f>I215/E215</f>
        <v>1.015272198404934</v>
      </c>
      <c r="AF215" s="5">
        <f>J215/E215</f>
        <v>0</v>
      </c>
      <c r="AG215" s="5">
        <f>K215/E215</f>
        <v>0.52893814372400705</v>
      </c>
      <c r="AH215" s="5">
        <f>L215/E215</f>
        <v>0</v>
      </c>
      <c r="AI215" s="5">
        <f>M215/E215</f>
        <v>0</v>
      </c>
      <c r="AJ215" s="5">
        <f>N215/E215</f>
        <v>0.36700094389412113</v>
      </c>
      <c r="AK215" s="5">
        <f>O215/E215</f>
        <v>1.264918030307421</v>
      </c>
      <c r="AL215" s="2"/>
      <c r="AM215" s="2" t="s">
        <v>55</v>
      </c>
      <c r="AN215" s="2">
        <v>61356458</v>
      </c>
      <c r="AO215" s="2" t="s">
        <v>55</v>
      </c>
      <c r="AP215" s="4">
        <f>AVERAGE(AM215:AO215)</f>
        <v>61356458</v>
      </c>
      <c r="AQ215" s="2" t="s">
        <v>55</v>
      </c>
      <c r="AR215" s="2" t="s">
        <v>55</v>
      </c>
      <c r="AS215" s="2" t="s">
        <v>55</v>
      </c>
      <c r="AT215" s="4" t="e">
        <f>AVERAGE(AQ215:AS215)</f>
        <v>#DIV/0!</v>
      </c>
      <c r="AU215" s="2">
        <v>14604689.5</v>
      </c>
      <c r="AV215" s="2" t="s">
        <v>55</v>
      </c>
      <c r="AW215" s="2" t="s">
        <v>55</v>
      </c>
      <c r="AX215" s="4">
        <f>AVERAGE(AU215:AW215)</f>
        <v>14604689.5</v>
      </c>
      <c r="AY215" s="2" t="s">
        <v>55</v>
      </c>
      <c r="AZ215" s="2" t="s">
        <v>55</v>
      </c>
      <c r="BA215" s="2" t="s">
        <v>55</v>
      </c>
      <c r="BB215" s="4" t="e">
        <f>AVERAGE(AY215:BA215)</f>
        <v>#DIV/0!</v>
      </c>
      <c r="BC215" s="2" t="s">
        <v>55</v>
      </c>
      <c r="BD215" s="2" t="s">
        <v>55</v>
      </c>
      <c r="BE215" s="2">
        <v>62293506</v>
      </c>
      <c r="BF215" s="4">
        <f>AVERAGE(BC215:BE215)</f>
        <v>62293506</v>
      </c>
      <c r="BG215" s="2" t="s">
        <v>55</v>
      </c>
      <c r="BH215" s="2" t="s">
        <v>55</v>
      </c>
      <c r="BI215" s="2" t="s">
        <v>55</v>
      </c>
      <c r="BJ215" s="4" t="e">
        <f>AVERAGE(BG215:BI215)</f>
        <v>#DIV/0!</v>
      </c>
      <c r="BK215" s="2" t="s">
        <v>55</v>
      </c>
      <c r="BL215" s="2">
        <v>32453771</v>
      </c>
      <c r="BM215" s="2" t="s">
        <v>55</v>
      </c>
      <c r="BN215" s="4">
        <f>AVERAGE(BK215:BM215)</f>
        <v>32453771</v>
      </c>
      <c r="BO215" s="2" t="s">
        <v>55</v>
      </c>
      <c r="BP215" s="2" t="s">
        <v>55</v>
      </c>
      <c r="BQ215" s="2" t="s">
        <v>55</v>
      </c>
      <c r="BR215" s="4" t="e">
        <f>AVERAGE(BO215:BQ215)</f>
        <v>#DIV/0!</v>
      </c>
      <c r="BS215" s="2" t="s">
        <v>55</v>
      </c>
      <c r="BT215" s="2" t="s">
        <v>55</v>
      </c>
      <c r="BU215" s="2" t="s">
        <v>55</v>
      </c>
      <c r="BV215" s="4" t="e">
        <f>AVERAGE(BS215:BU215)</f>
        <v>#DIV/0!</v>
      </c>
      <c r="BW215" s="2">
        <v>22517878</v>
      </c>
      <c r="BX215" s="2" t="s">
        <v>55</v>
      </c>
      <c r="BY215" s="2" t="s">
        <v>55</v>
      </c>
      <c r="BZ215" s="4">
        <f>AVERAGE(BW215:BY215)</f>
        <v>22517878</v>
      </c>
      <c r="CA215" s="2" t="s">
        <v>55</v>
      </c>
      <c r="CB215" s="2" t="s">
        <v>55</v>
      </c>
      <c r="CC215" s="2">
        <v>77610890</v>
      </c>
      <c r="CD215" s="4">
        <f>AVERAGE(CA215:CC215)</f>
        <v>77610890</v>
      </c>
      <c r="CE215" s="2">
        <v>0.35899999999999999</v>
      </c>
      <c r="CF215" s="2">
        <v>45</v>
      </c>
      <c r="CG215" s="2">
        <v>2</v>
      </c>
    </row>
    <row r="216" spans="1:85" x14ac:dyDescent="0.25">
      <c r="A216" s="2" t="s">
        <v>269</v>
      </c>
      <c r="B216" s="2" t="s">
        <v>671</v>
      </c>
      <c r="C216" s="2" t="s">
        <v>966</v>
      </c>
      <c r="D216" s="2">
        <v>2</v>
      </c>
      <c r="E216" s="2">
        <v>27861404.375</v>
      </c>
      <c r="F216" s="2">
        <v>63683748</v>
      </c>
      <c r="G216" s="2"/>
      <c r="H216" s="2">
        <v>74153786</v>
      </c>
      <c r="I216" s="2">
        <v>71133016</v>
      </c>
      <c r="J216" s="2">
        <v>55933464</v>
      </c>
      <c r="K216" s="2"/>
      <c r="L216" s="2">
        <v>66449313</v>
      </c>
      <c r="M216" s="2">
        <v>73344634</v>
      </c>
      <c r="N216" s="2">
        <v>53751064.5</v>
      </c>
      <c r="O216" s="2"/>
      <c r="P216" s="2"/>
      <c r="Q216" s="2">
        <v>2.285733595580822</v>
      </c>
      <c r="R216" s="2">
        <v>0</v>
      </c>
      <c r="S216" s="2">
        <v>2.6615236260860593</v>
      </c>
      <c r="T216" s="2">
        <v>2.5531023146782781</v>
      </c>
      <c r="U216" s="2">
        <v>2.0075608266964826</v>
      </c>
      <c r="V216" s="2">
        <v>0</v>
      </c>
      <c r="W216" s="2">
        <v>2.3849951031048842</v>
      </c>
      <c r="X216" s="2">
        <v>2.6324815868152016</v>
      </c>
      <c r="Y216" s="2">
        <v>1.9292302633614102</v>
      </c>
      <c r="Z216" s="2">
        <v>0</v>
      </c>
      <c r="AA216" s="2"/>
      <c r="AB216" s="5">
        <f>F216/E216</f>
        <v>2.285733595580822</v>
      </c>
      <c r="AC216" s="5">
        <f>G216/E216</f>
        <v>0</v>
      </c>
      <c r="AD216" s="5">
        <f>H216/E216</f>
        <v>2.6615236260860593</v>
      </c>
      <c r="AE216" s="5">
        <f>I216/E216</f>
        <v>2.5531023146782781</v>
      </c>
      <c r="AF216" s="5">
        <f>J216/E216</f>
        <v>2.0075608266964826</v>
      </c>
      <c r="AG216" s="5">
        <f>K216/E216</f>
        <v>0</v>
      </c>
      <c r="AH216" s="5">
        <f>L216/E216</f>
        <v>2.3849951031048842</v>
      </c>
      <c r="AI216" s="5">
        <f>M216/E216</f>
        <v>2.6324815868152016</v>
      </c>
      <c r="AJ216" s="5">
        <f>N216/E216</f>
        <v>1.9292302633614102</v>
      </c>
      <c r="AK216" s="5">
        <f>O216/E216</f>
        <v>0</v>
      </c>
      <c r="AL216" s="2"/>
      <c r="AM216" s="2" t="s">
        <v>55</v>
      </c>
      <c r="AN216" s="2">
        <v>14942433.25</v>
      </c>
      <c r="AO216" s="2">
        <v>40780375.5</v>
      </c>
      <c r="AP216" s="4">
        <f>AVERAGE(AM216:AO216)</f>
        <v>27861404.375</v>
      </c>
      <c r="AQ216" s="2" t="s">
        <v>55</v>
      </c>
      <c r="AR216" s="2" t="s">
        <v>55</v>
      </c>
      <c r="AS216" s="2">
        <v>63683748</v>
      </c>
      <c r="AT216" s="4">
        <f>AVERAGE(AQ216:AS216)</f>
        <v>63683748</v>
      </c>
      <c r="AU216" s="2" t="s">
        <v>55</v>
      </c>
      <c r="AV216" s="2" t="s">
        <v>55</v>
      </c>
      <c r="AW216" s="2" t="s">
        <v>55</v>
      </c>
      <c r="AX216" s="4" t="e">
        <f>AVERAGE(AU216:AW216)</f>
        <v>#DIV/0!</v>
      </c>
      <c r="AY216" s="2" t="s">
        <v>55</v>
      </c>
      <c r="AZ216" s="2" t="s">
        <v>55</v>
      </c>
      <c r="BA216" s="2">
        <v>74153786</v>
      </c>
      <c r="BB216" s="4">
        <f>AVERAGE(AY216:BA216)</f>
        <v>74153786</v>
      </c>
      <c r="BC216" s="2" t="s">
        <v>55</v>
      </c>
      <c r="BD216" s="2" t="s">
        <v>55</v>
      </c>
      <c r="BE216" s="2">
        <v>71133016</v>
      </c>
      <c r="BF216" s="4">
        <f>AVERAGE(BC216:BE216)</f>
        <v>71133016</v>
      </c>
      <c r="BG216" s="2" t="s">
        <v>55</v>
      </c>
      <c r="BH216" s="2">
        <v>55933464</v>
      </c>
      <c r="BI216" s="2" t="s">
        <v>55</v>
      </c>
      <c r="BJ216" s="4">
        <f>AVERAGE(BG216:BI216)</f>
        <v>55933464</v>
      </c>
      <c r="BK216" s="2" t="s">
        <v>55</v>
      </c>
      <c r="BL216" s="2" t="s">
        <v>55</v>
      </c>
      <c r="BM216" s="2" t="s">
        <v>55</v>
      </c>
      <c r="BN216" s="4" t="e">
        <f>AVERAGE(BK216:BM216)</f>
        <v>#DIV/0!</v>
      </c>
      <c r="BO216" s="2" t="s">
        <v>55</v>
      </c>
      <c r="BP216" s="2" t="s">
        <v>55</v>
      </c>
      <c r="BQ216" s="2">
        <v>66449313</v>
      </c>
      <c r="BR216" s="4">
        <f>AVERAGE(BO216:BQ216)</f>
        <v>66449313</v>
      </c>
      <c r="BS216" s="2" t="s">
        <v>55</v>
      </c>
      <c r="BT216" s="2" t="s">
        <v>55</v>
      </c>
      <c r="BU216" s="2">
        <v>73344634</v>
      </c>
      <c r="BV216" s="4">
        <f>AVERAGE(BS216:BU216)</f>
        <v>73344634</v>
      </c>
      <c r="BW216" s="2" t="s">
        <v>55</v>
      </c>
      <c r="BX216" s="2">
        <v>53751064.5</v>
      </c>
      <c r="BY216" s="2" t="s">
        <v>55</v>
      </c>
      <c r="BZ216" s="4">
        <f>AVERAGE(BW216:BY216)</f>
        <v>53751064.5</v>
      </c>
      <c r="CA216" s="2" t="s">
        <v>55</v>
      </c>
      <c r="CB216" s="2" t="s">
        <v>55</v>
      </c>
      <c r="CC216" s="2" t="s">
        <v>55</v>
      </c>
      <c r="CD216" s="4" t="e">
        <f>AVERAGE(CA216:CC216)</f>
        <v>#DIV/0!</v>
      </c>
      <c r="CE216" s="2">
        <v>0.52</v>
      </c>
      <c r="CF216" s="2">
        <v>149</v>
      </c>
      <c r="CG216" s="2">
        <v>2</v>
      </c>
    </row>
    <row r="217" spans="1:85" x14ac:dyDescent="0.25">
      <c r="A217" s="2" t="s">
        <v>270</v>
      </c>
      <c r="B217" s="2" t="s">
        <v>672</v>
      </c>
      <c r="C217" s="2" t="s">
        <v>967</v>
      </c>
      <c r="D217" s="2">
        <v>2</v>
      </c>
      <c r="E217" s="2">
        <v>18549785.875</v>
      </c>
      <c r="F217" s="2">
        <v>6297307.8125</v>
      </c>
      <c r="G217" s="2">
        <v>6979114.479166667</v>
      </c>
      <c r="H217" s="2">
        <v>4632370.4375</v>
      </c>
      <c r="I217" s="2">
        <v>10831720.875</v>
      </c>
      <c r="J217" s="2">
        <v>6141371</v>
      </c>
      <c r="K217" s="2">
        <v>8465349.03125</v>
      </c>
      <c r="L217" s="2">
        <v>6287783.625</v>
      </c>
      <c r="M217" s="2">
        <v>6237933.78125</v>
      </c>
      <c r="N217" s="2">
        <v>5062196.015625</v>
      </c>
      <c r="O217" s="2">
        <v>9379075.90625</v>
      </c>
      <c r="P217" s="2"/>
      <c r="Q217" s="2">
        <v>0.33948142878495624</v>
      </c>
      <c r="R217" s="2">
        <v>0.37623692942852727</v>
      </c>
      <c r="S217" s="2">
        <v>0.24972635634264431</v>
      </c>
      <c r="T217" s="2">
        <v>0.58392700314660639</v>
      </c>
      <c r="U217" s="2">
        <v>0.33107503457907167</v>
      </c>
      <c r="V217" s="2">
        <v>0.45635831530858573</v>
      </c>
      <c r="W217" s="2">
        <v>0.33896798956985263</v>
      </c>
      <c r="X217" s="2">
        <v>0.33628063543617587</v>
      </c>
      <c r="Y217" s="2">
        <v>0.27289781400913343</v>
      </c>
      <c r="Z217" s="2">
        <v>0.50561639737795627</v>
      </c>
      <c r="AA217" s="2"/>
      <c r="AB217" s="5">
        <f>F217/E217</f>
        <v>0.33948142878495624</v>
      </c>
      <c r="AC217" s="5">
        <f>G217/E217</f>
        <v>0.37623692942852727</v>
      </c>
      <c r="AD217" s="5">
        <f>H217/E217</f>
        <v>0.24972635634264431</v>
      </c>
      <c r="AE217" s="5">
        <f>I217/E217</f>
        <v>0.58392700314660639</v>
      </c>
      <c r="AF217" s="5">
        <f>J217/E217</f>
        <v>0.33107503457907167</v>
      </c>
      <c r="AG217" s="5">
        <f>K217/E217</f>
        <v>0.45635831530858573</v>
      </c>
      <c r="AH217" s="5">
        <f>L217/E217</f>
        <v>0.33896798956985263</v>
      </c>
      <c r="AI217" s="5">
        <f>M217/E217</f>
        <v>0.33628063543617587</v>
      </c>
      <c r="AJ217" s="5">
        <f>N217/E217</f>
        <v>0.27289781400913343</v>
      </c>
      <c r="AK217" s="5">
        <f>O217/E217</f>
        <v>0.50561639737795627</v>
      </c>
      <c r="AL217" s="2"/>
      <c r="AM217" s="2" t="s">
        <v>55</v>
      </c>
      <c r="AN217" s="2">
        <v>6663032.75</v>
      </c>
      <c r="AO217" s="2">
        <v>30436539</v>
      </c>
      <c r="AP217" s="4">
        <f>AVERAGE(AM217:AO217)</f>
        <v>18549785.875</v>
      </c>
      <c r="AQ217" s="2">
        <v>4289393</v>
      </c>
      <c r="AR217" s="2">
        <v>8305222.625</v>
      </c>
      <c r="AS217" s="2" t="s">
        <v>55</v>
      </c>
      <c r="AT217" s="4">
        <f>AVERAGE(AQ217:AS217)</f>
        <v>6297307.8125</v>
      </c>
      <c r="AU217" s="2">
        <v>4739043.625</v>
      </c>
      <c r="AV217" s="2">
        <v>10214552.625</v>
      </c>
      <c r="AW217" s="2">
        <v>5983747.1875</v>
      </c>
      <c r="AX217" s="4">
        <f>AVERAGE(AU217:AW217)</f>
        <v>6979114.479166667</v>
      </c>
      <c r="AY217" s="2">
        <v>2711420.625</v>
      </c>
      <c r="AZ217" s="2">
        <v>6553320.25</v>
      </c>
      <c r="BA217" s="2" t="s">
        <v>55</v>
      </c>
      <c r="BB217" s="4">
        <f>AVERAGE(AY217:BA217)</f>
        <v>4632370.4375</v>
      </c>
      <c r="BC217" s="2" t="s">
        <v>55</v>
      </c>
      <c r="BD217" s="2">
        <v>10831720.875</v>
      </c>
      <c r="BE217" s="2" t="s">
        <v>55</v>
      </c>
      <c r="BF217" s="4">
        <f>AVERAGE(BC217:BE217)</f>
        <v>10831720.875</v>
      </c>
      <c r="BG217" s="2">
        <v>6141371</v>
      </c>
      <c r="BH217" s="2" t="s">
        <v>55</v>
      </c>
      <c r="BI217" s="2" t="s">
        <v>55</v>
      </c>
      <c r="BJ217" s="4">
        <f>AVERAGE(BG217:BI217)</f>
        <v>6141371</v>
      </c>
      <c r="BK217" s="2">
        <v>5063215.75</v>
      </c>
      <c r="BL217" s="2">
        <v>11867482.3125</v>
      </c>
      <c r="BM217" s="2" t="s">
        <v>55</v>
      </c>
      <c r="BN217" s="4">
        <f>AVERAGE(BK217:BM217)</f>
        <v>8465349.03125</v>
      </c>
      <c r="BO217" s="2">
        <v>4237862.25</v>
      </c>
      <c r="BP217" s="2">
        <v>8337705</v>
      </c>
      <c r="BQ217" s="2" t="s">
        <v>55</v>
      </c>
      <c r="BR217" s="4">
        <f>AVERAGE(BO217:BQ217)</f>
        <v>6287783.625</v>
      </c>
      <c r="BS217" s="2">
        <v>5903202</v>
      </c>
      <c r="BT217" s="2">
        <v>6572665.5625</v>
      </c>
      <c r="BU217" s="2" t="s">
        <v>55</v>
      </c>
      <c r="BV217" s="4">
        <f>AVERAGE(BS217:BU217)</f>
        <v>6237933.78125</v>
      </c>
      <c r="BW217" s="2">
        <v>2190070.15625</v>
      </c>
      <c r="BX217" s="2">
        <v>7934321.875</v>
      </c>
      <c r="BY217" s="2" t="s">
        <v>55</v>
      </c>
      <c r="BZ217" s="4">
        <f>AVERAGE(BW217:BY217)</f>
        <v>5062196.015625</v>
      </c>
      <c r="CA217" s="2">
        <v>7247733.1875</v>
      </c>
      <c r="CB217" s="2">
        <v>11510418.625</v>
      </c>
      <c r="CC217" s="2" t="s">
        <v>55</v>
      </c>
      <c r="CD217" s="4">
        <f>AVERAGE(CA217:CC217)</f>
        <v>9379075.90625</v>
      </c>
      <c r="CE217" s="2">
        <v>0.52</v>
      </c>
      <c r="CF217" s="2">
        <v>592</v>
      </c>
      <c r="CG217" s="2">
        <v>2</v>
      </c>
    </row>
    <row r="218" spans="1:85" x14ac:dyDescent="0.25">
      <c r="A218" s="2" t="s">
        <v>271</v>
      </c>
      <c r="B218" s="2" t="s">
        <v>673</v>
      </c>
      <c r="C218" s="2"/>
      <c r="D218" s="2">
        <v>2</v>
      </c>
      <c r="E218" s="2"/>
      <c r="F218" s="2">
        <v>55519665.25</v>
      </c>
      <c r="G218" s="2">
        <v>15830390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" t="e">
        <f>F218/E218</f>
        <v>#DIV/0!</v>
      </c>
      <c r="AC218" s="5" t="e">
        <f>G218/E218</f>
        <v>#DIV/0!</v>
      </c>
      <c r="AD218" s="5" t="e">
        <f>H218/E218</f>
        <v>#DIV/0!</v>
      </c>
      <c r="AE218" s="5" t="e">
        <f>I218/E218</f>
        <v>#DIV/0!</v>
      </c>
      <c r="AF218" s="5" t="e">
        <f>J218/E218</f>
        <v>#DIV/0!</v>
      </c>
      <c r="AG218" s="5" t="e">
        <f>K218/E218</f>
        <v>#DIV/0!</v>
      </c>
      <c r="AH218" s="5" t="e">
        <f>L218/E218</f>
        <v>#DIV/0!</v>
      </c>
      <c r="AI218" s="5" t="e">
        <f>M218/E218</f>
        <v>#DIV/0!</v>
      </c>
      <c r="AJ218" s="5" t="e">
        <f>N218/E218</f>
        <v>#DIV/0!</v>
      </c>
      <c r="AK218" s="5" t="e">
        <f>O218/E218</f>
        <v>#DIV/0!</v>
      </c>
      <c r="AL218" s="2"/>
      <c r="AM218" s="2" t="s">
        <v>55</v>
      </c>
      <c r="AN218" s="2" t="s">
        <v>55</v>
      </c>
      <c r="AO218" s="2" t="s">
        <v>55</v>
      </c>
      <c r="AP218" s="4" t="e">
        <f>AVERAGE(AM218:AO218)</f>
        <v>#DIV/0!</v>
      </c>
      <c r="AQ218" s="2" t="s">
        <v>55</v>
      </c>
      <c r="AR218" s="2" t="s">
        <v>55</v>
      </c>
      <c r="AS218" s="2">
        <v>55519665.25</v>
      </c>
      <c r="AT218" s="4">
        <f>AVERAGE(AQ218:AS218)</f>
        <v>55519665.25</v>
      </c>
      <c r="AU218" s="2" t="s">
        <v>55</v>
      </c>
      <c r="AV218" s="2" t="s">
        <v>55</v>
      </c>
      <c r="AW218" s="2">
        <v>15830390</v>
      </c>
      <c r="AX218" s="4">
        <f>AVERAGE(AU218:AW218)</f>
        <v>15830390</v>
      </c>
      <c r="AY218" s="2" t="s">
        <v>55</v>
      </c>
      <c r="AZ218" s="2" t="s">
        <v>55</v>
      </c>
      <c r="BA218" s="2" t="s">
        <v>55</v>
      </c>
      <c r="BB218" s="4" t="e">
        <f>AVERAGE(AY218:BA218)</f>
        <v>#DIV/0!</v>
      </c>
      <c r="BC218" s="2" t="s">
        <v>55</v>
      </c>
      <c r="BD218" s="2" t="s">
        <v>55</v>
      </c>
      <c r="BE218" s="2" t="s">
        <v>55</v>
      </c>
      <c r="BF218" s="4" t="e">
        <f>AVERAGE(BC218:BE218)</f>
        <v>#DIV/0!</v>
      </c>
      <c r="BG218" s="2" t="s">
        <v>55</v>
      </c>
      <c r="BH218" s="2" t="s">
        <v>55</v>
      </c>
      <c r="BI218" s="2" t="s">
        <v>55</v>
      </c>
      <c r="BJ218" s="4" t="e">
        <f>AVERAGE(BG218:BI218)</f>
        <v>#DIV/0!</v>
      </c>
      <c r="BK218" s="2" t="s">
        <v>55</v>
      </c>
      <c r="BL218" s="2" t="s">
        <v>55</v>
      </c>
      <c r="BM218" s="2" t="s">
        <v>55</v>
      </c>
      <c r="BN218" s="4" t="e">
        <f>AVERAGE(BK218:BM218)</f>
        <v>#DIV/0!</v>
      </c>
      <c r="BO218" s="2" t="s">
        <v>55</v>
      </c>
      <c r="BP218" s="2" t="s">
        <v>55</v>
      </c>
      <c r="BQ218" s="2" t="s">
        <v>55</v>
      </c>
      <c r="BR218" s="4" t="e">
        <f>AVERAGE(BO218:BQ218)</f>
        <v>#DIV/0!</v>
      </c>
      <c r="BS218" s="2" t="s">
        <v>55</v>
      </c>
      <c r="BT218" s="2" t="s">
        <v>55</v>
      </c>
      <c r="BU218" s="2" t="s">
        <v>55</v>
      </c>
      <c r="BV218" s="4" t="e">
        <f>AVERAGE(BS218:BU218)</f>
        <v>#DIV/0!</v>
      </c>
      <c r="BW218" s="2" t="s">
        <v>55</v>
      </c>
      <c r="BX218" s="2" t="s">
        <v>55</v>
      </c>
      <c r="BY218" s="2" t="s">
        <v>55</v>
      </c>
      <c r="BZ218" s="4" t="e">
        <f>AVERAGE(BW218:BY218)</f>
        <v>#DIV/0!</v>
      </c>
      <c r="CA218" s="2" t="s">
        <v>55</v>
      </c>
      <c r="CB218" s="2" t="s">
        <v>55</v>
      </c>
      <c r="CC218" s="2" t="s">
        <v>55</v>
      </c>
      <c r="CD218" s="4" t="e">
        <f>AVERAGE(CA218:CC218)</f>
        <v>#DIV/0!</v>
      </c>
      <c r="CE218" s="2">
        <v>0.23300000000000001</v>
      </c>
      <c r="CF218" s="2">
        <v>83</v>
      </c>
      <c r="CG218" s="2">
        <v>2</v>
      </c>
    </row>
    <row r="219" spans="1:85" x14ac:dyDescent="0.25">
      <c r="A219" s="2" t="s">
        <v>278</v>
      </c>
      <c r="B219" s="2" t="s">
        <v>680</v>
      </c>
      <c r="C219" s="2" t="s">
        <v>972</v>
      </c>
      <c r="D219" s="2">
        <v>2</v>
      </c>
      <c r="E219" s="2"/>
      <c r="F219" s="2"/>
      <c r="G219" s="2">
        <v>47015248</v>
      </c>
      <c r="H219" s="2">
        <v>23281835</v>
      </c>
      <c r="I219" s="2">
        <v>30172926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" t="e">
        <f>F219/E219</f>
        <v>#DIV/0!</v>
      </c>
      <c r="AC219" s="5" t="e">
        <f>G219/E219</f>
        <v>#DIV/0!</v>
      </c>
      <c r="AD219" s="5" t="e">
        <f>H219/E219</f>
        <v>#DIV/0!</v>
      </c>
      <c r="AE219" s="5" t="e">
        <f>I219/E219</f>
        <v>#DIV/0!</v>
      </c>
      <c r="AF219" s="5" t="e">
        <f>J219/E219</f>
        <v>#DIV/0!</v>
      </c>
      <c r="AG219" s="5" t="e">
        <f>K219/E219</f>
        <v>#DIV/0!</v>
      </c>
      <c r="AH219" s="5" t="e">
        <f>L219/E219</f>
        <v>#DIV/0!</v>
      </c>
      <c r="AI219" s="5" t="e">
        <f>M219/E219</f>
        <v>#DIV/0!</v>
      </c>
      <c r="AJ219" s="5" t="e">
        <f>N219/E219</f>
        <v>#DIV/0!</v>
      </c>
      <c r="AK219" s="5" t="e">
        <f>O219/E219</f>
        <v>#DIV/0!</v>
      </c>
      <c r="AL219" s="2"/>
      <c r="AM219" s="2" t="s">
        <v>55</v>
      </c>
      <c r="AN219" s="2" t="s">
        <v>55</v>
      </c>
      <c r="AO219" s="2" t="s">
        <v>55</v>
      </c>
      <c r="AP219" s="4" t="e">
        <f>AVERAGE(AM219:AO219)</f>
        <v>#DIV/0!</v>
      </c>
      <c r="AQ219" s="2" t="s">
        <v>55</v>
      </c>
      <c r="AR219" s="2" t="s">
        <v>55</v>
      </c>
      <c r="AS219" s="2" t="s">
        <v>55</v>
      </c>
      <c r="AT219" s="4" t="e">
        <f>AVERAGE(AQ219:AS219)</f>
        <v>#DIV/0!</v>
      </c>
      <c r="AU219" s="2" t="s">
        <v>55</v>
      </c>
      <c r="AV219" s="2" t="s">
        <v>55</v>
      </c>
      <c r="AW219" s="2">
        <v>47015248</v>
      </c>
      <c r="AX219" s="4">
        <f>AVERAGE(AU219:AW219)</f>
        <v>47015248</v>
      </c>
      <c r="AY219" s="2" t="s">
        <v>55</v>
      </c>
      <c r="AZ219" s="2" t="s">
        <v>55</v>
      </c>
      <c r="BA219" s="2">
        <v>23281835</v>
      </c>
      <c r="BB219" s="4">
        <f>AVERAGE(AY219:BA219)</f>
        <v>23281835</v>
      </c>
      <c r="BC219" s="2" t="s">
        <v>55</v>
      </c>
      <c r="BD219" s="2" t="s">
        <v>55</v>
      </c>
      <c r="BE219" s="2">
        <v>30172926</v>
      </c>
      <c r="BF219" s="4">
        <f>AVERAGE(BC219:BE219)</f>
        <v>30172926</v>
      </c>
      <c r="BG219" s="2" t="s">
        <v>55</v>
      </c>
      <c r="BH219" s="2" t="s">
        <v>55</v>
      </c>
      <c r="BI219" s="2" t="s">
        <v>55</v>
      </c>
      <c r="BJ219" s="4" t="e">
        <f>AVERAGE(BG219:BI219)</f>
        <v>#DIV/0!</v>
      </c>
      <c r="BK219" s="2" t="s">
        <v>55</v>
      </c>
      <c r="BL219" s="2" t="s">
        <v>55</v>
      </c>
      <c r="BM219" s="2" t="s">
        <v>55</v>
      </c>
      <c r="BN219" s="4" t="e">
        <f>AVERAGE(BK219:BM219)</f>
        <v>#DIV/0!</v>
      </c>
      <c r="BO219" s="2" t="s">
        <v>55</v>
      </c>
      <c r="BP219" s="2" t="s">
        <v>55</v>
      </c>
      <c r="BQ219" s="2" t="s">
        <v>55</v>
      </c>
      <c r="BR219" s="4" t="e">
        <f>AVERAGE(BO219:BQ219)</f>
        <v>#DIV/0!</v>
      </c>
      <c r="BS219" s="2" t="s">
        <v>55</v>
      </c>
      <c r="BT219" s="2" t="s">
        <v>55</v>
      </c>
      <c r="BU219" s="2" t="s">
        <v>55</v>
      </c>
      <c r="BV219" s="4" t="e">
        <f>AVERAGE(BS219:BU219)</f>
        <v>#DIV/0!</v>
      </c>
      <c r="BW219" s="2" t="s">
        <v>55</v>
      </c>
      <c r="BX219" s="2" t="s">
        <v>55</v>
      </c>
      <c r="BY219" s="2" t="s">
        <v>55</v>
      </c>
      <c r="BZ219" s="4" t="e">
        <f>AVERAGE(BW219:BY219)</f>
        <v>#DIV/0!</v>
      </c>
      <c r="CA219" s="2" t="s">
        <v>55</v>
      </c>
      <c r="CB219" s="2" t="s">
        <v>55</v>
      </c>
      <c r="CC219" s="2" t="s">
        <v>55</v>
      </c>
      <c r="CD219" s="4" t="e">
        <f>AVERAGE(CA219:CC219)</f>
        <v>#DIV/0!</v>
      </c>
      <c r="CE219" s="2">
        <v>0.245</v>
      </c>
      <c r="CF219" s="2">
        <v>57</v>
      </c>
      <c r="CG219" s="2">
        <v>2</v>
      </c>
    </row>
    <row r="220" spans="1:85" x14ac:dyDescent="0.25">
      <c r="A220" s="2" t="s">
        <v>279</v>
      </c>
      <c r="B220" s="2" t="s">
        <v>681</v>
      </c>
      <c r="C220" s="2"/>
      <c r="D220" s="2">
        <v>2</v>
      </c>
      <c r="E220" s="2"/>
      <c r="F220" s="2"/>
      <c r="G220" s="2"/>
      <c r="H220" s="2"/>
      <c r="I220" s="2">
        <v>30928270.5</v>
      </c>
      <c r="J220" s="2"/>
      <c r="K220" s="2"/>
      <c r="L220" s="2">
        <v>28902290</v>
      </c>
      <c r="M220" s="2">
        <v>28020674.5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" t="e">
        <f>F220/E220</f>
        <v>#DIV/0!</v>
      </c>
      <c r="AC220" s="5" t="e">
        <f>G220/E220</f>
        <v>#DIV/0!</v>
      </c>
      <c r="AD220" s="5" t="e">
        <f>H220/E220</f>
        <v>#DIV/0!</v>
      </c>
      <c r="AE220" s="5" t="e">
        <f>I220/E220</f>
        <v>#DIV/0!</v>
      </c>
      <c r="AF220" s="5" t="e">
        <f>J220/E220</f>
        <v>#DIV/0!</v>
      </c>
      <c r="AG220" s="5" t="e">
        <f>K220/E220</f>
        <v>#DIV/0!</v>
      </c>
      <c r="AH220" s="5" t="e">
        <f>L220/E220</f>
        <v>#DIV/0!</v>
      </c>
      <c r="AI220" s="5" t="e">
        <f>M220/E220</f>
        <v>#DIV/0!</v>
      </c>
      <c r="AJ220" s="5" t="e">
        <f>N220/E220</f>
        <v>#DIV/0!</v>
      </c>
      <c r="AK220" s="5" t="e">
        <f>O220/E220</f>
        <v>#DIV/0!</v>
      </c>
      <c r="AL220" s="2"/>
      <c r="AM220" s="2" t="s">
        <v>55</v>
      </c>
      <c r="AN220" s="2" t="s">
        <v>55</v>
      </c>
      <c r="AO220" s="2" t="s">
        <v>55</v>
      </c>
      <c r="AP220" s="4" t="e">
        <f>AVERAGE(AM220:AO220)</f>
        <v>#DIV/0!</v>
      </c>
      <c r="AQ220" s="2" t="s">
        <v>55</v>
      </c>
      <c r="AR220" s="2" t="s">
        <v>55</v>
      </c>
      <c r="AS220" s="2" t="s">
        <v>55</v>
      </c>
      <c r="AT220" s="4" t="e">
        <f>AVERAGE(AQ220:AS220)</f>
        <v>#DIV/0!</v>
      </c>
      <c r="AU220" s="2" t="s">
        <v>55</v>
      </c>
      <c r="AV220" s="2" t="s">
        <v>55</v>
      </c>
      <c r="AW220" s="2" t="s">
        <v>55</v>
      </c>
      <c r="AX220" s="4" t="e">
        <f>AVERAGE(AU220:AW220)</f>
        <v>#DIV/0!</v>
      </c>
      <c r="AY220" s="2" t="s">
        <v>55</v>
      </c>
      <c r="AZ220" s="2" t="s">
        <v>55</v>
      </c>
      <c r="BA220" s="2" t="s">
        <v>55</v>
      </c>
      <c r="BB220" s="4" t="e">
        <f>AVERAGE(AY220:BA220)</f>
        <v>#DIV/0!</v>
      </c>
      <c r="BC220" s="2" t="s">
        <v>55</v>
      </c>
      <c r="BD220" s="2" t="s">
        <v>55</v>
      </c>
      <c r="BE220" s="2">
        <v>30928270.5</v>
      </c>
      <c r="BF220" s="4">
        <f>AVERAGE(BC220:BE220)</f>
        <v>30928270.5</v>
      </c>
      <c r="BG220" s="2" t="s">
        <v>55</v>
      </c>
      <c r="BH220" s="2" t="s">
        <v>55</v>
      </c>
      <c r="BI220" s="2" t="s">
        <v>55</v>
      </c>
      <c r="BJ220" s="4" t="e">
        <f>AVERAGE(BG220:BI220)</f>
        <v>#DIV/0!</v>
      </c>
      <c r="BK220" s="2" t="s">
        <v>55</v>
      </c>
      <c r="BL220" s="2" t="s">
        <v>55</v>
      </c>
      <c r="BM220" s="2" t="s">
        <v>55</v>
      </c>
      <c r="BN220" s="4" t="e">
        <f>AVERAGE(BK220:BM220)</f>
        <v>#DIV/0!</v>
      </c>
      <c r="BO220" s="2" t="s">
        <v>55</v>
      </c>
      <c r="BP220" s="2" t="s">
        <v>55</v>
      </c>
      <c r="BQ220" s="2">
        <v>28902290</v>
      </c>
      <c r="BR220" s="4">
        <f>AVERAGE(BO220:BQ220)</f>
        <v>28902290</v>
      </c>
      <c r="BS220" s="2" t="s">
        <v>55</v>
      </c>
      <c r="BT220" s="2" t="s">
        <v>55</v>
      </c>
      <c r="BU220" s="2">
        <v>28020674.5</v>
      </c>
      <c r="BV220" s="4">
        <f>AVERAGE(BS220:BU220)</f>
        <v>28020674.5</v>
      </c>
      <c r="BW220" s="2" t="s">
        <v>55</v>
      </c>
      <c r="BX220" s="2" t="s">
        <v>55</v>
      </c>
      <c r="BY220" s="2" t="s">
        <v>55</v>
      </c>
      <c r="BZ220" s="4" t="e">
        <f>AVERAGE(BW220:BY220)</f>
        <v>#DIV/0!</v>
      </c>
      <c r="CA220" s="2" t="s">
        <v>55</v>
      </c>
      <c r="CB220" s="2" t="s">
        <v>55</v>
      </c>
      <c r="CC220" s="2" t="s">
        <v>55</v>
      </c>
      <c r="CD220" s="4" t="e">
        <f>AVERAGE(CA220:CC220)</f>
        <v>#DIV/0!</v>
      </c>
      <c r="CE220" s="2">
        <v>0.311</v>
      </c>
      <c r="CF220" s="2">
        <v>18</v>
      </c>
      <c r="CG220" s="2">
        <v>2</v>
      </c>
    </row>
    <row r="221" spans="1:85" x14ac:dyDescent="0.25">
      <c r="A221" s="2" t="s">
        <v>281</v>
      </c>
      <c r="B221" s="2" t="s">
        <v>526</v>
      </c>
      <c r="C221" s="2"/>
      <c r="D221" s="2">
        <v>2</v>
      </c>
      <c r="E221" s="2">
        <v>56684762</v>
      </c>
      <c r="F221" s="2">
        <v>74757816.5</v>
      </c>
      <c r="G221" s="2">
        <v>60517434.5</v>
      </c>
      <c r="H221" s="2"/>
      <c r="I221" s="2"/>
      <c r="J221" s="2"/>
      <c r="K221" s="2">
        <v>36221482</v>
      </c>
      <c r="L221" s="2"/>
      <c r="M221" s="2"/>
      <c r="N221" s="2">
        <v>48468732</v>
      </c>
      <c r="O221" s="2">
        <v>33782860</v>
      </c>
      <c r="P221" s="2"/>
      <c r="Q221" s="2">
        <v>1.3188344426673257</v>
      </c>
      <c r="R221" s="2">
        <v>1.0676138059819322</v>
      </c>
      <c r="S221" s="2">
        <v>0</v>
      </c>
      <c r="T221" s="2">
        <v>0</v>
      </c>
      <c r="U221" s="2">
        <v>0</v>
      </c>
      <c r="V221" s="2">
        <v>0.63899857249113967</v>
      </c>
      <c r="W221" s="2">
        <v>0</v>
      </c>
      <c r="X221" s="2">
        <v>0</v>
      </c>
      <c r="Y221" s="2">
        <v>0.85505751969109445</v>
      </c>
      <c r="Z221" s="2">
        <v>0.5959778044053532</v>
      </c>
      <c r="AA221" s="2"/>
      <c r="AB221" s="5">
        <f>F221/E221</f>
        <v>1.3188344426673257</v>
      </c>
      <c r="AC221" s="5">
        <f>G221/E221</f>
        <v>1.0676138059819322</v>
      </c>
      <c r="AD221" s="5">
        <f>H221/E221</f>
        <v>0</v>
      </c>
      <c r="AE221" s="5">
        <f>I221/E221</f>
        <v>0</v>
      </c>
      <c r="AF221" s="5">
        <f>J221/E221</f>
        <v>0</v>
      </c>
      <c r="AG221" s="5">
        <f>K221/E221</f>
        <v>0.63899857249113967</v>
      </c>
      <c r="AH221" s="5">
        <f>L221/E221</f>
        <v>0</v>
      </c>
      <c r="AI221" s="5">
        <f>M221/E221</f>
        <v>0</v>
      </c>
      <c r="AJ221" s="5">
        <f>N221/E221</f>
        <v>0.85505751969109445</v>
      </c>
      <c r="AK221" s="5">
        <f>O221/E221</f>
        <v>0.5959778044053532</v>
      </c>
      <c r="AL221" s="2"/>
      <c r="AM221" s="2" t="s">
        <v>55</v>
      </c>
      <c r="AN221" s="2">
        <v>41318386</v>
      </c>
      <c r="AO221" s="2">
        <v>72051138</v>
      </c>
      <c r="AP221" s="4">
        <f>AVERAGE(AM221:AO221)</f>
        <v>56684762</v>
      </c>
      <c r="AQ221" s="2">
        <v>43205565</v>
      </c>
      <c r="AR221" s="2" t="s">
        <v>55</v>
      </c>
      <c r="AS221" s="2">
        <v>106310068</v>
      </c>
      <c r="AT221" s="4">
        <f>AVERAGE(AQ221:AS221)</f>
        <v>74757816.5</v>
      </c>
      <c r="AU221" s="2" t="s">
        <v>55</v>
      </c>
      <c r="AV221" s="2">
        <v>43017149</v>
      </c>
      <c r="AW221" s="2">
        <v>78017720</v>
      </c>
      <c r="AX221" s="4">
        <f>AVERAGE(AU221:AW221)</f>
        <v>60517434.5</v>
      </c>
      <c r="AY221" s="2" t="s">
        <v>55</v>
      </c>
      <c r="AZ221" s="2" t="s">
        <v>55</v>
      </c>
      <c r="BA221" s="2" t="s">
        <v>55</v>
      </c>
      <c r="BB221" s="4" t="e">
        <f>AVERAGE(AY221:BA221)</f>
        <v>#DIV/0!</v>
      </c>
      <c r="BC221" s="2" t="s">
        <v>55</v>
      </c>
      <c r="BD221" s="2" t="s">
        <v>55</v>
      </c>
      <c r="BE221" s="2" t="s">
        <v>55</v>
      </c>
      <c r="BF221" s="4" t="e">
        <f>AVERAGE(BC221:BE221)</f>
        <v>#DIV/0!</v>
      </c>
      <c r="BG221" s="2" t="s">
        <v>55</v>
      </c>
      <c r="BH221" s="2" t="s">
        <v>55</v>
      </c>
      <c r="BI221" s="2" t="s">
        <v>55</v>
      </c>
      <c r="BJ221" s="4" t="e">
        <f>AVERAGE(BG221:BI221)</f>
        <v>#DIV/0!</v>
      </c>
      <c r="BK221" s="2" t="s">
        <v>55</v>
      </c>
      <c r="BL221" s="2" t="s">
        <v>55</v>
      </c>
      <c r="BM221" s="2">
        <v>36221482</v>
      </c>
      <c r="BN221" s="4">
        <f>AVERAGE(BK221:BM221)</f>
        <v>36221482</v>
      </c>
      <c r="BO221" s="2" t="s">
        <v>55</v>
      </c>
      <c r="BP221" s="2" t="s">
        <v>55</v>
      </c>
      <c r="BQ221" s="2" t="s">
        <v>55</v>
      </c>
      <c r="BR221" s="4" t="e">
        <f>AVERAGE(BO221:BQ221)</f>
        <v>#DIV/0!</v>
      </c>
      <c r="BS221" s="2" t="s">
        <v>55</v>
      </c>
      <c r="BT221" s="2" t="s">
        <v>55</v>
      </c>
      <c r="BU221" s="2" t="s">
        <v>55</v>
      </c>
      <c r="BV221" s="4" t="e">
        <f>AVERAGE(BS221:BU221)</f>
        <v>#DIV/0!</v>
      </c>
      <c r="BW221" s="2">
        <v>48468732</v>
      </c>
      <c r="BX221" s="2" t="s">
        <v>55</v>
      </c>
      <c r="BY221" s="2" t="s">
        <v>55</v>
      </c>
      <c r="BZ221" s="4">
        <f>AVERAGE(BW221:BY221)</f>
        <v>48468732</v>
      </c>
      <c r="CA221" s="2">
        <v>32417650</v>
      </c>
      <c r="CB221" s="2">
        <v>35148070</v>
      </c>
      <c r="CC221" s="2" t="s">
        <v>55</v>
      </c>
      <c r="CD221" s="4">
        <f>AVERAGE(CA221:CC221)</f>
        <v>33782860</v>
      </c>
      <c r="CE221" s="2">
        <v>0.17199999999999999</v>
      </c>
      <c r="CF221" s="2">
        <v>248</v>
      </c>
      <c r="CG221" s="2">
        <v>2</v>
      </c>
    </row>
    <row r="222" spans="1:85" x14ac:dyDescent="0.25">
      <c r="A222" s="2" t="s">
        <v>283</v>
      </c>
      <c r="B222" s="2" t="s">
        <v>684</v>
      </c>
      <c r="C222" s="2" t="s">
        <v>443</v>
      </c>
      <c r="D222" s="2">
        <v>2</v>
      </c>
      <c r="E222" s="2">
        <v>39219691.25</v>
      </c>
      <c r="F222" s="2">
        <v>112617695</v>
      </c>
      <c r="G222" s="2">
        <v>105512292</v>
      </c>
      <c r="H222" s="2">
        <v>96244930.875</v>
      </c>
      <c r="I222" s="2">
        <v>34717639</v>
      </c>
      <c r="J222" s="2">
        <v>26554428</v>
      </c>
      <c r="K222" s="2">
        <v>11839507.125</v>
      </c>
      <c r="L222" s="2">
        <v>45602841.625</v>
      </c>
      <c r="M222" s="2">
        <v>32524057.375</v>
      </c>
      <c r="N222" s="2">
        <v>68324864.541666672</v>
      </c>
      <c r="O222" s="2">
        <v>116487644.5</v>
      </c>
      <c r="P222" s="2"/>
      <c r="Q222" s="2">
        <v>2.8714579694708839</v>
      </c>
      <c r="R222" s="2">
        <v>2.690288695222709</v>
      </c>
      <c r="S222" s="2">
        <v>2.4539951184597864</v>
      </c>
      <c r="T222" s="2">
        <v>0.88520939083119377</v>
      </c>
      <c r="U222" s="2">
        <v>0.67706876708265773</v>
      </c>
      <c r="V222" s="2">
        <v>0.30187660197350485</v>
      </c>
      <c r="W222" s="2">
        <v>1.1627537130343932</v>
      </c>
      <c r="X222" s="2">
        <v>0.82927877141307171</v>
      </c>
      <c r="Y222" s="2">
        <v>1.7421061299575291</v>
      </c>
      <c r="Z222" s="2">
        <v>2.9701316044908945</v>
      </c>
      <c r="AA222" s="2"/>
      <c r="AB222" s="5">
        <f>F222/E222</f>
        <v>2.8714579694708839</v>
      </c>
      <c r="AC222" s="5">
        <f>G222/E222</f>
        <v>2.690288695222709</v>
      </c>
      <c r="AD222" s="5">
        <f>H222/E222</f>
        <v>2.4539951184597864</v>
      </c>
      <c r="AE222" s="5">
        <f>I222/E222</f>
        <v>0.88520939083119377</v>
      </c>
      <c r="AF222" s="5">
        <f>J222/E222</f>
        <v>0.67706876708265773</v>
      </c>
      <c r="AG222" s="5">
        <f>K222/E222</f>
        <v>0.30187660197350485</v>
      </c>
      <c r="AH222" s="5">
        <f>L222/E222</f>
        <v>1.1627537130343932</v>
      </c>
      <c r="AI222" s="5">
        <f>M222/E222</f>
        <v>0.82927877141307171</v>
      </c>
      <c r="AJ222" s="5">
        <f>N222/E222</f>
        <v>1.7421061299575291</v>
      </c>
      <c r="AK222" s="5">
        <f>O222/E222</f>
        <v>2.9701316044908945</v>
      </c>
      <c r="AL222" s="2"/>
      <c r="AM222" s="2">
        <v>23270170.5</v>
      </c>
      <c r="AN222" s="2">
        <v>43857493</v>
      </c>
      <c r="AO222" s="2">
        <v>50531410.25</v>
      </c>
      <c r="AP222" s="4">
        <f>AVERAGE(AM222:AO222)</f>
        <v>39219691.25</v>
      </c>
      <c r="AQ222" s="2" t="s">
        <v>55</v>
      </c>
      <c r="AR222" s="2">
        <v>43240388</v>
      </c>
      <c r="AS222" s="2">
        <v>181995002</v>
      </c>
      <c r="AT222" s="4">
        <f>AVERAGE(AQ222:AS222)</f>
        <v>112617695</v>
      </c>
      <c r="AU222" s="2">
        <v>86985070</v>
      </c>
      <c r="AV222" s="2">
        <v>136614846</v>
      </c>
      <c r="AW222" s="2">
        <v>92936960</v>
      </c>
      <c r="AX222" s="4">
        <f>AVERAGE(AU222:AW222)</f>
        <v>105512292</v>
      </c>
      <c r="AY222" s="2">
        <v>58814380.75</v>
      </c>
      <c r="AZ222" s="2">
        <v>133675481</v>
      </c>
      <c r="BA222" s="2" t="s">
        <v>55</v>
      </c>
      <c r="BB222" s="4">
        <f>AVERAGE(AY222:BA222)</f>
        <v>96244930.875</v>
      </c>
      <c r="BC222" s="2" t="s">
        <v>55</v>
      </c>
      <c r="BD222" s="2">
        <v>36609162.5</v>
      </c>
      <c r="BE222" s="2">
        <v>32826115.5</v>
      </c>
      <c r="BF222" s="4">
        <f>AVERAGE(BC222:BE222)</f>
        <v>34717639</v>
      </c>
      <c r="BG222" s="2" t="s">
        <v>55</v>
      </c>
      <c r="BH222" s="2">
        <v>26554428</v>
      </c>
      <c r="BI222" s="2" t="s">
        <v>55</v>
      </c>
      <c r="BJ222" s="4">
        <f>AVERAGE(BG222:BI222)</f>
        <v>26554428</v>
      </c>
      <c r="BK222" s="2">
        <v>11839507.125</v>
      </c>
      <c r="BL222" s="2" t="s">
        <v>55</v>
      </c>
      <c r="BM222" s="2" t="s">
        <v>55</v>
      </c>
      <c r="BN222" s="4">
        <f>AVERAGE(BK222:BM222)</f>
        <v>11839507.125</v>
      </c>
      <c r="BO222" s="2">
        <v>9559699.75</v>
      </c>
      <c r="BP222" s="2">
        <v>81645983.5</v>
      </c>
      <c r="BQ222" s="2" t="s">
        <v>55</v>
      </c>
      <c r="BR222" s="4">
        <f>AVERAGE(BO222:BQ222)</f>
        <v>45602841.625</v>
      </c>
      <c r="BS222" s="2">
        <v>48687056.5</v>
      </c>
      <c r="BT222" s="2" t="s">
        <v>55</v>
      </c>
      <c r="BU222" s="2">
        <v>16361058.25</v>
      </c>
      <c r="BV222" s="4">
        <f>AVERAGE(BS222:BU222)</f>
        <v>32524057.375</v>
      </c>
      <c r="BW222" s="2">
        <v>108185214</v>
      </c>
      <c r="BX222" s="2">
        <v>79304946.125</v>
      </c>
      <c r="BY222" s="2">
        <v>17484433.5</v>
      </c>
      <c r="BZ222" s="4">
        <f>AVERAGE(BW222:BY222)</f>
        <v>68324864.541666672</v>
      </c>
      <c r="CA222" s="2">
        <v>117480876</v>
      </c>
      <c r="CB222" s="2">
        <v>115494413</v>
      </c>
      <c r="CC222" s="2" t="s">
        <v>55</v>
      </c>
      <c r="CD222" s="4">
        <f>AVERAGE(CA222:CC222)</f>
        <v>116487644.5</v>
      </c>
      <c r="CE222" s="2">
        <v>0.42499999999999999</v>
      </c>
      <c r="CF222" s="2">
        <v>56</v>
      </c>
      <c r="CG222" s="2">
        <v>2</v>
      </c>
    </row>
    <row r="223" spans="1:85" x14ac:dyDescent="0.25">
      <c r="A223" s="2" t="s">
        <v>285</v>
      </c>
      <c r="B223" s="2" t="s">
        <v>686</v>
      </c>
      <c r="C223" s="2" t="s">
        <v>444</v>
      </c>
      <c r="D223" s="2">
        <v>2</v>
      </c>
      <c r="E223" s="2">
        <v>73313279</v>
      </c>
      <c r="F223" s="2">
        <v>75059666.5</v>
      </c>
      <c r="G223" s="2">
        <v>54656742</v>
      </c>
      <c r="H223" s="2">
        <v>69619956</v>
      </c>
      <c r="I223" s="2">
        <v>45500871.5</v>
      </c>
      <c r="J223" s="2">
        <v>54333937</v>
      </c>
      <c r="K223" s="2">
        <v>48578642</v>
      </c>
      <c r="L223" s="2">
        <v>41874946.75</v>
      </c>
      <c r="M223" s="2">
        <v>58103963</v>
      </c>
      <c r="N223" s="2">
        <v>100323698</v>
      </c>
      <c r="O223" s="2">
        <v>72516626</v>
      </c>
      <c r="P223" s="2"/>
      <c r="Q223" s="2">
        <v>1.023820889255274</v>
      </c>
      <c r="R223" s="2">
        <v>0.74552308593372285</v>
      </c>
      <c r="S223" s="2">
        <v>0.94962272796446601</v>
      </c>
      <c r="T223" s="2">
        <v>0.62063615378600101</v>
      </c>
      <c r="U223" s="2">
        <v>0.74111999546494167</v>
      </c>
      <c r="V223" s="2">
        <v>0.66261723200240441</v>
      </c>
      <c r="W223" s="2">
        <v>0.57117820020026655</v>
      </c>
      <c r="X223" s="2">
        <v>0.79254350361276293</v>
      </c>
      <c r="Y223" s="2">
        <v>1.3684246478731363</v>
      </c>
      <c r="Z223" s="2">
        <v>0.98913357837943661</v>
      </c>
      <c r="AA223" s="2"/>
      <c r="AB223" s="5">
        <f>F223/E223</f>
        <v>1.023820889255274</v>
      </c>
      <c r="AC223" s="5">
        <f>G223/E223</f>
        <v>0.74552308593372285</v>
      </c>
      <c r="AD223" s="5">
        <f>H223/E223</f>
        <v>0.94962272796446601</v>
      </c>
      <c r="AE223" s="5">
        <f>I223/E223</f>
        <v>0.62063615378600101</v>
      </c>
      <c r="AF223" s="5">
        <f>J223/E223</f>
        <v>0.74111999546494167</v>
      </c>
      <c r="AG223" s="5">
        <f>K223/E223</f>
        <v>0.66261723200240441</v>
      </c>
      <c r="AH223" s="5">
        <f>L223/E223</f>
        <v>0.57117820020026655</v>
      </c>
      <c r="AI223" s="5">
        <f>M223/E223</f>
        <v>0.79254350361276293</v>
      </c>
      <c r="AJ223" s="5">
        <f>N223/E223</f>
        <v>1.3684246478731363</v>
      </c>
      <c r="AK223" s="5">
        <f>O223/E223</f>
        <v>0.98913357837943661</v>
      </c>
      <c r="AL223" s="2"/>
      <c r="AM223" s="2">
        <v>52035150</v>
      </c>
      <c r="AN223" s="2">
        <v>94591408</v>
      </c>
      <c r="AO223" s="2" t="s">
        <v>55</v>
      </c>
      <c r="AP223" s="4">
        <f>AVERAGE(AM223:AO223)</f>
        <v>73313279</v>
      </c>
      <c r="AQ223" s="2" t="s">
        <v>55</v>
      </c>
      <c r="AR223" s="2">
        <v>67401735</v>
      </c>
      <c r="AS223" s="2">
        <v>82717598</v>
      </c>
      <c r="AT223" s="4">
        <f>AVERAGE(AQ223:AS223)</f>
        <v>75059666.5</v>
      </c>
      <c r="AU223" s="2">
        <v>54656742</v>
      </c>
      <c r="AV223" s="2" t="s">
        <v>55</v>
      </c>
      <c r="AW223" s="2" t="s">
        <v>55</v>
      </c>
      <c r="AX223" s="4">
        <f>AVERAGE(AU223:AW223)</f>
        <v>54656742</v>
      </c>
      <c r="AY223" s="2" t="s">
        <v>55</v>
      </c>
      <c r="AZ223" s="2">
        <v>69619956</v>
      </c>
      <c r="BA223" s="2" t="s">
        <v>55</v>
      </c>
      <c r="BB223" s="4">
        <f>AVERAGE(AY223:BA223)</f>
        <v>69619956</v>
      </c>
      <c r="BC223" s="2" t="s">
        <v>55</v>
      </c>
      <c r="BD223" s="2">
        <v>25862031</v>
      </c>
      <c r="BE223" s="2">
        <v>65139712</v>
      </c>
      <c r="BF223" s="4">
        <f>AVERAGE(BC223:BE223)</f>
        <v>45500871.5</v>
      </c>
      <c r="BG223" s="2">
        <v>54333937</v>
      </c>
      <c r="BH223" s="2" t="s">
        <v>55</v>
      </c>
      <c r="BI223" s="2" t="s">
        <v>55</v>
      </c>
      <c r="BJ223" s="4">
        <f>AVERAGE(BG223:BI223)</f>
        <v>54333937</v>
      </c>
      <c r="BK223" s="2" t="s">
        <v>55</v>
      </c>
      <c r="BL223" s="2">
        <v>57932585.5</v>
      </c>
      <c r="BM223" s="2">
        <v>39224698.5</v>
      </c>
      <c r="BN223" s="4">
        <f>AVERAGE(BK223:BM223)</f>
        <v>48578642</v>
      </c>
      <c r="BO223" s="2">
        <v>41874946.75</v>
      </c>
      <c r="BP223" s="2" t="s">
        <v>55</v>
      </c>
      <c r="BQ223" s="2" t="s">
        <v>55</v>
      </c>
      <c r="BR223" s="4">
        <f>AVERAGE(BO223:BQ223)</f>
        <v>41874946.75</v>
      </c>
      <c r="BS223" s="2">
        <v>79186000</v>
      </c>
      <c r="BT223" s="2">
        <v>37721178</v>
      </c>
      <c r="BU223" s="2">
        <v>57404711</v>
      </c>
      <c r="BV223" s="4">
        <f>AVERAGE(BS223:BU223)</f>
        <v>58103963</v>
      </c>
      <c r="BW223" s="2">
        <v>170961988</v>
      </c>
      <c r="BX223" s="2">
        <v>29685408</v>
      </c>
      <c r="BY223" s="2" t="s">
        <v>55</v>
      </c>
      <c r="BZ223" s="4">
        <f>AVERAGE(BW223:BY223)</f>
        <v>100323698</v>
      </c>
      <c r="CA223" s="2" t="s">
        <v>55</v>
      </c>
      <c r="CB223" s="2">
        <v>72516626</v>
      </c>
      <c r="CC223" s="2" t="s">
        <v>55</v>
      </c>
      <c r="CD223" s="4">
        <f>AVERAGE(CA223:CC223)</f>
        <v>72516626</v>
      </c>
      <c r="CE223" s="2">
        <v>0.23300000000000001</v>
      </c>
      <c r="CF223" s="2">
        <v>185</v>
      </c>
      <c r="CG223" s="2">
        <v>2</v>
      </c>
    </row>
    <row r="224" spans="1:85" x14ac:dyDescent="0.25">
      <c r="A224" s="2" t="s">
        <v>286</v>
      </c>
      <c r="B224" s="2" t="s">
        <v>687</v>
      </c>
      <c r="C224" s="2" t="s">
        <v>975</v>
      </c>
      <c r="D224" s="2">
        <v>2</v>
      </c>
      <c r="E224" s="2"/>
      <c r="F224" s="2">
        <v>37637563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" t="e">
        <f>F224/E224</f>
        <v>#DIV/0!</v>
      </c>
      <c r="AC224" s="5" t="e">
        <f>G224/E224</f>
        <v>#DIV/0!</v>
      </c>
      <c r="AD224" s="5" t="e">
        <f>H224/E224</f>
        <v>#DIV/0!</v>
      </c>
      <c r="AE224" s="5" t="e">
        <f>I224/E224</f>
        <v>#DIV/0!</v>
      </c>
      <c r="AF224" s="5" t="e">
        <f>J224/E224</f>
        <v>#DIV/0!</v>
      </c>
      <c r="AG224" s="5" t="e">
        <f>K224/E224</f>
        <v>#DIV/0!</v>
      </c>
      <c r="AH224" s="5" t="e">
        <f>L224/E224</f>
        <v>#DIV/0!</v>
      </c>
      <c r="AI224" s="5" t="e">
        <f>M224/E224</f>
        <v>#DIV/0!</v>
      </c>
      <c r="AJ224" s="5" t="e">
        <f>N224/E224</f>
        <v>#DIV/0!</v>
      </c>
      <c r="AK224" s="5" t="e">
        <f>O224/E224</f>
        <v>#DIV/0!</v>
      </c>
      <c r="AL224" s="2"/>
      <c r="AM224" s="2" t="s">
        <v>55</v>
      </c>
      <c r="AN224" s="2" t="s">
        <v>55</v>
      </c>
      <c r="AO224" s="2" t="s">
        <v>55</v>
      </c>
      <c r="AP224" s="4" t="e">
        <f>AVERAGE(AM224:AO224)</f>
        <v>#DIV/0!</v>
      </c>
      <c r="AQ224" s="2" t="s">
        <v>55</v>
      </c>
      <c r="AR224" s="2" t="s">
        <v>55</v>
      </c>
      <c r="AS224" s="2">
        <v>37637563</v>
      </c>
      <c r="AT224" s="4">
        <f>AVERAGE(AQ224:AS224)</f>
        <v>37637563</v>
      </c>
      <c r="AU224" s="2" t="s">
        <v>55</v>
      </c>
      <c r="AV224" s="2" t="s">
        <v>55</v>
      </c>
      <c r="AW224" s="2" t="s">
        <v>55</v>
      </c>
      <c r="AX224" s="4" t="e">
        <f>AVERAGE(AU224:AW224)</f>
        <v>#DIV/0!</v>
      </c>
      <c r="AY224" s="2" t="s">
        <v>55</v>
      </c>
      <c r="AZ224" s="2" t="s">
        <v>55</v>
      </c>
      <c r="BA224" s="2" t="s">
        <v>55</v>
      </c>
      <c r="BB224" s="4" t="e">
        <f>AVERAGE(AY224:BA224)</f>
        <v>#DIV/0!</v>
      </c>
      <c r="BC224" s="2" t="s">
        <v>55</v>
      </c>
      <c r="BD224" s="2" t="s">
        <v>55</v>
      </c>
      <c r="BE224" s="2" t="s">
        <v>55</v>
      </c>
      <c r="BF224" s="4" t="e">
        <f>AVERAGE(BC224:BE224)</f>
        <v>#DIV/0!</v>
      </c>
      <c r="BG224" s="2" t="s">
        <v>55</v>
      </c>
      <c r="BH224" s="2" t="s">
        <v>55</v>
      </c>
      <c r="BI224" s="2" t="s">
        <v>55</v>
      </c>
      <c r="BJ224" s="4" t="e">
        <f>AVERAGE(BG224:BI224)</f>
        <v>#DIV/0!</v>
      </c>
      <c r="BK224" s="2" t="s">
        <v>55</v>
      </c>
      <c r="BL224" s="2" t="s">
        <v>55</v>
      </c>
      <c r="BM224" s="2" t="s">
        <v>55</v>
      </c>
      <c r="BN224" s="4" t="e">
        <f>AVERAGE(BK224:BM224)</f>
        <v>#DIV/0!</v>
      </c>
      <c r="BO224" s="2" t="s">
        <v>55</v>
      </c>
      <c r="BP224" s="2" t="s">
        <v>55</v>
      </c>
      <c r="BQ224" s="2" t="s">
        <v>55</v>
      </c>
      <c r="BR224" s="4" t="e">
        <f>AVERAGE(BO224:BQ224)</f>
        <v>#DIV/0!</v>
      </c>
      <c r="BS224" s="2" t="s">
        <v>55</v>
      </c>
      <c r="BT224" s="2" t="s">
        <v>55</v>
      </c>
      <c r="BU224" s="2" t="s">
        <v>55</v>
      </c>
      <c r="BV224" s="4" t="e">
        <f>AVERAGE(BS224:BU224)</f>
        <v>#DIV/0!</v>
      </c>
      <c r="BW224" s="2" t="s">
        <v>55</v>
      </c>
      <c r="BX224" s="2" t="s">
        <v>55</v>
      </c>
      <c r="BY224" s="2" t="s">
        <v>55</v>
      </c>
      <c r="BZ224" s="4" t="e">
        <f>AVERAGE(BW224:BY224)</f>
        <v>#DIV/0!</v>
      </c>
      <c r="CA224" s="2" t="s">
        <v>55</v>
      </c>
      <c r="CB224" s="2" t="s">
        <v>55</v>
      </c>
      <c r="CC224" s="2" t="s">
        <v>55</v>
      </c>
      <c r="CD224" s="4" t="e">
        <f>AVERAGE(CA224:CC224)</f>
        <v>#DIV/0!</v>
      </c>
      <c r="CE224" s="2">
        <v>0.19400000000000001</v>
      </c>
      <c r="CF224" s="2">
        <v>18</v>
      </c>
      <c r="CG224" s="2">
        <v>2</v>
      </c>
    </row>
    <row r="225" spans="1:85" x14ac:dyDescent="0.25">
      <c r="A225" s="2" t="s">
        <v>287</v>
      </c>
      <c r="B225" s="2" t="s">
        <v>688</v>
      </c>
      <c r="C225" s="2" t="s">
        <v>976</v>
      </c>
      <c r="D225" s="2">
        <v>2</v>
      </c>
      <c r="E225" s="2"/>
      <c r="F225" s="2">
        <v>22331835</v>
      </c>
      <c r="G225" s="2"/>
      <c r="H225" s="2"/>
      <c r="I225" s="2"/>
      <c r="J225" s="2"/>
      <c r="K225" s="2"/>
      <c r="L225" s="2"/>
      <c r="M225" s="2"/>
      <c r="N225" s="2"/>
      <c r="O225" s="2">
        <v>22256783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" t="e">
        <f>F225/E225</f>
        <v>#DIV/0!</v>
      </c>
      <c r="AC225" s="5" t="e">
        <f>G225/E225</f>
        <v>#DIV/0!</v>
      </c>
      <c r="AD225" s="5" t="e">
        <f>H225/E225</f>
        <v>#DIV/0!</v>
      </c>
      <c r="AE225" s="5" t="e">
        <f>I225/E225</f>
        <v>#DIV/0!</v>
      </c>
      <c r="AF225" s="5" t="e">
        <f>J225/E225</f>
        <v>#DIV/0!</v>
      </c>
      <c r="AG225" s="5" t="e">
        <f>K225/E225</f>
        <v>#DIV/0!</v>
      </c>
      <c r="AH225" s="5" t="e">
        <f>L225/E225</f>
        <v>#DIV/0!</v>
      </c>
      <c r="AI225" s="5" t="e">
        <f>M225/E225</f>
        <v>#DIV/0!</v>
      </c>
      <c r="AJ225" s="5" t="e">
        <f>N225/E225</f>
        <v>#DIV/0!</v>
      </c>
      <c r="AK225" s="5" t="e">
        <f>O225/E225</f>
        <v>#DIV/0!</v>
      </c>
      <c r="AL225" s="2"/>
      <c r="AM225" s="2" t="s">
        <v>55</v>
      </c>
      <c r="AN225" s="2" t="s">
        <v>55</v>
      </c>
      <c r="AO225" s="2" t="s">
        <v>55</v>
      </c>
      <c r="AP225" s="4" t="e">
        <f>AVERAGE(AM225:AO225)</f>
        <v>#DIV/0!</v>
      </c>
      <c r="AQ225" s="2">
        <v>27875709</v>
      </c>
      <c r="AR225" s="2" t="s">
        <v>55</v>
      </c>
      <c r="AS225" s="2">
        <v>16787961</v>
      </c>
      <c r="AT225" s="4">
        <f>AVERAGE(AQ225:AS225)</f>
        <v>22331835</v>
      </c>
      <c r="AU225" s="2" t="s">
        <v>55</v>
      </c>
      <c r="AV225" s="2" t="s">
        <v>55</v>
      </c>
      <c r="AW225" s="2" t="s">
        <v>55</v>
      </c>
      <c r="AX225" s="4" t="e">
        <f>AVERAGE(AU225:AW225)</f>
        <v>#DIV/0!</v>
      </c>
      <c r="AY225" s="2" t="s">
        <v>55</v>
      </c>
      <c r="AZ225" s="2" t="s">
        <v>55</v>
      </c>
      <c r="BA225" s="2" t="s">
        <v>55</v>
      </c>
      <c r="BB225" s="4" t="e">
        <f>AVERAGE(AY225:BA225)</f>
        <v>#DIV/0!</v>
      </c>
      <c r="BC225" s="2" t="s">
        <v>55</v>
      </c>
      <c r="BD225" s="2" t="s">
        <v>55</v>
      </c>
      <c r="BE225" s="2" t="s">
        <v>55</v>
      </c>
      <c r="BF225" s="4" t="e">
        <f>AVERAGE(BC225:BE225)</f>
        <v>#DIV/0!</v>
      </c>
      <c r="BG225" s="2" t="s">
        <v>55</v>
      </c>
      <c r="BH225" s="2" t="s">
        <v>55</v>
      </c>
      <c r="BI225" s="2" t="s">
        <v>55</v>
      </c>
      <c r="BJ225" s="4" t="e">
        <f>AVERAGE(BG225:BI225)</f>
        <v>#DIV/0!</v>
      </c>
      <c r="BK225" s="2" t="s">
        <v>55</v>
      </c>
      <c r="BL225" s="2" t="s">
        <v>55</v>
      </c>
      <c r="BM225" s="2" t="s">
        <v>55</v>
      </c>
      <c r="BN225" s="4" t="e">
        <f>AVERAGE(BK225:BM225)</f>
        <v>#DIV/0!</v>
      </c>
      <c r="BO225" s="2" t="s">
        <v>55</v>
      </c>
      <c r="BP225" s="2" t="s">
        <v>55</v>
      </c>
      <c r="BQ225" s="2" t="s">
        <v>55</v>
      </c>
      <c r="BR225" s="4" t="e">
        <f>AVERAGE(BO225:BQ225)</f>
        <v>#DIV/0!</v>
      </c>
      <c r="BS225" s="2" t="s">
        <v>55</v>
      </c>
      <c r="BT225" s="2" t="s">
        <v>55</v>
      </c>
      <c r="BU225" s="2" t="s">
        <v>55</v>
      </c>
      <c r="BV225" s="4" t="e">
        <f>AVERAGE(BS225:BU225)</f>
        <v>#DIV/0!</v>
      </c>
      <c r="BW225" s="2" t="s">
        <v>55</v>
      </c>
      <c r="BX225" s="2" t="s">
        <v>55</v>
      </c>
      <c r="BY225" s="2" t="s">
        <v>55</v>
      </c>
      <c r="BZ225" s="4" t="e">
        <f>AVERAGE(BW225:BY225)</f>
        <v>#DIV/0!</v>
      </c>
      <c r="CA225" s="2">
        <v>22256783</v>
      </c>
      <c r="CB225" s="2" t="s">
        <v>55</v>
      </c>
      <c r="CC225" s="2" t="s">
        <v>55</v>
      </c>
      <c r="CD225" s="4">
        <f>AVERAGE(CA225:CC225)</f>
        <v>22256783</v>
      </c>
      <c r="CE225" s="2">
        <v>0.46800000000000003</v>
      </c>
      <c r="CF225" s="2">
        <v>88</v>
      </c>
      <c r="CG225" s="2">
        <v>2</v>
      </c>
    </row>
    <row r="226" spans="1:85" x14ac:dyDescent="0.25">
      <c r="A226" s="2" t="s">
        <v>288</v>
      </c>
      <c r="B226" s="2" t="s">
        <v>689</v>
      </c>
      <c r="C226" s="2" t="s">
        <v>977</v>
      </c>
      <c r="D226" s="2">
        <v>2</v>
      </c>
      <c r="E226" s="2">
        <v>40176601.75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/>
      <c r="AB226" s="5">
        <f>F226/E226</f>
        <v>0</v>
      </c>
      <c r="AC226" s="5">
        <f>G226/E226</f>
        <v>0</v>
      </c>
      <c r="AD226" s="5">
        <f>H226/E226</f>
        <v>0</v>
      </c>
      <c r="AE226" s="5">
        <f>I226/E226</f>
        <v>0</v>
      </c>
      <c r="AF226" s="5">
        <f>J226/E226</f>
        <v>0</v>
      </c>
      <c r="AG226" s="5">
        <f>K226/E226</f>
        <v>0</v>
      </c>
      <c r="AH226" s="5">
        <f>L226/E226</f>
        <v>0</v>
      </c>
      <c r="AI226" s="5">
        <f>M226/E226</f>
        <v>0</v>
      </c>
      <c r="AJ226" s="5">
        <f>N226/E226</f>
        <v>0</v>
      </c>
      <c r="AK226" s="5">
        <f>O226/E226</f>
        <v>0</v>
      </c>
      <c r="AL226" s="2"/>
      <c r="AM226" s="2" t="s">
        <v>55</v>
      </c>
      <c r="AN226" s="2">
        <v>40176601.75</v>
      </c>
      <c r="AO226" s="2" t="s">
        <v>55</v>
      </c>
      <c r="AP226" s="4">
        <f>AVERAGE(AM226:AO226)</f>
        <v>40176601.75</v>
      </c>
      <c r="AQ226" s="2" t="s">
        <v>55</v>
      </c>
      <c r="AR226" s="2" t="s">
        <v>55</v>
      </c>
      <c r="AS226" s="2" t="s">
        <v>55</v>
      </c>
      <c r="AT226" s="4" t="e">
        <f>AVERAGE(AQ226:AS226)</f>
        <v>#DIV/0!</v>
      </c>
      <c r="AU226" s="2" t="s">
        <v>55</v>
      </c>
      <c r="AV226" s="2" t="s">
        <v>55</v>
      </c>
      <c r="AW226" s="2" t="s">
        <v>55</v>
      </c>
      <c r="AX226" s="4" t="e">
        <f>AVERAGE(AU226:AW226)</f>
        <v>#DIV/0!</v>
      </c>
      <c r="AY226" s="2" t="s">
        <v>55</v>
      </c>
      <c r="AZ226" s="2" t="s">
        <v>55</v>
      </c>
      <c r="BA226" s="2" t="s">
        <v>55</v>
      </c>
      <c r="BB226" s="4" t="e">
        <f>AVERAGE(AY226:BA226)</f>
        <v>#DIV/0!</v>
      </c>
      <c r="BC226" s="2" t="s">
        <v>55</v>
      </c>
      <c r="BD226" s="2" t="s">
        <v>55</v>
      </c>
      <c r="BE226" s="2" t="s">
        <v>55</v>
      </c>
      <c r="BF226" s="4" t="e">
        <f>AVERAGE(BC226:BE226)</f>
        <v>#DIV/0!</v>
      </c>
      <c r="BG226" s="2" t="s">
        <v>55</v>
      </c>
      <c r="BH226" s="2" t="s">
        <v>55</v>
      </c>
      <c r="BI226" s="2" t="s">
        <v>55</v>
      </c>
      <c r="BJ226" s="4" t="e">
        <f>AVERAGE(BG226:BI226)</f>
        <v>#DIV/0!</v>
      </c>
      <c r="BK226" s="2" t="s">
        <v>55</v>
      </c>
      <c r="BL226" s="2" t="s">
        <v>55</v>
      </c>
      <c r="BM226" s="2" t="s">
        <v>55</v>
      </c>
      <c r="BN226" s="4" t="e">
        <f>AVERAGE(BK226:BM226)</f>
        <v>#DIV/0!</v>
      </c>
      <c r="BO226" s="2" t="s">
        <v>55</v>
      </c>
      <c r="BP226" s="2" t="s">
        <v>55</v>
      </c>
      <c r="BQ226" s="2" t="s">
        <v>55</v>
      </c>
      <c r="BR226" s="4" t="e">
        <f>AVERAGE(BO226:BQ226)</f>
        <v>#DIV/0!</v>
      </c>
      <c r="BS226" s="2" t="s">
        <v>55</v>
      </c>
      <c r="BT226" s="2" t="s">
        <v>55</v>
      </c>
      <c r="BU226" s="2" t="s">
        <v>55</v>
      </c>
      <c r="BV226" s="4" t="e">
        <f>AVERAGE(BS226:BU226)</f>
        <v>#DIV/0!</v>
      </c>
      <c r="BW226" s="2" t="s">
        <v>55</v>
      </c>
      <c r="BX226" s="2" t="s">
        <v>55</v>
      </c>
      <c r="BY226" s="2" t="s">
        <v>55</v>
      </c>
      <c r="BZ226" s="4" t="e">
        <f>AVERAGE(BW226:BY226)</f>
        <v>#DIV/0!</v>
      </c>
      <c r="CA226" s="2" t="s">
        <v>55</v>
      </c>
      <c r="CB226" s="2" t="s">
        <v>55</v>
      </c>
      <c r="CC226" s="2" t="s">
        <v>55</v>
      </c>
      <c r="CD226" s="4" t="e">
        <f>AVERAGE(CA226:CC226)</f>
        <v>#DIV/0!</v>
      </c>
      <c r="CE226" s="2">
        <v>0.27400000000000002</v>
      </c>
      <c r="CF226" s="2">
        <v>68</v>
      </c>
      <c r="CG226" s="2">
        <v>2</v>
      </c>
    </row>
    <row r="227" spans="1:85" x14ac:dyDescent="0.25">
      <c r="A227" s="2" t="s">
        <v>290</v>
      </c>
      <c r="B227" s="2" t="s">
        <v>691</v>
      </c>
      <c r="C227" s="2" t="s">
        <v>979</v>
      </c>
      <c r="D227" s="2">
        <v>2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" t="e">
        <f>F227/E227</f>
        <v>#DIV/0!</v>
      </c>
      <c r="AC227" s="5" t="e">
        <f>G227/E227</f>
        <v>#DIV/0!</v>
      </c>
      <c r="AD227" s="5" t="e">
        <f>H227/E227</f>
        <v>#DIV/0!</v>
      </c>
      <c r="AE227" s="5" t="e">
        <f>I227/E227</f>
        <v>#DIV/0!</v>
      </c>
      <c r="AF227" s="5" t="e">
        <f>J227/E227</f>
        <v>#DIV/0!</v>
      </c>
      <c r="AG227" s="5" t="e">
        <f>K227/E227</f>
        <v>#DIV/0!</v>
      </c>
      <c r="AH227" s="5" t="e">
        <f>L227/E227</f>
        <v>#DIV/0!</v>
      </c>
      <c r="AI227" s="5" t="e">
        <f>M227/E227</f>
        <v>#DIV/0!</v>
      </c>
      <c r="AJ227" s="5" t="e">
        <f>N227/E227</f>
        <v>#DIV/0!</v>
      </c>
      <c r="AK227" s="5" t="e">
        <f>O227/E227</f>
        <v>#DIV/0!</v>
      </c>
      <c r="AL227" s="2"/>
      <c r="AM227" s="2" t="s">
        <v>55</v>
      </c>
      <c r="AN227" s="2" t="s">
        <v>55</v>
      </c>
      <c r="AO227" s="2" t="s">
        <v>55</v>
      </c>
      <c r="AP227" s="4" t="e">
        <f>AVERAGE(AM227:AO227)</f>
        <v>#DIV/0!</v>
      </c>
      <c r="AQ227" s="2" t="s">
        <v>55</v>
      </c>
      <c r="AR227" s="2" t="s">
        <v>55</v>
      </c>
      <c r="AS227" s="2" t="s">
        <v>55</v>
      </c>
      <c r="AT227" s="4" t="e">
        <f>AVERAGE(AQ227:AS227)</f>
        <v>#DIV/0!</v>
      </c>
      <c r="AU227" s="2" t="s">
        <v>55</v>
      </c>
      <c r="AV227" s="2" t="s">
        <v>55</v>
      </c>
      <c r="AW227" s="2" t="s">
        <v>55</v>
      </c>
      <c r="AX227" s="4" t="e">
        <f>AVERAGE(AU227:AW227)</f>
        <v>#DIV/0!</v>
      </c>
      <c r="AY227" s="2" t="s">
        <v>55</v>
      </c>
      <c r="AZ227" s="2" t="s">
        <v>55</v>
      </c>
      <c r="BA227" s="2" t="s">
        <v>55</v>
      </c>
      <c r="BB227" s="4" t="e">
        <f>AVERAGE(AY227:BA227)</f>
        <v>#DIV/0!</v>
      </c>
      <c r="BC227" s="2" t="s">
        <v>55</v>
      </c>
      <c r="BD227" s="2" t="s">
        <v>55</v>
      </c>
      <c r="BE227" s="2" t="s">
        <v>55</v>
      </c>
      <c r="BF227" s="4" t="e">
        <f>AVERAGE(BC227:BE227)</f>
        <v>#DIV/0!</v>
      </c>
      <c r="BG227" s="2" t="s">
        <v>55</v>
      </c>
      <c r="BH227" s="2" t="s">
        <v>55</v>
      </c>
      <c r="BI227" s="2" t="s">
        <v>55</v>
      </c>
      <c r="BJ227" s="4" t="e">
        <f>AVERAGE(BG227:BI227)</f>
        <v>#DIV/0!</v>
      </c>
      <c r="BK227" s="2" t="s">
        <v>55</v>
      </c>
      <c r="BL227" s="2" t="s">
        <v>55</v>
      </c>
      <c r="BM227" s="2" t="s">
        <v>55</v>
      </c>
      <c r="BN227" s="4" t="e">
        <f>AVERAGE(BK227:BM227)</f>
        <v>#DIV/0!</v>
      </c>
      <c r="BO227" s="2" t="s">
        <v>55</v>
      </c>
      <c r="BP227" s="2" t="s">
        <v>55</v>
      </c>
      <c r="BQ227" s="2" t="s">
        <v>55</v>
      </c>
      <c r="BR227" s="4" t="e">
        <f>AVERAGE(BO227:BQ227)</f>
        <v>#DIV/0!</v>
      </c>
      <c r="BS227" s="2" t="s">
        <v>55</v>
      </c>
      <c r="BT227" s="2" t="s">
        <v>55</v>
      </c>
      <c r="BU227" s="2" t="s">
        <v>55</v>
      </c>
      <c r="BV227" s="4" t="e">
        <f>AVERAGE(BS227:BU227)</f>
        <v>#DIV/0!</v>
      </c>
      <c r="BW227" s="2" t="s">
        <v>55</v>
      </c>
      <c r="BX227" s="2" t="s">
        <v>55</v>
      </c>
      <c r="BY227" s="2" t="s">
        <v>55</v>
      </c>
      <c r="BZ227" s="4" t="e">
        <f>AVERAGE(BW227:BY227)</f>
        <v>#DIV/0!</v>
      </c>
      <c r="CA227" s="2" t="s">
        <v>55</v>
      </c>
      <c r="CB227" s="2" t="s">
        <v>55</v>
      </c>
      <c r="CC227" s="2" t="s">
        <v>55</v>
      </c>
      <c r="CD227" s="4" t="e">
        <f>AVERAGE(CA227:CC227)</f>
        <v>#DIV/0!</v>
      </c>
      <c r="CE227" s="2">
        <v>0.108</v>
      </c>
      <c r="CF227" s="2">
        <v>18</v>
      </c>
      <c r="CG227" s="2">
        <v>2</v>
      </c>
    </row>
    <row r="228" spans="1:85" x14ac:dyDescent="0.25">
      <c r="A228" s="2" t="s">
        <v>291</v>
      </c>
      <c r="B228" s="2" t="s">
        <v>692</v>
      </c>
      <c r="C228" s="2" t="s">
        <v>980</v>
      </c>
      <c r="D228" s="2">
        <v>2</v>
      </c>
      <c r="E228" s="2">
        <v>30417913.333333332</v>
      </c>
      <c r="F228" s="2"/>
      <c r="G228" s="2"/>
      <c r="H228" s="2"/>
      <c r="I228" s="2"/>
      <c r="J228" s="2"/>
      <c r="K228" s="2"/>
      <c r="L228" s="2"/>
      <c r="M228" s="2"/>
      <c r="N228" s="2"/>
      <c r="O228" s="2">
        <v>44828379</v>
      </c>
      <c r="P228" s="2"/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1.4737493170142946</v>
      </c>
      <c r="AA228" s="2"/>
      <c r="AB228" s="5">
        <f>F228/E228</f>
        <v>0</v>
      </c>
      <c r="AC228" s="5">
        <f>G228/E228</f>
        <v>0</v>
      </c>
      <c r="AD228" s="5">
        <f>H228/E228</f>
        <v>0</v>
      </c>
      <c r="AE228" s="5">
        <f>I228/E228</f>
        <v>0</v>
      </c>
      <c r="AF228" s="5">
        <f>J228/E228</f>
        <v>0</v>
      </c>
      <c r="AG228" s="5">
        <f>K228/E228</f>
        <v>0</v>
      </c>
      <c r="AH228" s="5">
        <f>L228/E228</f>
        <v>0</v>
      </c>
      <c r="AI228" s="5">
        <f>M228/E228</f>
        <v>0</v>
      </c>
      <c r="AJ228" s="5">
        <f>N228/E228</f>
        <v>0</v>
      </c>
      <c r="AK228" s="5">
        <f>O228/E228</f>
        <v>1.4737493170142946</v>
      </c>
      <c r="AL228" s="2"/>
      <c r="AM228" s="2">
        <v>11800487</v>
      </c>
      <c r="AN228" s="2">
        <v>21611226</v>
      </c>
      <c r="AO228" s="2">
        <v>57842027</v>
      </c>
      <c r="AP228" s="4">
        <f>AVERAGE(AM228:AO228)</f>
        <v>30417913.333333332</v>
      </c>
      <c r="AQ228" s="2" t="s">
        <v>55</v>
      </c>
      <c r="AR228" s="2" t="s">
        <v>55</v>
      </c>
      <c r="AS228" s="2" t="s">
        <v>55</v>
      </c>
      <c r="AT228" s="4" t="e">
        <f>AVERAGE(AQ228:AS228)</f>
        <v>#DIV/0!</v>
      </c>
      <c r="AU228" s="2" t="s">
        <v>55</v>
      </c>
      <c r="AV228" s="2" t="s">
        <v>55</v>
      </c>
      <c r="AW228" s="2" t="s">
        <v>55</v>
      </c>
      <c r="AX228" s="4" t="e">
        <f>AVERAGE(AU228:AW228)</f>
        <v>#DIV/0!</v>
      </c>
      <c r="AY228" s="2" t="s">
        <v>55</v>
      </c>
      <c r="AZ228" s="2" t="s">
        <v>55</v>
      </c>
      <c r="BA228" s="2" t="s">
        <v>55</v>
      </c>
      <c r="BB228" s="4" t="e">
        <f>AVERAGE(AY228:BA228)</f>
        <v>#DIV/0!</v>
      </c>
      <c r="BC228" s="2" t="s">
        <v>55</v>
      </c>
      <c r="BD228" s="2" t="s">
        <v>55</v>
      </c>
      <c r="BE228" s="2" t="s">
        <v>55</v>
      </c>
      <c r="BF228" s="4" t="e">
        <f>AVERAGE(BC228:BE228)</f>
        <v>#DIV/0!</v>
      </c>
      <c r="BG228" s="2" t="s">
        <v>55</v>
      </c>
      <c r="BH228" s="2" t="s">
        <v>55</v>
      </c>
      <c r="BI228" s="2" t="s">
        <v>55</v>
      </c>
      <c r="BJ228" s="4" t="e">
        <f>AVERAGE(BG228:BI228)</f>
        <v>#DIV/0!</v>
      </c>
      <c r="BK228" s="2" t="s">
        <v>55</v>
      </c>
      <c r="BL228" s="2" t="s">
        <v>55</v>
      </c>
      <c r="BM228" s="2" t="s">
        <v>55</v>
      </c>
      <c r="BN228" s="4" t="e">
        <f>AVERAGE(BK228:BM228)</f>
        <v>#DIV/0!</v>
      </c>
      <c r="BO228" s="2" t="s">
        <v>55</v>
      </c>
      <c r="BP228" s="2" t="s">
        <v>55</v>
      </c>
      <c r="BQ228" s="2" t="s">
        <v>55</v>
      </c>
      <c r="BR228" s="4" t="e">
        <f>AVERAGE(BO228:BQ228)</f>
        <v>#DIV/0!</v>
      </c>
      <c r="BS228" s="2" t="s">
        <v>55</v>
      </c>
      <c r="BT228" s="2" t="s">
        <v>55</v>
      </c>
      <c r="BU228" s="2" t="s">
        <v>55</v>
      </c>
      <c r="BV228" s="4" t="e">
        <f>AVERAGE(BS228:BU228)</f>
        <v>#DIV/0!</v>
      </c>
      <c r="BW228" s="2" t="s">
        <v>55</v>
      </c>
      <c r="BX228" s="2" t="s">
        <v>55</v>
      </c>
      <c r="BY228" s="2" t="s">
        <v>55</v>
      </c>
      <c r="BZ228" s="4" t="e">
        <f>AVERAGE(BW228:BY228)</f>
        <v>#DIV/0!</v>
      </c>
      <c r="CA228" s="2" t="s">
        <v>55</v>
      </c>
      <c r="CB228" s="2">
        <v>44828379</v>
      </c>
      <c r="CC228" s="2" t="s">
        <v>55</v>
      </c>
      <c r="CD228" s="4">
        <f>AVERAGE(CA228:CC228)</f>
        <v>44828379</v>
      </c>
      <c r="CE228" s="2">
        <v>0.77800000000000002</v>
      </c>
      <c r="CF228" s="2">
        <v>66</v>
      </c>
      <c r="CG228" s="2">
        <v>2</v>
      </c>
    </row>
    <row r="229" spans="1:85" x14ac:dyDescent="0.25">
      <c r="A229" s="2" t="s">
        <v>294</v>
      </c>
      <c r="B229" s="2" t="s">
        <v>695</v>
      </c>
      <c r="C229" s="2" t="s">
        <v>982</v>
      </c>
      <c r="D229" s="2">
        <v>2</v>
      </c>
      <c r="E229" s="2">
        <v>76791712.75</v>
      </c>
      <c r="F229" s="2">
        <v>114570712</v>
      </c>
      <c r="G229" s="2">
        <v>45604893</v>
      </c>
      <c r="H229" s="2"/>
      <c r="I229" s="2">
        <v>91691100.5</v>
      </c>
      <c r="J229" s="2">
        <v>54774557.25</v>
      </c>
      <c r="K229" s="2">
        <v>57648953</v>
      </c>
      <c r="L229" s="2">
        <v>41664200</v>
      </c>
      <c r="M229" s="2">
        <v>65397385</v>
      </c>
      <c r="N229" s="2"/>
      <c r="O229" s="2">
        <v>22821069</v>
      </c>
      <c r="P229" s="2"/>
      <c r="Q229" s="2">
        <v>1.4919671393838003</v>
      </c>
      <c r="R229" s="2">
        <v>0.59387779444989652</v>
      </c>
      <c r="S229" s="2">
        <v>0</v>
      </c>
      <c r="T229" s="2">
        <v>1.194023381123245</v>
      </c>
      <c r="U229" s="2">
        <v>0.71328734948681038</v>
      </c>
      <c r="V229" s="2">
        <v>0.75071841655205174</v>
      </c>
      <c r="W229" s="2">
        <v>0.54256115025901674</v>
      </c>
      <c r="X229" s="2">
        <v>0.85162034623325944</v>
      </c>
      <c r="Y229" s="2">
        <v>0</v>
      </c>
      <c r="Z229" s="2">
        <v>0.29718140386183794</v>
      </c>
      <c r="AA229" s="2"/>
      <c r="AB229" s="5">
        <f>F229/E229</f>
        <v>1.4919671393838003</v>
      </c>
      <c r="AC229" s="5">
        <f>G229/E229</f>
        <v>0.59387779444989652</v>
      </c>
      <c r="AD229" s="5">
        <f>H229/E229</f>
        <v>0</v>
      </c>
      <c r="AE229" s="5">
        <f>I229/E229</f>
        <v>1.194023381123245</v>
      </c>
      <c r="AF229" s="5">
        <f>J229/E229</f>
        <v>0.71328734948681038</v>
      </c>
      <c r="AG229" s="5">
        <f>K229/E229</f>
        <v>0.75071841655205174</v>
      </c>
      <c r="AH229" s="5">
        <f>L229/E229</f>
        <v>0.54256115025901674</v>
      </c>
      <c r="AI229" s="5">
        <f>M229/E229</f>
        <v>0.85162034623325944</v>
      </c>
      <c r="AJ229" s="5">
        <f>N229/E229</f>
        <v>0</v>
      </c>
      <c r="AK229" s="5">
        <f>O229/E229</f>
        <v>0.29718140386183794</v>
      </c>
      <c r="AL229" s="2"/>
      <c r="AM229" s="2" t="s">
        <v>55</v>
      </c>
      <c r="AN229" s="2" t="s">
        <v>55</v>
      </c>
      <c r="AO229" s="2">
        <v>76791712.75</v>
      </c>
      <c r="AP229" s="4">
        <f>AVERAGE(AM229:AO229)</f>
        <v>76791712.75</v>
      </c>
      <c r="AQ229" s="2" t="s">
        <v>55</v>
      </c>
      <c r="AR229" s="2" t="s">
        <v>55</v>
      </c>
      <c r="AS229" s="2">
        <v>114570712</v>
      </c>
      <c r="AT229" s="4">
        <f>AVERAGE(AQ229:AS229)</f>
        <v>114570712</v>
      </c>
      <c r="AU229" s="2" t="s">
        <v>55</v>
      </c>
      <c r="AV229" s="2" t="s">
        <v>55</v>
      </c>
      <c r="AW229" s="2">
        <v>45604893</v>
      </c>
      <c r="AX229" s="4">
        <f>AVERAGE(AU229:AW229)</f>
        <v>45604893</v>
      </c>
      <c r="AY229" s="2" t="s">
        <v>55</v>
      </c>
      <c r="AZ229" s="2" t="s">
        <v>55</v>
      </c>
      <c r="BA229" s="2" t="s">
        <v>55</v>
      </c>
      <c r="BB229" s="4" t="e">
        <f>AVERAGE(AY229:BA229)</f>
        <v>#DIV/0!</v>
      </c>
      <c r="BC229" s="2" t="s">
        <v>55</v>
      </c>
      <c r="BD229" s="2" t="s">
        <v>55</v>
      </c>
      <c r="BE229" s="2">
        <v>91691100.5</v>
      </c>
      <c r="BF229" s="4">
        <f>AVERAGE(BC229:BE229)</f>
        <v>91691100.5</v>
      </c>
      <c r="BG229" s="2" t="s">
        <v>55</v>
      </c>
      <c r="BH229" s="2" t="s">
        <v>55</v>
      </c>
      <c r="BI229" s="2">
        <v>54774557.25</v>
      </c>
      <c r="BJ229" s="4">
        <f>AVERAGE(BG229:BI229)</f>
        <v>54774557.25</v>
      </c>
      <c r="BK229" s="2" t="s">
        <v>55</v>
      </c>
      <c r="BL229" s="2" t="s">
        <v>55</v>
      </c>
      <c r="BM229" s="2">
        <v>57648953</v>
      </c>
      <c r="BN229" s="4">
        <f>AVERAGE(BK229:BM229)</f>
        <v>57648953</v>
      </c>
      <c r="BO229" s="2" t="s">
        <v>55</v>
      </c>
      <c r="BP229" s="2" t="s">
        <v>55</v>
      </c>
      <c r="BQ229" s="2">
        <v>41664200</v>
      </c>
      <c r="BR229" s="4">
        <f>AVERAGE(BO229:BQ229)</f>
        <v>41664200</v>
      </c>
      <c r="BS229" s="2" t="s">
        <v>55</v>
      </c>
      <c r="BT229" s="2" t="s">
        <v>55</v>
      </c>
      <c r="BU229" s="2">
        <v>65397385</v>
      </c>
      <c r="BV229" s="4">
        <f>AVERAGE(BS229:BU229)</f>
        <v>65397385</v>
      </c>
      <c r="BW229" s="2" t="s">
        <v>55</v>
      </c>
      <c r="BX229" s="2" t="s">
        <v>55</v>
      </c>
      <c r="BY229" s="2" t="s">
        <v>55</v>
      </c>
      <c r="BZ229" s="4" t="e">
        <f>AVERAGE(BW229:BY229)</f>
        <v>#DIV/0!</v>
      </c>
      <c r="CA229" s="2" t="s">
        <v>55</v>
      </c>
      <c r="CB229" s="2" t="s">
        <v>55</v>
      </c>
      <c r="CC229" s="2">
        <v>22821069</v>
      </c>
      <c r="CD229" s="4">
        <f>AVERAGE(CA229:CC229)</f>
        <v>22821069</v>
      </c>
      <c r="CE229" s="2">
        <v>0.93100000000000005</v>
      </c>
      <c r="CF229" s="2">
        <v>63</v>
      </c>
      <c r="CG229" s="2">
        <v>2</v>
      </c>
    </row>
    <row r="230" spans="1:85" x14ac:dyDescent="0.25">
      <c r="A230" s="2" t="s">
        <v>297</v>
      </c>
      <c r="B230" s="2" t="s">
        <v>698</v>
      </c>
      <c r="C230" s="2" t="s">
        <v>984</v>
      </c>
      <c r="D230" s="2">
        <v>2</v>
      </c>
      <c r="E230" s="2">
        <v>54604685</v>
      </c>
      <c r="F230" s="2">
        <v>80315474.5</v>
      </c>
      <c r="G230" s="2">
        <v>65905504.75</v>
      </c>
      <c r="H230" s="2">
        <v>49311616</v>
      </c>
      <c r="I230" s="2">
        <v>47587524</v>
      </c>
      <c r="J230" s="2"/>
      <c r="K230" s="2"/>
      <c r="L230" s="2"/>
      <c r="M230" s="2"/>
      <c r="N230" s="2"/>
      <c r="O230" s="2"/>
      <c r="P230" s="2"/>
      <c r="Q230" s="2">
        <v>1.4708531786237755</v>
      </c>
      <c r="R230" s="2">
        <v>1.2069569625756471</v>
      </c>
      <c r="S230" s="2">
        <v>0.90306566185667037</v>
      </c>
      <c r="T230" s="2">
        <v>0.87149159453991909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/>
      <c r="AB230" s="5">
        <f>F230/E230</f>
        <v>1.4708531786237755</v>
      </c>
      <c r="AC230" s="5">
        <f>G230/E230</f>
        <v>1.2069569625756471</v>
      </c>
      <c r="AD230" s="5">
        <f>H230/E230</f>
        <v>0.90306566185667037</v>
      </c>
      <c r="AE230" s="5">
        <f>I230/E230</f>
        <v>0.87149159453991909</v>
      </c>
      <c r="AF230" s="5">
        <f>J230/E230</f>
        <v>0</v>
      </c>
      <c r="AG230" s="5">
        <f>K230/E230</f>
        <v>0</v>
      </c>
      <c r="AH230" s="5">
        <f>L230/E230</f>
        <v>0</v>
      </c>
      <c r="AI230" s="5">
        <f>M230/E230</f>
        <v>0</v>
      </c>
      <c r="AJ230" s="5">
        <f>N230/E230</f>
        <v>0</v>
      </c>
      <c r="AK230" s="5">
        <f>O230/E230</f>
        <v>0</v>
      </c>
      <c r="AL230" s="2"/>
      <c r="AM230" s="2" t="s">
        <v>55</v>
      </c>
      <c r="AN230" s="2" t="s">
        <v>55</v>
      </c>
      <c r="AO230" s="2">
        <v>54604685</v>
      </c>
      <c r="AP230" s="4">
        <f>AVERAGE(AM230:AO230)</f>
        <v>54604685</v>
      </c>
      <c r="AQ230" s="2" t="s">
        <v>55</v>
      </c>
      <c r="AR230" s="2" t="s">
        <v>55</v>
      </c>
      <c r="AS230" s="2">
        <v>80315474.5</v>
      </c>
      <c r="AT230" s="4">
        <f>AVERAGE(AQ230:AS230)</f>
        <v>80315474.5</v>
      </c>
      <c r="AU230" s="2" t="s">
        <v>55</v>
      </c>
      <c r="AV230" s="2" t="s">
        <v>55</v>
      </c>
      <c r="AW230" s="2">
        <v>65905504.75</v>
      </c>
      <c r="AX230" s="4">
        <f>AVERAGE(AU230:AW230)</f>
        <v>65905504.75</v>
      </c>
      <c r="AY230" s="2" t="s">
        <v>55</v>
      </c>
      <c r="AZ230" s="2" t="s">
        <v>55</v>
      </c>
      <c r="BA230" s="2">
        <v>49311616</v>
      </c>
      <c r="BB230" s="4">
        <f>AVERAGE(AY230:BA230)</f>
        <v>49311616</v>
      </c>
      <c r="BC230" s="2" t="s">
        <v>55</v>
      </c>
      <c r="BD230" s="2" t="s">
        <v>55</v>
      </c>
      <c r="BE230" s="2">
        <v>47587524</v>
      </c>
      <c r="BF230" s="4">
        <f>AVERAGE(BC230:BE230)</f>
        <v>47587524</v>
      </c>
      <c r="BG230" s="2" t="s">
        <v>55</v>
      </c>
      <c r="BH230" s="2" t="s">
        <v>55</v>
      </c>
      <c r="BI230" s="2" t="s">
        <v>55</v>
      </c>
      <c r="BJ230" s="4" t="e">
        <f>AVERAGE(BG230:BI230)</f>
        <v>#DIV/0!</v>
      </c>
      <c r="BK230" s="2" t="s">
        <v>55</v>
      </c>
      <c r="BL230" s="2" t="s">
        <v>55</v>
      </c>
      <c r="BM230" s="2" t="s">
        <v>55</v>
      </c>
      <c r="BN230" s="4" t="e">
        <f>AVERAGE(BK230:BM230)</f>
        <v>#DIV/0!</v>
      </c>
      <c r="BO230" s="2" t="s">
        <v>55</v>
      </c>
      <c r="BP230" s="2" t="s">
        <v>55</v>
      </c>
      <c r="BQ230" s="2" t="s">
        <v>55</v>
      </c>
      <c r="BR230" s="4" t="e">
        <f>AVERAGE(BO230:BQ230)</f>
        <v>#DIV/0!</v>
      </c>
      <c r="BS230" s="2" t="s">
        <v>55</v>
      </c>
      <c r="BT230" s="2" t="s">
        <v>55</v>
      </c>
      <c r="BU230" s="2" t="s">
        <v>55</v>
      </c>
      <c r="BV230" s="4" t="e">
        <f>AVERAGE(BS230:BU230)</f>
        <v>#DIV/0!</v>
      </c>
      <c r="BW230" s="2" t="s">
        <v>55</v>
      </c>
      <c r="BX230" s="2" t="s">
        <v>55</v>
      </c>
      <c r="BY230" s="2" t="s">
        <v>55</v>
      </c>
      <c r="BZ230" s="4" t="e">
        <f>AVERAGE(BW230:BY230)</f>
        <v>#DIV/0!</v>
      </c>
      <c r="CA230" s="2" t="s">
        <v>55</v>
      </c>
      <c r="CB230" s="2" t="s">
        <v>55</v>
      </c>
      <c r="CC230" s="2" t="s">
        <v>55</v>
      </c>
      <c r="CD230" s="4" t="e">
        <f>AVERAGE(CA230:CC230)</f>
        <v>#DIV/0!</v>
      </c>
      <c r="CE230" s="2">
        <v>0.77800000000000002</v>
      </c>
      <c r="CF230" s="2">
        <v>126</v>
      </c>
      <c r="CG230" s="2">
        <v>2</v>
      </c>
    </row>
    <row r="231" spans="1:85" x14ac:dyDescent="0.25">
      <c r="A231" s="2" t="s">
        <v>299</v>
      </c>
      <c r="B231" s="2" t="s">
        <v>700</v>
      </c>
      <c r="C231" s="2" t="s">
        <v>986</v>
      </c>
      <c r="D231" s="2">
        <v>2</v>
      </c>
      <c r="E231" s="2">
        <v>163107184</v>
      </c>
      <c r="F231" s="2">
        <v>30223380</v>
      </c>
      <c r="G231" s="2"/>
      <c r="H231" s="2"/>
      <c r="I231" s="2">
        <v>73954350</v>
      </c>
      <c r="J231" s="2"/>
      <c r="K231" s="2"/>
      <c r="L231" s="2"/>
      <c r="M231" s="2"/>
      <c r="N231" s="2"/>
      <c r="O231" s="2">
        <v>45168808</v>
      </c>
      <c r="P231" s="2"/>
      <c r="Q231" s="2">
        <v>0.18529766291593877</v>
      </c>
      <c r="R231" s="2">
        <v>0</v>
      </c>
      <c r="S231" s="2">
        <v>0</v>
      </c>
      <c r="T231" s="2">
        <v>0.45340951996326539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0.27692715239323856</v>
      </c>
      <c r="AA231" s="2"/>
      <c r="AB231" s="5">
        <f>F231/E231</f>
        <v>0.18529766291593877</v>
      </c>
      <c r="AC231" s="5">
        <f>G231/E231</f>
        <v>0</v>
      </c>
      <c r="AD231" s="5">
        <f>H231/E231</f>
        <v>0</v>
      </c>
      <c r="AE231" s="5">
        <f>I231/E231</f>
        <v>0.45340951996326539</v>
      </c>
      <c r="AF231" s="5">
        <f>J231/E231</f>
        <v>0</v>
      </c>
      <c r="AG231" s="5">
        <f>K231/E231</f>
        <v>0</v>
      </c>
      <c r="AH231" s="5">
        <f>L231/E231</f>
        <v>0</v>
      </c>
      <c r="AI231" s="5">
        <f>M231/E231</f>
        <v>0</v>
      </c>
      <c r="AJ231" s="5">
        <f>N231/E231</f>
        <v>0</v>
      </c>
      <c r="AK231" s="5">
        <f>O231/E231</f>
        <v>0.27692715239323856</v>
      </c>
      <c r="AL231" s="2"/>
      <c r="AM231" s="2" t="s">
        <v>55</v>
      </c>
      <c r="AN231" s="2" t="s">
        <v>55</v>
      </c>
      <c r="AO231" s="2">
        <v>163107184</v>
      </c>
      <c r="AP231" s="4">
        <f>AVERAGE(AM231:AO231)</f>
        <v>163107184</v>
      </c>
      <c r="AQ231" s="2" t="s">
        <v>55</v>
      </c>
      <c r="AR231" s="2" t="s">
        <v>55</v>
      </c>
      <c r="AS231" s="2">
        <v>30223380</v>
      </c>
      <c r="AT231" s="4">
        <f>AVERAGE(AQ231:AS231)</f>
        <v>30223380</v>
      </c>
      <c r="AU231" s="2" t="s">
        <v>55</v>
      </c>
      <c r="AV231" s="2" t="s">
        <v>55</v>
      </c>
      <c r="AW231" s="2" t="s">
        <v>55</v>
      </c>
      <c r="AX231" s="4" t="e">
        <f>AVERAGE(AU231:AW231)</f>
        <v>#DIV/0!</v>
      </c>
      <c r="AY231" s="2" t="s">
        <v>55</v>
      </c>
      <c r="AZ231" s="2" t="s">
        <v>55</v>
      </c>
      <c r="BA231" s="2" t="s">
        <v>55</v>
      </c>
      <c r="BB231" s="4" t="e">
        <f>AVERAGE(AY231:BA231)</f>
        <v>#DIV/0!</v>
      </c>
      <c r="BC231" s="2" t="s">
        <v>55</v>
      </c>
      <c r="BD231" s="2" t="s">
        <v>55</v>
      </c>
      <c r="BE231" s="2">
        <v>73954350</v>
      </c>
      <c r="BF231" s="4">
        <f>AVERAGE(BC231:BE231)</f>
        <v>73954350</v>
      </c>
      <c r="BG231" s="2" t="s">
        <v>55</v>
      </c>
      <c r="BH231" s="2" t="s">
        <v>55</v>
      </c>
      <c r="BI231" s="2" t="s">
        <v>55</v>
      </c>
      <c r="BJ231" s="4" t="e">
        <f>AVERAGE(BG231:BI231)</f>
        <v>#DIV/0!</v>
      </c>
      <c r="BK231" s="2" t="s">
        <v>55</v>
      </c>
      <c r="BL231" s="2" t="s">
        <v>55</v>
      </c>
      <c r="BM231" s="2" t="s">
        <v>55</v>
      </c>
      <c r="BN231" s="4" t="e">
        <f>AVERAGE(BK231:BM231)</f>
        <v>#DIV/0!</v>
      </c>
      <c r="BO231" s="2" t="s">
        <v>55</v>
      </c>
      <c r="BP231" s="2" t="s">
        <v>55</v>
      </c>
      <c r="BQ231" s="2" t="s">
        <v>55</v>
      </c>
      <c r="BR231" s="4" t="e">
        <f>AVERAGE(BO231:BQ231)</f>
        <v>#DIV/0!</v>
      </c>
      <c r="BS231" s="2" t="s">
        <v>55</v>
      </c>
      <c r="BT231" s="2" t="s">
        <v>55</v>
      </c>
      <c r="BU231" s="2" t="s">
        <v>55</v>
      </c>
      <c r="BV231" s="4" t="e">
        <f>AVERAGE(BS231:BU231)</f>
        <v>#DIV/0!</v>
      </c>
      <c r="BW231" s="2" t="s">
        <v>55</v>
      </c>
      <c r="BX231" s="2" t="s">
        <v>55</v>
      </c>
      <c r="BY231" s="2" t="s">
        <v>55</v>
      </c>
      <c r="BZ231" s="4" t="e">
        <f>AVERAGE(BW231:BY231)</f>
        <v>#DIV/0!</v>
      </c>
      <c r="CA231" s="2" t="s">
        <v>55</v>
      </c>
      <c r="CB231" s="2" t="s">
        <v>55</v>
      </c>
      <c r="CC231" s="2">
        <v>45168808</v>
      </c>
      <c r="CD231" s="4">
        <f>AVERAGE(CA231:CC231)</f>
        <v>45168808</v>
      </c>
      <c r="CE231" s="2">
        <v>1.1539999999999999</v>
      </c>
      <c r="CF231" s="2">
        <v>49</v>
      </c>
      <c r="CG231" s="2">
        <v>2</v>
      </c>
    </row>
    <row r="232" spans="1:85" x14ac:dyDescent="0.25">
      <c r="A232" s="2" t="s">
        <v>301</v>
      </c>
      <c r="B232" s="2" t="s">
        <v>702</v>
      </c>
      <c r="C232" s="2" t="s">
        <v>428</v>
      </c>
      <c r="D232" s="2">
        <v>2</v>
      </c>
      <c r="E232" s="2">
        <v>38959826</v>
      </c>
      <c r="F232" s="2">
        <v>21992041.5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0.56447997226681657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/>
      <c r="AB232" s="5">
        <f>F232/E232</f>
        <v>0.56447997226681657</v>
      </c>
      <c r="AC232" s="5">
        <f>G232/E232</f>
        <v>0</v>
      </c>
      <c r="AD232" s="5">
        <f>H232/E232</f>
        <v>0</v>
      </c>
      <c r="AE232" s="5">
        <f>I232/E232</f>
        <v>0</v>
      </c>
      <c r="AF232" s="5">
        <f>J232/E232</f>
        <v>0</v>
      </c>
      <c r="AG232" s="5">
        <f>K232/E232</f>
        <v>0</v>
      </c>
      <c r="AH232" s="5">
        <f>L232/E232</f>
        <v>0</v>
      </c>
      <c r="AI232" s="5">
        <f>M232/E232</f>
        <v>0</v>
      </c>
      <c r="AJ232" s="5">
        <f>N232/E232</f>
        <v>0</v>
      </c>
      <c r="AK232" s="5">
        <f>O232/E232</f>
        <v>0</v>
      </c>
      <c r="AL232" s="2"/>
      <c r="AM232" s="2" t="s">
        <v>55</v>
      </c>
      <c r="AN232" s="2" t="s">
        <v>55</v>
      </c>
      <c r="AO232" s="2">
        <v>38959826</v>
      </c>
      <c r="AP232" s="4">
        <f>AVERAGE(AM232:AO232)</f>
        <v>38959826</v>
      </c>
      <c r="AQ232" s="2" t="s">
        <v>55</v>
      </c>
      <c r="AR232" s="2" t="s">
        <v>55</v>
      </c>
      <c r="AS232" s="2">
        <v>21992041.5</v>
      </c>
      <c r="AT232" s="4">
        <f>AVERAGE(AQ232:AS232)</f>
        <v>21992041.5</v>
      </c>
      <c r="AU232" s="2" t="s">
        <v>55</v>
      </c>
      <c r="AV232" s="2" t="s">
        <v>55</v>
      </c>
      <c r="AW232" s="2" t="s">
        <v>55</v>
      </c>
      <c r="AX232" s="4" t="e">
        <f>AVERAGE(AU232:AW232)</f>
        <v>#DIV/0!</v>
      </c>
      <c r="AY232" s="2" t="s">
        <v>55</v>
      </c>
      <c r="AZ232" s="2" t="s">
        <v>55</v>
      </c>
      <c r="BA232" s="2" t="s">
        <v>55</v>
      </c>
      <c r="BB232" s="4" t="e">
        <f>AVERAGE(AY232:BA232)</f>
        <v>#DIV/0!</v>
      </c>
      <c r="BC232" s="2" t="s">
        <v>55</v>
      </c>
      <c r="BD232" s="2" t="s">
        <v>55</v>
      </c>
      <c r="BE232" s="2" t="s">
        <v>55</v>
      </c>
      <c r="BF232" s="4" t="e">
        <f>AVERAGE(BC232:BE232)</f>
        <v>#DIV/0!</v>
      </c>
      <c r="BG232" s="2" t="s">
        <v>55</v>
      </c>
      <c r="BH232" s="2" t="s">
        <v>55</v>
      </c>
      <c r="BI232" s="2" t="s">
        <v>55</v>
      </c>
      <c r="BJ232" s="4" t="e">
        <f>AVERAGE(BG232:BI232)</f>
        <v>#DIV/0!</v>
      </c>
      <c r="BK232" s="2" t="s">
        <v>55</v>
      </c>
      <c r="BL232" s="2" t="s">
        <v>55</v>
      </c>
      <c r="BM232" s="2" t="s">
        <v>55</v>
      </c>
      <c r="BN232" s="4" t="e">
        <f>AVERAGE(BK232:BM232)</f>
        <v>#DIV/0!</v>
      </c>
      <c r="BO232" s="2" t="s">
        <v>55</v>
      </c>
      <c r="BP232" s="2" t="s">
        <v>55</v>
      </c>
      <c r="BQ232" s="2" t="s">
        <v>55</v>
      </c>
      <c r="BR232" s="4" t="e">
        <f>AVERAGE(BO232:BQ232)</f>
        <v>#DIV/0!</v>
      </c>
      <c r="BS232" s="2" t="s">
        <v>55</v>
      </c>
      <c r="BT232" s="2" t="s">
        <v>55</v>
      </c>
      <c r="BU232" s="2" t="s">
        <v>55</v>
      </c>
      <c r="BV232" s="4" t="e">
        <f>AVERAGE(BS232:BU232)</f>
        <v>#DIV/0!</v>
      </c>
      <c r="BW232" s="2" t="s">
        <v>55</v>
      </c>
      <c r="BX232" s="2" t="s">
        <v>55</v>
      </c>
      <c r="BY232" s="2" t="s">
        <v>55</v>
      </c>
      <c r="BZ232" s="4" t="e">
        <f>AVERAGE(BW232:BY232)</f>
        <v>#DIV/0!</v>
      </c>
      <c r="CA232" s="2" t="s">
        <v>55</v>
      </c>
      <c r="CB232" s="2" t="s">
        <v>55</v>
      </c>
      <c r="CC232" s="2" t="s">
        <v>55</v>
      </c>
      <c r="CD232" s="4" t="e">
        <f>AVERAGE(CA232:CC232)</f>
        <v>#DIV/0!</v>
      </c>
      <c r="CE232" s="2">
        <v>0.29199999999999998</v>
      </c>
      <c r="CF232" s="2">
        <v>37</v>
      </c>
      <c r="CG232" s="2">
        <v>2</v>
      </c>
    </row>
    <row r="233" spans="1:85" x14ac:dyDescent="0.25">
      <c r="A233" s="2" t="s">
        <v>305</v>
      </c>
      <c r="B233" s="2" t="s">
        <v>706</v>
      </c>
      <c r="C233" s="2" t="s">
        <v>987</v>
      </c>
      <c r="D233" s="2">
        <v>2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" t="e">
        <f>F233/E233</f>
        <v>#DIV/0!</v>
      </c>
      <c r="AC233" s="5" t="e">
        <f>G233/E233</f>
        <v>#DIV/0!</v>
      </c>
      <c r="AD233" s="5" t="e">
        <f>H233/E233</f>
        <v>#DIV/0!</v>
      </c>
      <c r="AE233" s="5" t="e">
        <f>I233/E233</f>
        <v>#DIV/0!</v>
      </c>
      <c r="AF233" s="5" t="e">
        <f>J233/E233</f>
        <v>#DIV/0!</v>
      </c>
      <c r="AG233" s="5" t="e">
        <f>K233/E233</f>
        <v>#DIV/0!</v>
      </c>
      <c r="AH233" s="5" t="e">
        <f>L233/E233</f>
        <v>#DIV/0!</v>
      </c>
      <c r="AI233" s="5" t="e">
        <f>M233/E233</f>
        <v>#DIV/0!</v>
      </c>
      <c r="AJ233" s="5" t="e">
        <f>N233/E233</f>
        <v>#DIV/0!</v>
      </c>
      <c r="AK233" s="5" t="e">
        <f>O233/E233</f>
        <v>#DIV/0!</v>
      </c>
      <c r="AL233" s="2"/>
      <c r="AM233" s="2" t="s">
        <v>55</v>
      </c>
      <c r="AN233" s="2" t="s">
        <v>55</v>
      </c>
      <c r="AO233" s="2" t="s">
        <v>55</v>
      </c>
      <c r="AP233" s="4" t="e">
        <f>AVERAGE(AM233:AO233)</f>
        <v>#DIV/0!</v>
      </c>
      <c r="AQ233" s="2" t="s">
        <v>55</v>
      </c>
      <c r="AR233" s="2" t="s">
        <v>55</v>
      </c>
      <c r="AS233" s="2" t="s">
        <v>55</v>
      </c>
      <c r="AT233" s="4" t="e">
        <f>AVERAGE(AQ233:AS233)</f>
        <v>#DIV/0!</v>
      </c>
      <c r="AU233" s="2" t="s">
        <v>55</v>
      </c>
      <c r="AV233" s="2" t="s">
        <v>55</v>
      </c>
      <c r="AW233" s="2" t="s">
        <v>55</v>
      </c>
      <c r="AX233" s="4" t="e">
        <f>AVERAGE(AU233:AW233)</f>
        <v>#DIV/0!</v>
      </c>
      <c r="AY233" s="2" t="s">
        <v>55</v>
      </c>
      <c r="AZ233" s="2" t="s">
        <v>55</v>
      </c>
      <c r="BA233" s="2" t="s">
        <v>55</v>
      </c>
      <c r="BB233" s="4" t="e">
        <f>AVERAGE(AY233:BA233)</f>
        <v>#DIV/0!</v>
      </c>
      <c r="BC233" s="2" t="s">
        <v>55</v>
      </c>
      <c r="BD233" s="2" t="s">
        <v>55</v>
      </c>
      <c r="BE233" s="2" t="s">
        <v>55</v>
      </c>
      <c r="BF233" s="4" t="e">
        <f>AVERAGE(BC233:BE233)</f>
        <v>#DIV/0!</v>
      </c>
      <c r="BG233" s="2" t="s">
        <v>55</v>
      </c>
      <c r="BH233" s="2" t="s">
        <v>55</v>
      </c>
      <c r="BI233" s="2" t="s">
        <v>55</v>
      </c>
      <c r="BJ233" s="4" t="e">
        <f>AVERAGE(BG233:BI233)</f>
        <v>#DIV/0!</v>
      </c>
      <c r="BK233" s="2" t="s">
        <v>55</v>
      </c>
      <c r="BL233" s="2" t="s">
        <v>55</v>
      </c>
      <c r="BM233" s="2" t="s">
        <v>55</v>
      </c>
      <c r="BN233" s="4" t="e">
        <f>AVERAGE(BK233:BM233)</f>
        <v>#DIV/0!</v>
      </c>
      <c r="BO233" s="2" t="s">
        <v>55</v>
      </c>
      <c r="BP233" s="2" t="s">
        <v>55</v>
      </c>
      <c r="BQ233" s="2" t="s">
        <v>55</v>
      </c>
      <c r="BR233" s="4" t="e">
        <f>AVERAGE(BO233:BQ233)</f>
        <v>#DIV/0!</v>
      </c>
      <c r="BS233" s="2" t="s">
        <v>55</v>
      </c>
      <c r="BT233" s="2" t="s">
        <v>55</v>
      </c>
      <c r="BU233" s="2" t="s">
        <v>55</v>
      </c>
      <c r="BV233" s="4" t="e">
        <f>AVERAGE(BS233:BU233)</f>
        <v>#DIV/0!</v>
      </c>
      <c r="BW233" s="2" t="s">
        <v>55</v>
      </c>
      <c r="BX233" s="2" t="s">
        <v>55</v>
      </c>
      <c r="BY233" s="2" t="s">
        <v>55</v>
      </c>
      <c r="BZ233" s="4" t="e">
        <f>AVERAGE(BW233:BY233)</f>
        <v>#DIV/0!</v>
      </c>
      <c r="CA233" s="2" t="s">
        <v>55</v>
      </c>
      <c r="CB233" s="2" t="s">
        <v>55</v>
      </c>
      <c r="CC233" s="2" t="s">
        <v>55</v>
      </c>
      <c r="CD233" s="4" t="e">
        <f>AVERAGE(CA233:CC233)</f>
        <v>#DIV/0!</v>
      </c>
      <c r="CE233" s="2">
        <v>0.13300000000000001</v>
      </c>
      <c r="CF233" s="2">
        <v>44</v>
      </c>
      <c r="CG233" s="2">
        <v>2</v>
      </c>
    </row>
    <row r="234" spans="1:85" x14ac:dyDescent="0.25">
      <c r="A234" s="2" t="s">
        <v>307</v>
      </c>
      <c r="B234" s="2" t="s">
        <v>708</v>
      </c>
      <c r="C234" s="2" t="s">
        <v>989</v>
      </c>
      <c r="D234" s="2">
        <v>2</v>
      </c>
      <c r="E234" s="2">
        <v>412776944.984375</v>
      </c>
      <c r="F234" s="2">
        <v>1133379385.1875</v>
      </c>
      <c r="G234" s="2">
        <v>1142205842.7083333</v>
      </c>
      <c r="H234" s="2">
        <v>769296538.6875</v>
      </c>
      <c r="I234" s="2">
        <v>716188516.14843762</v>
      </c>
      <c r="J234" s="2">
        <v>772165744.25</v>
      </c>
      <c r="K234" s="2">
        <v>669705666.5</v>
      </c>
      <c r="L234" s="2">
        <v>426311671.21875</v>
      </c>
      <c r="M234" s="2">
        <v>647983350.83333337</v>
      </c>
      <c r="N234" s="2">
        <v>373535727.58333331</v>
      </c>
      <c r="O234" s="2">
        <v>490363842.10416669</v>
      </c>
      <c r="P234" s="2"/>
      <c r="Q234" s="2">
        <v>2.7457429465456271</v>
      </c>
      <c r="R234" s="2">
        <v>2.7671260630885515</v>
      </c>
      <c r="S234" s="2">
        <v>1.8637100449411497</v>
      </c>
      <c r="T234" s="2">
        <v>1.7350497038431925</v>
      </c>
      <c r="U234" s="2">
        <v>1.8706610280262359</v>
      </c>
      <c r="V234" s="2">
        <v>1.6224396120896496</v>
      </c>
      <c r="W234" s="2">
        <v>1.0327894433030589</v>
      </c>
      <c r="X234" s="2">
        <v>1.5698147842483348</v>
      </c>
      <c r="Y234" s="2">
        <v>0.90493360184511495</v>
      </c>
      <c r="Z234" s="2">
        <v>1.1879632524600632</v>
      </c>
      <c r="AA234" s="2"/>
      <c r="AB234" s="5">
        <f>F234/E234</f>
        <v>2.7457429465456271</v>
      </c>
      <c r="AC234" s="5">
        <f>G234/E234</f>
        <v>2.7671260630885515</v>
      </c>
      <c r="AD234" s="5">
        <f>H234/E234</f>
        <v>1.8637100449411497</v>
      </c>
      <c r="AE234" s="5">
        <f>I234/E234</f>
        <v>1.7350497038431925</v>
      </c>
      <c r="AF234" s="5">
        <f>J234/E234</f>
        <v>1.8706610280262359</v>
      </c>
      <c r="AG234" s="5">
        <f>K234/E234</f>
        <v>1.6224396120896496</v>
      </c>
      <c r="AH234" s="5">
        <f>L234/E234</f>
        <v>1.0327894433030589</v>
      </c>
      <c r="AI234" s="5">
        <f>M234/E234</f>
        <v>1.5698147842483348</v>
      </c>
      <c r="AJ234" s="5">
        <f>N234/E234</f>
        <v>0.90493360184511495</v>
      </c>
      <c r="AK234" s="5">
        <f>O234/E234</f>
        <v>1.1879632524600632</v>
      </c>
      <c r="AL234" s="2"/>
      <c r="AM234" s="2">
        <v>738462107</v>
      </c>
      <c r="AN234" s="2">
        <v>247447327</v>
      </c>
      <c r="AO234" s="2">
        <v>252421400.953125</v>
      </c>
      <c r="AP234" s="4">
        <f>AVERAGE(AM234:AO234)</f>
        <v>412776944.984375</v>
      </c>
      <c r="AQ234" s="2" t="s">
        <v>55</v>
      </c>
      <c r="AR234" s="2">
        <v>1265522516.03125</v>
      </c>
      <c r="AS234" s="2">
        <v>1001236254.34375</v>
      </c>
      <c r="AT234" s="4">
        <f>AVERAGE(AQ234:AS234)</f>
        <v>1133379385.1875</v>
      </c>
      <c r="AU234" s="2">
        <v>1210314868</v>
      </c>
      <c r="AV234" s="2">
        <v>1560950025.5</v>
      </c>
      <c r="AW234" s="2">
        <v>655352634.625</v>
      </c>
      <c r="AX234" s="4">
        <f>AVERAGE(AU234:AW234)</f>
        <v>1142205842.7083333</v>
      </c>
      <c r="AY234" s="2">
        <v>1092556337.5</v>
      </c>
      <c r="AZ234" s="2">
        <v>597976267.625</v>
      </c>
      <c r="BA234" s="2">
        <v>617357010.9375</v>
      </c>
      <c r="BB234" s="4">
        <f>AVERAGE(AY234:BA234)</f>
        <v>769296538.6875</v>
      </c>
      <c r="BC234" s="2">
        <v>959178291.625</v>
      </c>
      <c r="BD234" s="2">
        <v>739256418.109375</v>
      </c>
      <c r="BE234" s="2">
        <v>450130838.71093798</v>
      </c>
      <c r="BF234" s="4">
        <f>AVERAGE(BC234:BE234)</f>
        <v>716188516.14843762</v>
      </c>
      <c r="BG234" s="2">
        <v>1013291800.25</v>
      </c>
      <c r="BH234" s="2">
        <v>594451522.625</v>
      </c>
      <c r="BI234" s="2">
        <v>708753909.875</v>
      </c>
      <c r="BJ234" s="4">
        <f>AVERAGE(BG234:BI234)</f>
        <v>772165744.25</v>
      </c>
      <c r="BK234" s="2">
        <v>572266515</v>
      </c>
      <c r="BL234" s="2">
        <v>858424531.125</v>
      </c>
      <c r="BM234" s="2">
        <v>578425953.375</v>
      </c>
      <c r="BN234" s="4">
        <f>AVERAGE(BK234:BM234)</f>
        <v>669705666.5</v>
      </c>
      <c r="BO234" s="2" t="s">
        <v>55</v>
      </c>
      <c r="BP234" s="2">
        <v>479462967.875</v>
      </c>
      <c r="BQ234" s="2">
        <v>373160374.5625</v>
      </c>
      <c r="BR234" s="4">
        <f>AVERAGE(BO234:BQ234)</f>
        <v>426311671.21875</v>
      </c>
      <c r="BS234" s="2">
        <v>824728415.75</v>
      </c>
      <c r="BT234" s="2">
        <v>505150046.375</v>
      </c>
      <c r="BU234" s="2">
        <v>614071590.375</v>
      </c>
      <c r="BV234" s="4">
        <f>AVERAGE(BS234:BU234)</f>
        <v>647983350.83333337</v>
      </c>
      <c r="BW234" s="2">
        <v>373621527.875</v>
      </c>
      <c r="BX234" s="2">
        <v>493946330.875</v>
      </c>
      <c r="BY234" s="2">
        <v>253039324</v>
      </c>
      <c r="BZ234" s="4">
        <f>AVERAGE(BW234:BY234)</f>
        <v>373535727.58333331</v>
      </c>
      <c r="CA234" s="2">
        <v>387970536.1875</v>
      </c>
      <c r="CB234" s="2">
        <v>721353518.625</v>
      </c>
      <c r="CC234" s="2">
        <v>361767471.5</v>
      </c>
      <c r="CD234" s="4">
        <f>AVERAGE(CA234:CC234)</f>
        <v>490363842.10416669</v>
      </c>
      <c r="CE234" s="2">
        <v>0.35899999999999999</v>
      </c>
      <c r="CF234" s="2">
        <v>298</v>
      </c>
      <c r="CG234" s="2">
        <v>2</v>
      </c>
    </row>
    <row r="235" spans="1:85" x14ac:dyDescent="0.25">
      <c r="A235" s="2" t="s">
        <v>312</v>
      </c>
      <c r="B235" s="2" t="s">
        <v>713</v>
      </c>
      <c r="C235" s="2" t="s">
        <v>991</v>
      </c>
      <c r="D235" s="2">
        <v>2</v>
      </c>
      <c r="E235" s="2">
        <v>18910191</v>
      </c>
      <c r="F235" s="2">
        <v>58601349</v>
      </c>
      <c r="G235" s="2">
        <v>53970834.625</v>
      </c>
      <c r="H235" s="2"/>
      <c r="I235" s="2"/>
      <c r="J235" s="2"/>
      <c r="K235" s="2"/>
      <c r="L235" s="2"/>
      <c r="M235" s="2"/>
      <c r="N235" s="2"/>
      <c r="O235" s="2"/>
      <c r="P235" s="2"/>
      <c r="Q235" s="2">
        <v>3.0989295137209347</v>
      </c>
      <c r="R235" s="2">
        <v>2.8540607879106035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/>
      <c r="AB235" s="5">
        <f>F235/E235</f>
        <v>3.0989295137209347</v>
      </c>
      <c r="AC235" s="5">
        <f>G235/E235</f>
        <v>2.8540607879106035</v>
      </c>
      <c r="AD235" s="5">
        <f>H235/E235</f>
        <v>0</v>
      </c>
      <c r="AE235" s="5">
        <f>I235/E235</f>
        <v>0</v>
      </c>
      <c r="AF235" s="5">
        <f>J235/E235</f>
        <v>0</v>
      </c>
      <c r="AG235" s="5">
        <f>K235/E235</f>
        <v>0</v>
      </c>
      <c r="AH235" s="5">
        <f>L235/E235</f>
        <v>0</v>
      </c>
      <c r="AI235" s="5">
        <f>M235/E235</f>
        <v>0</v>
      </c>
      <c r="AJ235" s="5">
        <f>N235/E235</f>
        <v>0</v>
      </c>
      <c r="AK235" s="5">
        <f>O235/E235</f>
        <v>0</v>
      </c>
      <c r="AL235" s="2"/>
      <c r="AM235" s="2" t="s">
        <v>55</v>
      </c>
      <c r="AN235" s="2" t="s">
        <v>55</v>
      </c>
      <c r="AO235" s="2">
        <v>18910191</v>
      </c>
      <c r="AP235" s="4">
        <f>AVERAGE(AM235:AO235)</f>
        <v>18910191</v>
      </c>
      <c r="AQ235" s="2" t="s">
        <v>55</v>
      </c>
      <c r="AR235" s="2" t="s">
        <v>55</v>
      </c>
      <c r="AS235" s="2">
        <v>58601349</v>
      </c>
      <c r="AT235" s="4">
        <f>AVERAGE(AQ235:AS235)</f>
        <v>58601349</v>
      </c>
      <c r="AU235" s="2" t="s">
        <v>55</v>
      </c>
      <c r="AV235" s="2" t="s">
        <v>55</v>
      </c>
      <c r="AW235" s="2">
        <v>53970834.625</v>
      </c>
      <c r="AX235" s="4">
        <f>AVERAGE(AU235:AW235)</f>
        <v>53970834.625</v>
      </c>
      <c r="AY235" s="2" t="s">
        <v>55</v>
      </c>
      <c r="AZ235" s="2" t="s">
        <v>55</v>
      </c>
      <c r="BA235" s="2" t="s">
        <v>55</v>
      </c>
      <c r="BB235" s="4" t="e">
        <f>AVERAGE(AY235:BA235)</f>
        <v>#DIV/0!</v>
      </c>
      <c r="BC235" s="2" t="s">
        <v>55</v>
      </c>
      <c r="BD235" s="2" t="s">
        <v>55</v>
      </c>
      <c r="BE235" s="2" t="s">
        <v>55</v>
      </c>
      <c r="BF235" s="4" t="e">
        <f>AVERAGE(BC235:BE235)</f>
        <v>#DIV/0!</v>
      </c>
      <c r="BG235" s="2" t="s">
        <v>55</v>
      </c>
      <c r="BH235" s="2" t="s">
        <v>55</v>
      </c>
      <c r="BI235" s="2" t="s">
        <v>55</v>
      </c>
      <c r="BJ235" s="4" t="e">
        <f>AVERAGE(BG235:BI235)</f>
        <v>#DIV/0!</v>
      </c>
      <c r="BK235" s="2" t="s">
        <v>55</v>
      </c>
      <c r="BL235" s="2" t="s">
        <v>55</v>
      </c>
      <c r="BM235" s="2" t="s">
        <v>55</v>
      </c>
      <c r="BN235" s="4" t="e">
        <f>AVERAGE(BK235:BM235)</f>
        <v>#DIV/0!</v>
      </c>
      <c r="BO235" s="2" t="s">
        <v>55</v>
      </c>
      <c r="BP235" s="2" t="s">
        <v>55</v>
      </c>
      <c r="BQ235" s="2" t="s">
        <v>55</v>
      </c>
      <c r="BR235" s="4" t="e">
        <f>AVERAGE(BO235:BQ235)</f>
        <v>#DIV/0!</v>
      </c>
      <c r="BS235" s="2" t="s">
        <v>55</v>
      </c>
      <c r="BT235" s="2" t="s">
        <v>55</v>
      </c>
      <c r="BU235" s="2" t="s">
        <v>55</v>
      </c>
      <c r="BV235" s="4" t="e">
        <f>AVERAGE(BS235:BU235)</f>
        <v>#DIV/0!</v>
      </c>
      <c r="BW235" s="2" t="s">
        <v>55</v>
      </c>
      <c r="BX235" s="2" t="s">
        <v>55</v>
      </c>
      <c r="BY235" s="2" t="s">
        <v>55</v>
      </c>
      <c r="BZ235" s="4" t="e">
        <f>AVERAGE(BW235:BY235)</f>
        <v>#DIV/0!</v>
      </c>
      <c r="CA235" s="2" t="s">
        <v>55</v>
      </c>
      <c r="CB235" s="2" t="s">
        <v>55</v>
      </c>
      <c r="CC235" s="2" t="s">
        <v>55</v>
      </c>
      <c r="CD235" s="4" t="e">
        <f>AVERAGE(CA235:CC235)</f>
        <v>#DIV/0!</v>
      </c>
      <c r="CE235" s="2">
        <v>0.222</v>
      </c>
      <c r="CF235" s="2">
        <v>74</v>
      </c>
      <c r="CG235" s="2">
        <v>2</v>
      </c>
    </row>
    <row r="236" spans="1:85" x14ac:dyDescent="0.25">
      <c r="A236" s="2" t="s">
        <v>322</v>
      </c>
      <c r="B236" s="2" t="s">
        <v>723</v>
      </c>
      <c r="C236" s="2" t="s">
        <v>997</v>
      </c>
      <c r="D236" s="2">
        <v>2</v>
      </c>
      <c r="E236" s="2">
        <v>27523445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/>
      <c r="AB236" s="5">
        <f>F236/E236</f>
        <v>0</v>
      </c>
      <c r="AC236" s="5">
        <f>G236/E236</f>
        <v>0</v>
      </c>
      <c r="AD236" s="5">
        <f>H236/E236</f>
        <v>0</v>
      </c>
      <c r="AE236" s="5">
        <f>I236/E236</f>
        <v>0</v>
      </c>
      <c r="AF236" s="5">
        <f>J236/E236</f>
        <v>0</v>
      </c>
      <c r="AG236" s="5">
        <f>K236/E236</f>
        <v>0</v>
      </c>
      <c r="AH236" s="5">
        <f>L236/E236</f>
        <v>0</v>
      </c>
      <c r="AI236" s="5">
        <f>M236/E236</f>
        <v>0</v>
      </c>
      <c r="AJ236" s="5">
        <f>N236/E236</f>
        <v>0</v>
      </c>
      <c r="AK236" s="5">
        <f>O236/E236</f>
        <v>0</v>
      </c>
      <c r="AL236" s="2"/>
      <c r="AM236" s="2" t="s">
        <v>55</v>
      </c>
      <c r="AN236" s="2" t="s">
        <v>55</v>
      </c>
      <c r="AO236" s="2">
        <v>27523445</v>
      </c>
      <c r="AP236" s="4">
        <f>AVERAGE(AM236:AO236)</f>
        <v>27523445</v>
      </c>
      <c r="AQ236" s="2" t="s">
        <v>55</v>
      </c>
      <c r="AR236" s="2" t="s">
        <v>55</v>
      </c>
      <c r="AS236" s="2" t="s">
        <v>55</v>
      </c>
      <c r="AT236" s="4" t="e">
        <f>AVERAGE(AQ236:AS236)</f>
        <v>#DIV/0!</v>
      </c>
      <c r="AU236" s="2" t="s">
        <v>55</v>
      </c>
      <c r="AV236" s="2" t="s">
        <v>55</v>
      </c>
      <c r="AW236" s="2" t="s">
        <v>55</v>
      </c>
      <c r="AX236" s="4" t="e">
        <f>AVERAGE(AU236:AW236)</f>
        <v>#DIV/0!</v>
      </c>
      <c r="AY236" s="2" t="s">
        <v>55</v>
      </c>
      <c r="AZ236" s="2" t="s">
        <v>55</v>
      </c>
      <c r="BA236" s="2" t="s">
        <v>55</v>
      </c>
      <c r="BB236" s="4" t="e">
        <f>AVERAGE(AY236:BA236)</f>
        <v>#DIV/0!</v>
      </c>
      <c r="BC236" s="2" t="s">
        <v>55</v>
      </c>
      <c r="BD236" s="2" t="s">
        <v>55</v>
      </c>
      <c r="BE236" s="2" t="s">
        <v>55</v>
      </c>
      <c r="BF236" s="4" t="e">
        <f>AVERAGE(BC236:BE236)</f>
        <v>#DIV/0!</v>
      </c>
      <c r="BG236" s="2" t="s">
        <v>55</v>
      </c>
      <c r="BH236" s="2" t="s">
        <v>55</v>
      </c>
      <c r="BI236" s="2" t="s">
        <v>55</v>
      </c>
      <c r="BJ236" s="4" t="e">
        <f>AVERAGE(BG236:BI236)</f>
        <v>#DIV/0!</v>
      </c>
      <c r="BK236" s="2" t="s">
        <v>55</v>
      </c>
      <c r="BL236" s="2" t="s">
        <v>55</v>
      </c>
      <c r="BM236" s="2" t="s">
        <v>55</v>
      </c>
      <c r="BN236" s="4" t="e">
        <f>AVERAGE(BK236:BM236)</f>
        <v>#DIV/0!</v>
      </c>
      <c r="BO236" s="2" t="s">
        <v>55</v>
      </c>
      <c r="BP236" s="2" t="s">
        <v>55</v>
      </c>
      <c r="BQ236" s="2" t="s">
        <v>55</v>
      </c>
      <c r="BR236" s="4" t="e">
        <f>AVERAGE(BO236:BQ236)</f>
        <v>#DIV/0!</v>
      </c>
      <c r="BS236" s="2" t="s">
        <v>55</v>
      </c>
      <c r="BT236" s="2" t="s">
        <v>55</v>
      </c>
      <c r="BU236" s="2" t="s">
        <v>55</v>
      </c>
      <c r="BV236" s="4" t="e">
        <f>AVERAGE(BS236:BU236)</f>
        <v>#DIV/0!</v>
      </c>
      <c r="BW236" s="2" t="s">
        <v>55</v>
      </c>
      <c r="BX236" s="2" t="s">
        <v>55</v>
      </c>
      <c r="BY236" s="2" t="s">
        <v>55</v>
      </c>
      <c r="BZ236" s="4" t="e">
        <f>AVERAGE(BW236:BY236)</f>
        <v>#DIV/0!</v>
      </c>
      <c r="CA236" s="2" t="s">
        <v>55</v>
      </c>
      <c r="CB236" s="2" t="s">
        <v>55</v>
      </c>
      <c r="CC236" s="2" t="s">
        <v>55</v>
      </c>
      <c r="CD236" s="4" t="e">
        <f>AVERAGE(CA236:CC236)</f>
        <v>#DIV/0!</v>
      </c>
      <c r="CE236" s="2">
        <v>0.33400000000000002</v>
      </c>
      <c r="CF236" s="2">
        <v>18</v>
      </c>
      <c r="CG236" s="2">
        <v>2</v>
      </c>
    </row>
    <row r="237" spans="1:8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2"/>
      <c r="AM237" s="2"/>
      <c r="AN237" s="2"/>
      <c r="AO237" s="2"/>
      <c r="AP237" s="4"/>
      <c r="AQ237" s="2"/>
      <c r="AR237" s="2"/>
      <c r="AS237" s="2"/>
      <c r="AT237" s="4"/>
      <c r="AU237" s="2"/>
      <c r="AV237" s="2"/>
      <c r="AW237" s="2"/>
      <c r="AX237" s="4"/>
      <c r="AY237" s="2"/>
      <c r="AZ237" s="2"/>
      <c r="BA237" s="2"/>
      <c r="BB237" s="4"/>
      <c r="BC237" s="2"/>
      <c r="BD237" s="2"/>
      <c r="BE237" s="2"/>
      <c r="BF237" s="4"/>
      <c r="BG237" s="2"/>
      <c r="BH237" s="2"/>
      <c r="BI237" s="2"/>
      <c r="BJ237" s="4"/>
      <c r="BK237" s="2"/>
      <c r="BL237" s="2"/>
      <c r="BM237" s="2"/>
      <c r="BN237" s="4"/>
      <c r="BO237" s="2"/>
      <c r="BP237" s="2"/>
      <c r="BQ237" s="2"/>
      <c r="BR237" s="4"/>
      <c r="BS237" s="2"/>
      <c r="BT237" s="2"/>
      <c r="BU237" s="2"/>
      <c r="BV237" s="4"/>
      <c r="BW237" s="2"/>
      <c r="BX237" s="2"/>
      <c r="BY237" s="2"/>
      <c r="BZ237" s="4"/>
      <c r="CA237" s="2"/>
      <c r="CB237" s="2"/>
      <c r="CC237" s="2"/>
      <c r="CD237" s="4"/>
      <c r="CE237" s="2"/>
      <c r="CF237" s="2"/>
      <c r="CG237" s="2"/>
    </row>
    <row r="238" spans="1:8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2"/>
      <c r="AM238" s="2"/>
      <c r="AN238" s="2"/>
      <c r="AO238" s="2"/>
      <c r="AP238" s="4"/>
      <c r="AQ238" s="2"/>
      <c r="AR238" s="2"/>
      <c r="AS238" s="2"/>
      <c r="AT238" s="4"/>
      <c r="AU238" s="2"/>
      <c r="AV238" s="2"/>
      <c r="AW238" s="2"/>
      <c r="AX238" s="4"/>
      <c r="AY238" s="2"/>
      <c r="AZ238" s="2"/>
      <c r="BA238" s="2"/>
      <c r="BB238" s="4"/>
      <c r="BC238" s="2"/>
      <c r="BD238" s="2"/>
      <c r="BE238" s="2"/>
      <c r="BF238" s="4"/>
      <c r="BG238" s="2"/>
      <c r="BH238" s="2"/>
      <c r="BI238" s="2"/>
      <c r="BJ238" s="4"/>
      <c r="BK238" s="2"/>
      <c r="BL238" s="2"/>
      <c r="BM238" s="2"/>
      <c r="BN238" s="4"/>
      <c r="BO238" s="2"/>
      <c r="BP238" s="2"/>
      <c r="BQ238" s="2"/>
      <c r="BR238" s="4"/>
      <c r="BS238" s="2"/>
      <c r="BT238" s="2"/>
      <c r="BU238" s="2"/>
      <c r="BV238" s="4"/>
      <c r="BW238" s="2"/>
      <c r="BX238" s="2"/>
      <c r="BY238" s="2"/>
      <c r="BZ238" s="4"/>
      <c r="CA238" s="2"/>
      <c r="CB238" s="2"/>
      <c r="CC238" s="2"/>
      <c r="CD238" s="4"/>
      <c r="CE238" s="2"/>
      <c r="CF238" s="2"/>
      <c r="CG238" s="2"/>
    </row>
    <row r="239" spans="1:8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2"/>
      <c r="AM239" s="2"/>
      <c r="AN239" s="2"/>
      <c r="AO239" s="2"/>
      <c r="AP239" s="4"/>
      <c r="AQ239" s="2"/>
      <c r="AR239" s="2"/>
      <c r="AS239" s="2"/>
      <c r="AT239" s="4"/>
      <c r="AU239" s="2"/>
      <c r="AV239" s="2"/>
      <c r="AW239" s="2"/>
      <c r="AX239" s="4"/>
      <c r="AY239" s="2"/>
      <c r="AZ239" s="2"/>
      <c r="BA239" s="2"/>
      <c r="BB239" s="4"/>
      <c r="BC239" s="2"/>
      <c r="BD239" s="2"/>
      <c r="BE239" s="2"/>
      <c r="BF239" s="4"/>
      <c r="BG239" s="2"/>
      <c r="BH239" s="2"/>
      <c r="BI239" s="2"/>
      <c r="BJ239" s="4"/>
      <c r="BK239" s="2"/>
      <c r="BL239" s="2"/>
      <c r="BM239" s="2"/>
      <c r="BN239" s="4"/>
      <c r="BO239" s="2"/>
      <c r="BP239" s="2"/>
      <c r="BQ239" s="2"/>
      <c r="BR239" s="4"/>
      <c r="BS239" s="2"/>
      <c r="BT239" s="2"/>
      <c r="BU239" s="2"/>
      <c r="BV239" s="4"/>
      <c r="BW239" s="2"/>
      <c r="BX239" s="2"/>
      <c r="BY239" s="2"/>
      <c r="BZ239" s="4"/>
      <c r="CA239" s="2"/>
      <c r="CB239" s="2"/>
      <c r="CC239" s="2"/>
      <c r="CD239" s="4"/>
      <c r="CE239" s="2"/>
      <c r="CF239" s="2"/>
      <c r="CG239" s="2"/>
    </row>
    <row r="240" spans="1:8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2"/>
      <c r="AM240" s="2"/>
      <c r="AN240" s="2"/>
      <c r="AO240" s="2"/>
      <c r="AP240" s="4"/>
      <c r="AQ240" s="2"/>
      <c r="AR240" s="2"/>
      <c r="AS240" s="2"/>
      <c r="AT240" s="4"/>
      <c r="AU240" s="2"/>
      <c r="AV240" s="2"/>
      <c r="AW240" s="2"/>
      <c r="AX240" s="4"/>
      <c r="AY240" s="2"/>
      <c r="AZ240" s="2"/>
      <c r="BA240" s="2"/>
      <c r="BB240" s="4"/>
      <c r="BC240" s="2"/>
      <c r="BD240" s="2"/>
      <c r="BE240" s="2"/>
      <c r="BF240" s="4"/>
      <c r="BG240" s="2"/>
      <c r="BH240" s="2"/>
      <c r="BI240" s="2"/>
      <c r="BJ240" s="4"/>
      <c r="BK240" s="2"/>
      <c r="BL240" s="2"/>
      <c r="BM240" s="2"/>
      <c r="BN240" s="4"/>
      <c r="BO240" s="2"/>
      <c r="BP240" s="2"/>
      <c r="BQ240" s="2"/>
      <c r="BR240" s="4"/>
      <c r="BS240" s="2"/>
      <c r="BT240" s="2"/>
      <c r="BU240" s="2"/>
      <c r="BV240" s="4"/>
      <c r="BW240" s="2"/>
      <c r="BX240" s="2"/>
      <c r="BY240" s="2"/>
      <c r="BZ240" s="4"/>
      <c r="CA240" s="2"/>
      <c r="CB240" s="2"/>
      <c r="CC240" s="2"/>
      <c r="CD240" s="4"/>
      <c r="CE240" s="2"/>
      <c r="CF240" s="2"/>
      <c r="CG240" s="2"/>
    </row>
    <row r="241" spans="1:8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2"/>
      <c r="AM241" s="2"/>
      <c r="AN241" s="2"/>
      <c r="AO241" s="2"/>
      <c r="AP241" s="4"/>
      <c r="AQ241" s="2"/>
      <c r="AR241" s="2"/>
      <c r="AS241" s="2"/>
      <c r="AT241" s="4"/>
      <c r="AU241" s="2"/>
      <c r="AV241" s="2"/>
      <c r="AW241" s="2"/>
      <c r="AX241" s="4"/>
      <c r="AY241" s="2"/>
      <c r="AZ241" s="2"/>
      <c r="BA241" s="2"/>
      <c r="BB241" s="4"/>
      <c r="BC241" s="2"/>
      <c r="BD241" s="2"/>
      <c r="BE241" s="2"/>
      <c r="BF241" s="4"/>
      <c r="BG241" s="2"/>
      <c r="BH241" s="2"/>
      <c r="BI241" s="2"/>
      <c r="BJ241" s="4"/>
      <c r="BK241" s="2"/>
      <c r="BL241" s="2"/>
      <c r="BM241" s="2"/>
      <c r="BN241" s="4"/>
      <c r="BO241" s="2"/>
      <c r="BP241" s="2"/>
      <c r="BQ241" s="2"/>
      <c r="BR241" s="4"/>
      <c r="BS241" s="2"/>
      <c r="BT241" s="2"/>
      <c r="BU241" s="2"/>
      <c r="BV241" s="4"/>
      <c r="BW241" s="2"/>
      <c r="BX241" s="2"/>
      <c r="BY241" s="2"/>
      <c r="BZ241" s="4"/>
      <c r="CA241" s="2"/>
      <c r="CB241" s="2"/>
      <c r="CC241" s="2"/>
      <c r="CD241" s="4"/>
      <c r="CE241" s="2"/>
      <c r="CF241" s="2"/>
      <c r="CG241" s="2"/>
    </row>
    <row r="242" spans="1:8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2"/>
      <c r="AM242" s="2"/>
      <c r="AN242" s="2"/>
      <c r="AO242" s="2"/>
      <c r="AP242" s="4"/>
      <c r="AQ242" s="2"/>
      <c r="AR242" s="2"/>
      <c r="AS242" s="2"/>
      <c r="AT242" s="4"/>
      <c r="AU242" s="2"/>
      <c r="AV242" s="2"/>
      <c r="AW242" s="2"/>
      <c r="AX242" s="4"/>
      <c r="AY242" s="2"/>
      <c r="AZ242" s="2"/>
      <c r="BA242" s="2"/>
      <c r="BB242" s="4"/>
      <c r="BC242" s="2"/>
      <c r="BD242" s="2"/>
      <c r="BE242" s="2"/>
      <c r="BF242" s="4"/>
      <c r="BG242" s="2"/>
      <c r="BH242" s="2"/>
      <c r="BI242" s="2"/>
      <c r="BJ242" s="4"/>
      <c r="BK242" s="2"/>
      <c r="BL242" s="2"/>
      <c r="BM242" s="2"/>
      <c r="BN242" s="4"/>
      <c r="BO242" s="2"/>
      <c r="BP242" s="2"/>
      <c r="BQ242" s="2"/>
      <c r="BR242" s="4"/>
      <c r="BS242" s="2"/>
      <c r="BT242" s="2"/>
      <c r="BU242" s="2"/>
      <c r="BV242" s="4"/>
      <c r="BW242" s="2"/>
      <c r="BX242" s="2"/>
      <c r="BY242" s="2"/>
      <c r="BZ242" s="4"/>
      <c r="CA242" s="2"/>
      <c r="CB242" s="2"/>
      <c r="CC242" s="2"/>
      <c r="CD242" s="4"/>
      <c r="CE242" s="2"/>
      <c r="CF242" s="2"/>
      <c r="CG242" s="2"/>
    </row>
    <row r="243" spans="1:8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2"/>
      <c r="AM243" s="2"/>
      <c r="AN243" s="2"/>
      <c r="AO243" s="2"/>
      <c r="AP243" s="4"/>
      <c r="AQ243" s="2"/>
      <c r="AR243" s="2"/>
      <c r="AS243" s="2"/>
      <c r="AT243" s="4"/>
      <c r="AU243" s="2"/>
      <c r="AV243" s="2"/>
      <c r="AW243" s="2"/>
      <c r="AX243" s="4"/>
      <c r="AY243" s="2"/>
      <c r="AZ243" s="2"/>
      <c r="BA243" s="2"/>
      <c r="BB243" s="4"/>
      <c r="BC243" s="2"/>
      <c r="BD243" s="2"/>
      <c r="BE243" s="2"/>
      <c r="BF243" s="4"/>
      <c r="BG243" s="2"/>
      <c r="BH243" s="2"/>
      <c r="BI243" s="2"/>
      <c r="BJ243" s="4"/>
      <c r="BK243" s="2"/>
      <c r="BL243" s="2"/>
      <c r="BM243" s="2"/>
      <c r="BN243" s="4"/>
      <c r="BO243" s="2"/>
      <c r="BP243" s="2"/>
      <c r="BQ243" s="2"/>
      <c r="BR243" s="4"/>
      <c r="BS243" s="2"/>
      <c r="BT243" s="2"/>
      <c r="BU243" s="2"/>
      <c r="BV243" s="4"/>
      <c r="BW243" s="2"/>
      <c r="BX243" s="2"/>
      <c r="BY243" s="2"/>
      <c r="BZ243" s="4"/>
      <c r="CA243" s="2"/>
      <c r="CB243" s="2"/>
      <c r="CC243" s="2"/>
      <c r="CD243" s="4"/>
      <c r="CE243" s="2"/>
      <c r="CF243" s="2"/>
      <c r="CG243" s="2"/>
    </row>
    <row r="244" spans="1:8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2"/>
      <c r="AM244" s="2"/>
      <c r="AN244" s="2"/>
      <c r="AO244" s="2"/>
      <c r="AP244" s="4"/>
      <c r="AQ244" s="2"/>
      <c r="AR244" s="2"/>
      <c r="AS244" s="2"/>
      <c r="AT244" s="4"/>
      <c r="AU244" s="2"/>
      <c r="AV244" s="2"/>
      <c r="AW244" s="2"/>
      <c r="AX244" s="4"/>
      <c r="AY244" s="2"/>
      <c r="AZ244" s="2"/>
      <c r="BA244" s="2"/>
      <c r="BB244" s="4"/>
      <c r="BC244" s="2"/>
      <c r="BD244" s="2"/>
      <c r="BE244" s="2"/>
      <c r="BF244" s="4"/>
      <c r="BG244" s="2"/>
      <c r="BH244" s="2"/>
      <c r="BI244" s="2"/>
      <c r="BJ244" s="4"/>
      <c r="BK244" s="2"/>
      <c r="BL244" s="2"/>
      <c r="BM244" s="2"/>
      <c r="BN244" s="4"/>
      <c r="BO244" s="2"/>
      <c r="BP244" s="2"/>
      <c r="BQ244" s="2"/>
      <c r="BR244" s="4"/>
      <c r="BS244" s="2"/>
      <c r="BT244" s="2"/>
      <c r="BU244" s="2"/>
      <c r="BV244" s="4"/>
      <c r="BW244" s="2"/>
      <c r="BX244" s="2"/>
      <c r="BY244" s="2"/>
      <c r="BZ244" s="4"/>
      <c r="CA244" s="2"/>
      <c r="CB244" s="2"/>
      <c r="CC244" s="2"/>
      <c r="CD244" s="4"/>
      <c r="CE244" s="2"/>
      <c r="CF244" s="2"/>
      <c r="CG244" s="2"/>
    </row>
    <row r="245" spans="1:8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2"/>
      <c r="AM245" s="2"/>
      <c r="AN245" s="2"/>
      <c r="AO245" s="2"/>
      <c r="AP245" s="4"/>
      <c r="AQ245" s="2"/>
      <c r="AR245" s="2"/>
      <c r="AS245" s="2"/>
      <c r="AT245" s="4"/>
      <c r="AU245" s="2"/>
      <c r="AV245" s="2"/>
      <c r="AW245" s="2"/>
      <c r="AX245" s="4"/>
      <c r="AY245" s="2"/>
      <c r="AZ245" s="2"/>
      <c r="BA245" s="2"/>
      <c r="BB245" s="4"/>
      <c r="BC245" s="2"/>
      <c r="BD245" s="2"/>
      <c r="BE245" s="2"/>
      <c r="BF245" s="4"/>
      <c r="BG245" s="2"/>
      <c r="BH245" s="2"/>
      <c r="BI245" s="2"/>
      <c r="BJ245" s="4"/>
      <c r="BK245" s="2"/>
      <c r="BL245" s="2"/>
      <c r="BM245" s="2"/>
      <c r="BN245" s="4"/>
      <c r="BO245" s="2"/>
      <c r="BP245" s="2"/>
      <c r="BQ245" s="2"/>
      <c r="BR245" s="4"/>
      <c r="BS245" s="2"/>
      <c r="BT245" s="2"/>
      <c r="BU245" s="2"/>
      <c r="BV245" s="4"/>
      <c r="BW245" s="2"/>
      <c r="BX245" s="2"/>
      <c r="BY245" s="2"/>
      <c r="BZ245" s="4"/>
      <c r="CA245" s="2"/>
      <c r="CB245" s="2"/>
      <c r="CC245" s="2"/>
      <c r="CD245" s="4"/>
      <c r="CE245" s="2"/>
      <c r="CF245" s="2"/>
      <c r="CG245" s="2"/>
    </row>
    <row r="246" spans="1:8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2"/>
      <c r="AM246" s="2"/>
      <c r="AN246" s="2"/>
      <c r="AO246" s="2"/>
      <c r="AP246" s="4"/>
      <c r="AQ246" s="2"/>
      <c r="AR246" s="2"/>
      <c r="AS246" s="2"/>
      <c r="AT246" s="4"/>
      <c r="AU246" s="2"/>
      <c r="AV246" s="2"/>
      <c r="AW246" s="2"/>
      <c r="AX246" s="4"/>
      <c r="AY246" s="2"/>
      <c r="AZ246" s="2"/>
      <c r="BA246" s="2"/>
      <c r="BB246" s="4"/>
      <c r="BC246" s="2"/>
      <c r="BD246" s="2"/>
      <c r="BE246" s="2"/>
      <c r="BF246" s="4"/>
      <c r="BG246" s="2"/>
      <c r="BH246" s="2"/>
      <c r="BI246" s="2"/>
      <c r="BJ246" s="4"/>
      <c r="BK246" s="2"/>
      <c r="BL246" s="2"/>
      <c r="BM246" s="2"/>
      <c r="BN246" s="4"/>
      <c r="BO246" s="2"/>
      <c r="BP246" s="2"/>
      <c r="BQ246" s="2"/>
      <c r="BR246" s="4"/>
      <c r="BS246" s="2"/>
      <c r="BT246" s="2"/>
      <c r="BU246" s="2"/>
      <c r="BV246" s="4"/>
      <c r="BW246" s="2"/>
      <c r="BX246" s="2"/>
      <c r="BY246" s="2"/>
      <c r="BZ246" s="4"/>
      <c r="CA246" s="2"/>
      <c r="CB246" s="2"/>
      <c r="CC246" s="2"/>
      <c r="CD246" s="4"/>
      <c r="CE246" s="2"/>
      <c r="CF246" s="2"/>
      <c r="CG246" s="2"/>
    </row>
    <row r="247" spans="1:8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2"/>
      <c r="AM247" s="2"/>
      <c r="AN247" s="2"/>
      <c r="AO247" s="2"/>
      <c r="AP247" s="4"/>
      <c r="AQ247" s="2"/>
      <c r="AR247" s="2"/>
      <c r="AS247" s="2"/>
      <c r="AT247" s="4"/>
      <c r="AU247" s="2"/>
      <c r="AV247" s="2"/>
      <c r="AW247" s="2"/>
      <c r="AX247" s="4"/>
      <c r="AY247" s="2"/>
      <c r="AZ247" s="2"/>
      <c r="BA247" s="2"/>
      <c r="BB247" s="4"/>
      <c r="BC247" s="2"/>
      <c r="BD247" s="2"/>
      <c r="BE247" s="2"/>
      <c r="BF247" s="4"/>
      <c r="BG247" s="2"/>
      <c r="BH247" s="2"/>
      <c r="BI247" s="2"/>
      <c r="BJ247" s="4"/>
      <c r="BK247" s="2"/>
      <c r="BL247" s="2"/>
      <c r="BM247" s="2"/>
      <c r="BN247" s="4"/>
      <c r="BO247" s="2"/>
      <c r="BP247" s="2"/>
      <c r="BQ247" s="2"/>
      <c r="BR247" s="4"/>
      <c r="BS247" s="2"/>
      <c r="BT247" s="2"/>
      <c r="BU247" s="2"/>
      <c r="BV247" s="4"/>
      <c r="BW247" s="2"/>
      <c r="BX247" s="2"/>
      <c r="BY247" s="2"/>
      <c r="BZ247" s="4"/>
      <c r="CA247" s="2"/>
      <c r="CB247" s="2"/>
      <c r="CC247" s="2"/>
      <c r="CD247" s="4"/>
      <c r="CE247" s="2"/>
      <c r="CF247" s="2"/>
      <c r="CG247" s="2"/>
    </row>
    <row r="248" spans="1:8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2"/>
      <c r="AM248" s="2"/>
      <c r="AN248" s="2"/>
      <c r="AO248" s="2"/>
      <c r="AP248" s="4"/>
      <c r="AQ248" s="2"/>
      <c r="AR248" s="2"/>
      <c r="AS248" s="2"/>
      <c r="AT248" s="4"/>
      <c r="AU248" s="2"/>
      <c r="AV248" s="2"/>
      <c r="AW248" s="2"/>
      <c r="AX248" s="4"/>
      <c r="AY248" s="2"/>
      <c r="AZ248" s="2"/>
      <c r="BA248" s="2"/>
      <c r="BB248" s="4"/>
      <c r="BC248" s="2"/>
      <c r="BD248" s="2"/>
      <c r="BE248" s="2"/>
      <c r="BF248" s="4"/>
      <c r="BG248" s="2"/>
      <c r="BH248" s="2"/>
      <c r="BI248" s="2"/>
      <c r="BJ248" s="4"/>
      <c r="BK248" s="2"/>
      <c r="BL248" s="2"/>
      <c r="BM248" s="2"/>
      <c r="BN248" s="4"/>
      <c r="BO248" s="2"/>
      <c r="BP248" s="2"/>
      <c r="BQ248" s="2"/>
      <c r="BR248" s="4"/>
      <c r="BS248" s="2"/>
      <c r="BT248" s="2"/>
      <c r="BU248" s="2"/>
      <c r="BV248" s="4"/>
      <c r="BW248" s="2"/>
      <c r="BX248" s="2"/>
      <c r="BY248" s="2"/>
      <c r="BZ248" s="4"/>
      <c r="CA248" s="2"/>
      <c r="CB248" s="2"/>
      <c r="CC248" s="2"/>
      <c r="CD248" s="4"/>
      <c r="CE248" s="2"/>
      <c r="CF248" s="2"/>
      <c r="CG248" s="2"/>
    </row>
    <row r="249" spans="1:8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2"/>
      <c r="AM249" s="2"/>
      <c r="AN249" s="2"/>
      <c r="AO249" s="2"/>
      <c r="AP249" s="4"/>
      <c r="AQ249" s="2"/>
      <c r="AR249" s="2"/>
      <c r="AS249" s="2"/>
      <c r="AT249" s="4"/>
      <c r="AU249" s="2"/>
      <c r="AV249" s="2"/>
      <c r="AW249" s="2"/>
      <c r="AX249" s="4"/>
      <c r="AY249" s="2"/>
      <c r="AZ249" s="2"/>
      <c r="BA249" s="2"/>
      <c r="BB249" s="4"/>
      <c r="BC249" s="2"/>
      <c r="BD249" s="2"/>
      <c r="BE249" s="2"/>
      <c r="BF249" s="4"/>
      <c r="BG249" s="2"/>
      <c r="BH249" s="2"/>
      <c r="BI249" s="2"/>
      <c r="BJ249" s="4"/>
      <c r="BK249" s="2"/>
      <c r="BL249" s="2"/>
      <c r="BM249" s="2"/>
      <c r="BN249" s="4"/>
      <c r="BO249" s="2"/>
      <c r="BP249" s="2"/>
      <c r="BQ249" s="2"/>
      <c r="BR249" s="4"/>
      <c r="BS249" s="2"/>
      <c r="BT249" s="2"/>
      <c r="BU249" s="2"/>
      <c r="BV249" s="4"/>
      <c r="BW249" s="2"/>
      <c r="BX249" s="2"/>
      <c r="BY249" s="2"/>
      <c r="BZ249" s="4"/>
      <c r="CA249" s="2"/>
      <c r="CB249" s="2"/>
      <c r="CC249" s="2"/>
      <c r="CD249" s="4"/>
      <c r="CE249" s="2"/>
      <c r="CF249" s="2"/>
      <c r="CG249" s="2"/>
    </row>
    <row r="250" spans="1:8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2"/>
      <c r="AM250" s="2"/>
      <c r="AN250" s="2"/>
      <c r="AO250" s="2"/>
      <c r="AP250" s="4"/>
      <c r="AQ250" s="2"/>
      <c r="AR250" s="2"/>
      <c r="AS250" s="2"/>
      <c r="AT250" s="4"/>
      <c r="AU250" s="2"/>
      <c r="AV250" s="2"/>
      <c r="AW250" s="2"/>
      <c r="AX250" s="4"/>
      <c r="AY250" s="2"/>
      <c r="AZ250" s="2"/>
      <c r="BA250" s="2"/>
      <c r="BB250" s="4"/>
      <c r="BC250" s="2"/>
      <c r="BD250" s="2"/>
      <c r="BE250" s="2"/>
      <c r="BF250" s="4"/>
      <c r="BG250" s="2"/>
      <c r="BH250" s="2"/>
      <c r="BI250" s="2"/>
      <c r="BJ250" s="4"/>
      <c r="BK250" s="2"/>
      <c r="BL250" s="2"/>
      <c r="BM250" s="2"/>
      <c r="BN250" s="4"/>
      <c r="BO250" s="2"/>
      <c r="BP250" s="2"/>
      <c r="BQ250" s="2"/>
      <c r="BR250" s="4"/>
      <c r="BS250" s="2"/>
      <c r="BT250" s="2"/>
      <c r="BU250" s="2"/>
      <c r="BV250" s="4"/>
      <c r="BW250" s="2"/>
      <c r="BX250" s="2"/>
      <c r="BY250" s="2"/>
      <c r="BZ250" s="4"/>
      <c r="CA250" s="2"/>
      <c r="CB250" s="2"/>
      <c r="CC250" s="2"/>
      <c r="CD250" s="4"/>
      <c r="CE250" s="2"/>
      <c r="CF250" s="2"/>
      <c r="CG250" s="2"/>
    </row>
    <row r="251" spans="1:8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2"/>
      <c r="AM251" s="2"/>
      <c r="AN251" s="2"/>
      <c r="AO251" s="2"/>
      <c r="AP251" s="4"/>
      <c r="AQ251" s="2"/>
      <c r="AR251" s="2"/>
      <c r="AS251" s="2"/>
      <c r="AT251" s="4"/>
      <c r="AU251" s="2"/>
      <c r="AV251" s="2"/>
      <c r="AW251" s="2"/>
      <c r="AX251" s="4"/>
      <c r="AY251" s="2"/>
      <c r="AZ251" s="2"/>
      <c r="BA251" s="2"/>
      <c r="BB251" s="4"/>
      <c r="BC251" s="2"/>
      <c r="BD251" s="2"/>
      <c r="BE251" s="2"/>
      <c r="BF251" s="4"/>
      <c r="BG251" s="2"/>
      <c r="BH251" s="2"/>
      <c r="BI251" s="2"/>
      <c r="BJ251" s="4"/>
      <c r="BK251" s="2"/>
      <c r="BL251" s="2"/>
      <c r="BM251" s="2"/>
      <c r="BN251" s="4"/>
      <c r="BO251" s="2"/>
      <c r="BP251" s="2"/>
      <c r="BQ251" s="2"/>
      <c r="BR251" s="4"/>
      <c r="BS251" s="2"/>
      <c r="BT251" s="2"/>
      <c r="BU251" s="2"/>
      <c r="BV251" s="4"/>
      <c r="BW251" s="2"/>
      <c r="BX251" s="2"/>
      <c r="BY251" s="2"/>
      <c r="BZ251" s="4"/>
      <c r="CA251" s="2"/>
      <c r="CB251" s="2"/>
      <c r="CC251" s="2"/>
      <c r="CD251" s="4"/>
      <c r="CE251" s="2"/>
      <c r="CF251" s="2"/>
      <c r="CG251" s="2"/>
    </row>
    <row r="252" spans="1:8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2"/>
      <c r="AM252" s="2"/>
      <c r="AN252" s="2"/>
      <c r="AO252" s="2"/>
      <c r="AP252" s="4"/>
      <c r="AQ252" s="2"/>
      <c r="AR252" s="2"/>
      <c r="AS252" s="2"/>
      <c r="AT252" s="4"/>
      <c r="AU252" s="2"/>
      <c r="AV252" s="2"/>
      <c r="AW252" s="2"/>
      <c r="AX252" s="4"/>
      <c r="AY252" s="2"/>
      <c r="AZ252" s="2"/>
      <c r="BA252" s="2"/>
      <c r="BB252" s="4"/>
      <c r="BC252" s="2"/>
      <c r="BD252" s="2"/>
      <c r="BE252" s="2"/>
      <c r="BF252" s="4"/>
      <c r="BG252" s="2"/>
      <c r="BH252" s="2"/>
      <c r="BI252" s="2"/>
      <c r="BJ252" s="4"/>
      <c r="BK252" s="2"/>
      <c r="BL252" s="2"/>
      <c r="BM252" s="2"/>
      <c r="BN252" s="4"/>
      <c r="BO252" s="2"/>
      <c r="BP252" s="2"/>
      <c r="BQ252" s="2"/>
      <c r="BR252" s="4"/>
      <c r="BS252" s="2"/>
      <c r="BT252" s="2"/>
      <c r="BU252" s="2"/>
      <c r="BV252" s="4"/>
      <c r="BW252" s="2"/>
      <c r="BX252" s="2"/>
      <c r="BY252" s="2"/>
      <c r="BZ252" s="4"/>
      <c r="CA252" s="2"/>
      <c r="CB252" s="2"/>
      <c r="CC252" s="2"/>
      <c r="CD252" s="4"/>
      <c r="CE252" s="2"/>
      <c r="CF252" s="2"/>
      <c r="CG252" s="2"/>
    </row>
    <row r="253" spans="1:8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2"/>
      <c r="AM253" s="2"/>
      <c r="AN253" s="2"/>
      <c r="AO253" s="2"/>
      <c r="AP253" s="4"/>
      <c r="AQ253" s="2"/>
      <c r="AR253" s="2"/>
      <c r="AS253" s="2"/>
      <c r="AT253" s="4"/>
      <c r="AU253" s="2"/>
      <c r="AV253" s="2"/>
      <c r="AW253" s="2"/>
      <c r="AX253" s="4"/>
      <c r="AY253" s="2"/>
      <c r="AZ253" s="2"/>
      <c r="BA253" s="2"/>
      <c r="BB253" s="4"/>
      <c r="BC253" s="2"/>
      <c r="BD253" s="2"/>
      <c r="BE253" s="2"/>
      <c r="BF253" s="4"/>
      <c r="BG253" s="2"/>
      <c r="BH253" s="2"/>
      <c r="BI253" s="2"/>
      <c r="BJ253" s="4"/>
      <c r="BK253" s="2"/>
      <c r="BL253" s="2"/>
      <c r="BM253" s="2"/>
      <c r="BN253" s="4"/>
      <c r="BO253" s="2"/>
      <c r="BP253" s="2"/>
      <c r="BQ253" s="2"/>
      <c r="BR253" s="4"/>
      <c r="BS253" s="2"/>
      <c r="BT253" s="2"/>
      <c r="BU253" s="2"/>
      <c r="BV253" s="4"/>
      <c r="BW253" s="2"/>
      <c r="BX253" s="2"/>
      <c r="BY253" s="2"/>
      <c r="BZ253" s="4"/>
      <c r="CA253" s="2"/>
      <c r="CB253" s="2"/>
      <c r="CC253" s="2"/>
      <c r="CD253" s="4"/>
      <c r="CE253" s="2"/>
      <c r="CF253" s="2"/>
      <c r="CG253" s="2"/>
    </row>
    <row r="254" spans="1:8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2"/>
      <c r="AM254" s="2"/>
      <c r="AN254" s="2"/>
      <c r="AO254" s="2"/>
      <c r="AP254" s="4"/>
      <c r="AQ254" s="2"/>
      <c r="AR254" s="2"/>
      <c r="AS254" s="2"/>
      <c r="AT254" s="4"/>
      <c r="AU254" s="2"/>
      <c r="AV254" s="2"/>
      <c r="AW254" s="2"/>
      <c r="AX254" s="4"/>
      <c r="AY254" s="2"/>
      <c r="AZ254" s="2"/>
      <c r="BA254" s="2"/>
      <c r="BB254" s="4"/>
      <c r="BC254" s="2"/>
      <c r="BD254" s="2"/>
      <c r="BE254" s="2"/>
      <c r="BF254" s="4"/>
      <c r="BG254" s="2"/>
      <c r="BH254" s="2"/>
      <c r="BI254" s="2"/>
      <c r="BJ254" s="4"/>
      <c r="BK254" s="2"/>
      <c r="BL254" s="2"/>
      <c r="BM254" s="2"/>
      <c r="BN254" s="4"/>
      <c r="BO254" s="2"/>
      <c r="BP254" s="2"/>
      <c r="BQ254" s="2"/>
      <c r="BR254" s="4"/>
      <c r="BS254" s="2"/>
      <c r="BT254" s="2"/>
      <c r="BU254" s="2"/>
      <c r="BV254" s="4"/>
      <c r="BW254" s="2"/>
      <c r="BX254" s="2"/>
      <c r="BY254" s="2"/>
      <c r="BZ254" s="4"/>
      <c r="CA254" s="2"/>
      <c r="CB254" s="2"/>
      <c r="CC254" s="2"/>
      <c r="CD254" s="4"/>
      <c r="CE254" s="2"/>
      <c r="CF254" s="2"/>
      <c r="CG254" s="2"/>
    </row>
    <row r="255" spans="1:8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2"/>
      <c r="AM255" s="2"/>
      <c r="AN255" s="2"/>
      <c r="AO255" s="2"/>
      <c r="AP255" s="4"/>
      <c r="AQ255" s="2"/>
      <c r="AR255" s="2"/>
      <c r="AS255" s="2"/>
      <c r="AT255" s="4"/>
      <c r="AU255" s="2"/>
      <c r="AV255" s="2"/>
      <c r="AW255" s="2"/>
      <c r="AX255" s="4"/>
      <c r="AY255" s="2"/>
      <c r="AZ255" s="2"/>
      <c r="BA255" s="2"/>
      <c r="BB255" s="4"/>
      <c r="BC255" s="2"/>
      <c r="BD255" s="2"/>
      <c r="BE255" s="2"/>
      <c r="BF255" s="4"/>
      <c r="BG255" s="2"/>
      <c r="BH255" s="2"/>
      <c r="BI255" s="2"/>
      <c r="BJ255" s="4"/>
      <c r="BK255" s="2"/>
      <c r="BL255" s="2"/>
      <c r="BM255" s="2"/>
      <c r="BN255" s="4"/>
      <c r="BO255" s="2"/>
      <c r="BP255" s="2"/>
      <c r="BQ255" s="2"/>
      <c r="BR255" s="4"/>
      <c r="BS255" s="2"/>
      <c r="BT255" s="2"/>
      <c r="BU255" s="2"/>
      <c r="BV255" s="4"/>
      <c r="BW255" s="2"/>
      <c r="BX255" s="2"/>
      <c r="BY255" s="2"/>
      <c r="BZ255" s="4"/>
      <c r="CA255" s="2"/>
      <c r="CB255" s="2"/>
      <c r="CC255" s="2"/>
      <c r="CD255" s="4"/>
      <c r="CE255" s="2"/>
      <c r="CF255" s="2"/>
      <c r="CG255" s="2"/>
    </row>
    <row r="256" spans="1:8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2"/>
      <c r="AM256" s="2"/>
      <c r="AN256" s="2"/>
      <c r="AO256" s="2"/>
      <c r="AP256" s="4"/>
      <c r="AQ256" s="2"/>
      <c r="AR256" s="2"/>
      <c r="AS256" s="2"/>
      <c r="AT256" s="4"/>
      <c r="AU256" s="2"/>
      <c r="AV256" s="2"/>
      <c r="AW256" s="2"/>
      <c r="AX256" s="4"/>
      <c r="AY256" s="2"/>
      <c r="AZ256" s="2"/>
      <c r="BA256" s="2"/>
      <c r="BB256" s="4"/>
      <c r="BC256" s="2"/>
      <c r="BD256" s="2"/>
      <c r="BE256" s="2"/>
      <c r="BF256" s="4"/>
      <c r="BG256" s="2"/>
      <c r="BH256" s="2"/>
      <c r="BI256" s="2"/>
      <c r="BJ256" s="4"/>
      <c r="BK256" s="2"/>
      <c r="BL256" s="2"/>
      <c r="BM256" s="2"/>
      <c r="BN256" s="4"/>
      <c r="BO256" s="2"/>
      <c r="BP256" s="2"/>
      <c r="BQ256" s="2"/>
      <c r="BR256" s="4"/>
      <c r="BS256" s="2"/>
      <c r="BT256" s="2"/>
      <c r="BU256" s="2"/>
      <c r="BV256" s="4"/>
      <c r="BW256" s="2"/>
      <c r="BX256" s="2"/>
      <c r="BY256" s="2"/>
      <c r="BZ256" s="4"/>
      <c r="CA256" s="2"/>
      <c r="CB256" s="2"/>
      <c r="CC256" s="2"/>
      <c r="CD256" s="4"/>
      <c r="CE256" s="2"/>
      <c r="CF256" s="2"/>
      <c r="CG256" s="2"/>
    </row>
    <row r="257" spans="1:8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2"/>
      <c r="AM257" s="2"/>
      <c r="AN257" s="2"/>
      <c r="AO257" s="2"/>
      <c r="AP257" s="4"/>
      <c r="AQ257" s="2"/>
      <c r="AR257" s="2"/>
      <c r="AS257" s="2"/>
      <c r="AT257" s="4"/>
      <c r="AU257" s="2"/>
      <c r="AV257" s="2"/>
      <c r="AW257" s="2"/>
      <c r="AX257" s="4"/>
      <c r="AY257" s="2"/>
      <c r="AZ257" s="2"/>
      <c r="BA257" s="2"/>
      <c r="BB257" s="4"/>
      <c r="BC257" s="2"/>
      <c r="BD257" s="2"/>
      <c r="BE257" s="2"/>
      <c r="BF257" s="4"/>
      <c r="BG257" s="2"/>
      <c r="BH257" s="2"/>
      <c r="BI257" s="2"/>
      <c r="BJ257" s="4"/>
      <c r="BK257" s="2"/>
      <c r="BL257" s="2"/>
      <c r="BM257" s="2"/>
      <c r="BN257" s="4"/>
      <c r="BO257" s="2"/>
      <c r="BP257" s="2"/>
      <c r="BQ257" s="2"/>
      <c r="BR257" s="4"/>
      <c r="BS257" s="2"/>
      <c r="BT257" s="2"/>
      <c r="BU257" s="2"/>
      <c r="BV257" s="4"/>
      <c r="BW257" s="2"/>
      <c r="BX257" s="2"/>
      <c r="BY257" s="2"/>
      <c r="BZ257" s="4"/>
      <c r="CA257" s="2"/>
      <c r="CB257" s="2"/>
      <c r="CC257" s="2"/>
      <c r="CD257" s="4"/>
      <c r="CE257" s="2"/>
      <c r="CF257" s="2"/>
      <c r="CG257" s="2"/>
    </row>
    <row r="258" spans="1:8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2"/>
      <c r="AM258" s="2"/>
      <c r="AN258" s="2"/>
      <c r="AO258" s="2"/>
      <c r="AP258" s="4"/>
      <c r="AQ258" s="2"/>
      <c r="AR258" s="2"/>
      <c r="AS258" s="2"/>
      <c r="AT258" s="4"/>
      <c r="AU258" s="2"/>
      <c r="AV258" s="2"/>
      <c r="AW258" s="2"/>
      <c r="AX258" s="4"/>
      <c r="AY258" s="2"/>
      <c r="AZ258" s="2"/>
      <c r="BA258" s="2"/>
      <c r="BB258" s="4"/>
      <c r="BC258" s="2"/>
      <c r="BD258" s="2"/>
      <c r="BE258" s="2"/>
      <c r="BF258" s="4"/>
      <c r="BG258" s="2"/>
      <c r="BH258" s="2"/>
      <c r="BI258" s="2"/>
      <c r="BJ258" s="4"/>
      <c r="BK258" s="2"/>
      <c r="BL258" s="2"/>
      <c r="BM258" s="2"/>
      <c r="BN258" s="4"/>
      <c r="BO258" s="2"/>
      <c r="BP258" s="2"/>
      <c r="BQ258" s="2"/>
      <c r="BR258" s="4"/>
      <c r="BS258" s="2"/>
      <c r="BT258" s="2"/>
      <c r="BU258" s="2"/>
      <c r="BV258" s="4"/>
      <c r="BW258" s="2"/>
      <c r="BX258" s="2"/>
      <c r="BY258" s="2"/>
      <c r="BZ258" s="4"/>
      <c r="CA258" s="2"/>
      <c r="CB258" s="2"/>
      <c r="CC258" s="2"/>
      <c r="CD258" s="4"/>
      <c r="CE258" s="2"/>
      <c r="CF258" s="2"/>
      <c r="CG258" s="2"/>
    </row>
    <row r="259" spans="1:8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2"/>
      <c r="AM259" s="2"/>
      <c r="AN259" s="2"/>
      <c r="AO259" s="2"/>
      <c r="AP259" s="4"/>
      <c r="AQ259" s="2"/>
      <c r="AR259" s="2"/>
      <c r="AS259" s="2"/>
      <c r="AT259" s="4"/>
      <c r="AU259" s="2"/>
      <c r="AV259" s="2"/>
      <c r="AW259" s="2"/>
      <c r="AX259" s="4"/>
      <c r="AY259" s="2"/>
      <c r="AZ259" s="2"/>
      <c r="BA259" s="2"/>
      <c r="BB259" s="4"/>
      <c r="BC259" s="2"/>
      <c r="BD259" s="2"/>
      <c r="BE259" s="2"/>
      <c r="BF259" s="4"/>
      <c r="BG259" s="2"/>
      <c r="BH259" s="2"/>
      <c r="BI259" s="2"/>
      <c r="BJ259" s="4"/>
      <c r="BK259" s="2"/>
      <c r="BL259" s="2"/>
      <c r="BM259" s="2"/>
      <c r="BN259" s="4"/>
      <c r="BO259" s="2"/>
      <c r="BP259" s="2"/>
      <c r="BQ259" s="2"/>
      <c r="BR259" s="4"/>
      <c r="BS259" s="2"/>
      <c r="BT259" s="2"/>
      <c r="BU259" s="2"/>
      <c r="BV259" s="4"/>
      <c r="BW259" s="2"/>
      <c r="BX259" s="2"/>
      <c r="BY259" s="2"/>
      <c r="BZ259" s="4"/>
      <c r="CA259" s="2"/>
      <c r="CB259" s="2"/>
      <c r="CC259" s="2"/>
      <c r="CD259" s="4"/>
      <c r="CE259" s="2"/>
      <c r="CF259" s="2"/>
      <c r="CG259" s="2"/>
    </row>
    <row r="260" spans="1:8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2"/>
      <c r="AM260" s="2"/>
      <c r="AN260" s="2"/>
      <c r="AO260" s="2"/>
      <c r="AP260" s="4"/>
      <c r="AQ260" s="2"/>
      <c r="AR260" s="2"/>
      <c r="AS260" s="2"/>
      <c r="AT260" s="4"/>
      <c r="AU260" s="2"/>
      <c r="AV260" s="2"/>
      <c r="AW260" s="2"/>
      <c r="AX260" s="4"/>
      <c r="AY260" s="2"/>
      <c r="AZ260" s="2"/>
      <c r="BA260" s="2"/>
      <c r="BB260" s="4"/>
      <c r="BC260" s="2"/>
      <c r="BD260" s="2"/>
      <c r="BE260" s="2"/>
      <c r="BF260" s="4"/>
      <c r="BG260" s="2"/>
      <c r="BH260" s="2"/>
      <c r="BI260" s="2"/>
      <c r="BJ260" s="4"/>
      <c r="BK260" s="2"/>
      <c r="BL260" s="2"/>
      <c r="BM260" s="2"/>
      <c r="BN260" s="4"/>
      <c r="BO260" s="2"/>
      <c r="BP260" s="2"/>
      <c r="BQ260" s="2"/>
      <c r="BR260" s="4"/>
      <c r="BS260" s="2"/>
      <c r="BT260" s="2"/>
      <c r="BU260" s="2"/>
      <c r="BV260" s="4"/>
      <c r="BW260" s="2"/>
      <c r="BX260" s="2"/>
      <c r="BY260" s="2"/>
      <c r="BZ260" s="4"/>
      <c r="CA260" s="2"/>
      <c r="CB260" s="2"/>
      <c r="CC260" s="2"/>
      <c r="CD260" s="4"/>
      <c r="CE260" s="2"/>
      <c r="CF260" s="2"/>
      <c r="CG260" s="2"/>
    </row>
    <row r="261" spans="1:8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2"/>
      <c r="AM261" s="2"/>
      <c r="AN261" s="2"/>
      <c r="AO261" s="2"/>
      <c r="AP261" s="4"/>
      <c r="AQ261" s="2"/>
      <c r="AR261" s="2"/>
      <c r="AS261" s="2"/>
      <c r="AT261" s="4"/>
      <c r="AU261" s="2"/>
      <c r="AV261" s="2"/>
      <c r="AW261" s="2"/>
      <c r="AX261" s="4"/>
      <c r="AY261" s="2"/>
      <c r="AZ261" s="2"/>
      <c r="BA261" s="2"/>
      <c r="BB261" s="4"/>
      <c r="BC261" s="2"/>
      <c r="BD261" s="2"/>
      <c r="BE261" s="2"/>
      <c r="BF261" s="4"/>
      <c r="BG261" s="2"/>
      <c r="BH261" s="2"/>
      <c r="BI261" s="2"/>
      <c r="BJ261" s="4"/>
      <c r="BK261" s="2"/>
      <c r="BL261" s="2"/>
      <c r="BM261" s="2"/>
      <c r="BN261" s="4"/>
      <c r="BO261" s="2"/>
      <c r="BP261" s="2"/>
      <c r="BQ261" s="2"/>
      <c r="BR261" s="4"/>
      <c r="BS261" s="2"/>
      <c r="BT261" s="2"/>
      <c r="BU261" s="2"/>
      <c r="BV261" s="4"/>
      <c r="BW261" s="2"/>
      <c r="BX261" s="2"/>
      <c r="BY261" s="2"/>
      <c r="BZ261" s="4"/>
      <c r="CA261" s="2"/>
      <c r="CB261" s="2"/>
      <c r="CC261" s="2"/>
      <c r="CD261" s="4"/>
      <c r="CE261" s="2"/>
      <c r="CF261" s="2"/>
      <c r="CG261" s="2"/>
    </row>
    <row r="262" spans="1:8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2"/>
      <c r="AM262" s="2"/>
      <c r="AN262" s="2"/>
      <c r="AO262" s="2"/>
      <c r="AP262" s="4"/>
      <c r="AQ262" s="2"/>
      <c r="AR262" s="2"/>
      <c r="AS262" s="2"/>
      <c r="AT262" s="4"/>
      <c r="AU262" s="2"/>
      <c r="AV262" s="2"/>
      <c r="AW262" s="2"/>
      <c r="AX262" s="4"/>
      <c r="AY262" s="2"/>
      <c r="AZ262" s="2"/>
      <c r="BA262" s="2"/>
      <c r="BB262" s="4"/>
      <c r="BC262" s="2"/>
      <c r="BD262" s="2"/>
      <c r="BE262" s="2"/>
      <c r="BF262" s="4"/>
      <c r="BG262" s="2"/>
      <c r="BH262" s="2"/>
      <c r="BI262" s="2"/>
      <c r="BJ262" s="4"/>
      <c r="BK262" s="2"/>
      <c r="BL262" s="2"/>
      <c r="BM262" s="2"/>
      <c r="BN262" s="4"/>
      <c r="BO262" s="2"/>
      <c r="BP262" s="2"/>
      <c r="BQ262" s="2"/>
      <c r="BR262" s="4"/>
      <c r="BS262" s="2"/>
      <c r="BT262" s="2"/>
      <c r="BU262" s="2"/>
      <c r="BV262" s="4"/>
      <c r="BW262" s="2"/>
      <c r="BX262" s="2"/>
      <c r="BY262" s="2"/>
      <c r="BZ262" s="4"/>
      <c r="CA262" s="2"/>
      <c r="CB262" s="2"/>
      <c r="CC262" s="2"/>
      <c r="CD262" s="4"/>
      <c r="CE262" s="2"/>
      <c r="CF262" s="2"/>
      <c r="CG262" s="2"/>
    </row>
    <row r="263" spans="1:8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2"/>
      <c r="AM263" s="2"/>
      <c r="AN263" s="2"/>
      <c r="AO263" s="2"/>
      <c r="AP263" s="4"/>
      <c r="AQ263" s="2"/>
      <c r="AR263" s="2"/>
      <c r="AS263" s="2"/>
      <c r="AT263" s="4"/>
      <c r="AU263" s="2"/>
      <c r="AV263" s="2"/>
      <c r="AW263" s="2"/>
      <c r="AX263" s="4"/>
      <c r="AY263" s="2"/>
      <c r="AZ263" s="2"/>
      <c r="BA263" s="2"/>
      <c r="BB263" s="4"/>
      <c r="BC263" s="2"/>
      <c r="BD263" s="2"/>
      <c r="BE263" s="2"/>
      <c r="BF263" s="4"/>
      <c r="BG263" s="2"/>
      <c r="BH263" s="2"/>
      <c r="BI263" s="2"/>
      <c r="BJ263" s="4"/>
      <c r="BK263" s="2"/>
      <c r="BL263" s="2"/>
      <c r="BM263" s="2"/>
      <c r="BN263" s="4"/>
      <c r="BO263" s="2"/>
      <c r="BP263" s="2"/>
      <c r="BQ263" s="2"/>
      <c r="BR263" s="4"/>
      <c r="BS263" s="2"/>
      <c r="BT263" s="2"/>
      <c r="BU263" s="2"/>
      <c r="BV263" s="4"/>
      <c r="BW263" s="2"/>
      <c r="BX263" s="2"/>
      <c r="BY263" s="2"/>
      <c r="BZ263" s="4"/>
      <c r="CA263" s="2"/>
      <c r="CB263" s="2"/>
      <c r="CC263" s="2"/>
      <c r="CD263" s="4"/>
      <c r="CE263" s="2"/>
      <c r="CF263" s="2"/>
      <c r="CG263" s="2"/>
    </row>
    <row r="264" spans="1:8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2"/>
      <c r="AM264" s="2"/>
      <c r="AN264" s="2"/>
      <c r="AO264" s="2"/>
      <c r="AP264" s="4"/>
      <c r="AQ264" s="2"/>
      <c r="AR264" s="2"/>
      <c r="AS264" s="2"/>
      <c r="AT264" s="4"/>
      <c r="AU264" s="2"/>
      <c r="AV264" s="2"/>
      <c r="AW264" s="2"/>
      <c r="AX264" s="4"/>
      <c r="AY264" s="2"/>
      <c r="AZ264" s="2"/>
      <c r="BA264" s="2"/>
      <c r="BB264" s="4"/>
      <c r="BC264" s="2"/>
      <c r="BD264" s="2"/>
      <c r="BE264" s="2"/>
      <c r="BF264" s="4"/>
      <c r="BG264" s="2"/>
      <c r="BH264" s="2"/>
      <c r="BI264" s="2"/>
      <c r="BJ264" s="4"/>
      <c r="BK264" s="2"/>
      <c r="BL264" s="2"/>
      <c r="BM264" s="2"/>
      <c r="BN264" s="4"/>
      <c r="BO264" s="2"/>
      <c r="BP264" s="2"/>
      <c r="BQ264" s="2"/>
      <c r="BR264" s="4"/>
      <c r="BS264" s="2"/>
      <c r="BT264" s="2"/>
      <c r="BU264" s="2"/>
      <c r="BV264" s="4"/>
      <c r="BW264" s="2"/>
      <c r="BX264" s="2"/>
      <c r="BY264" s="2"/>
      <c r="BZ264" s="4"/>
      <c r="CA264" s="2"/>
      <c r="CB264" s="2"/>
      <c r="CC264" s="2"/>
      <c r="CD264" s="4"/>
      <c r="CE264" s="2"/>
      <c r="CF264" s="2"/>
      <c r="CG264" s="2"/>
    </row>
    <row r="265" spans="1:8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2"/>
      <c r="AM265" s="2"/>
      <c r="AN265" s="2"/>
      <c r="AO265" s="2"/>
      <c r="AP265" s="4"/>
      <c r="AQ265" s="2"/>
      <c r="AR265" s="2"/>
      <c r="AS265" s="2"/>
      <c r="AT265" s="4"/>
      <c r="AU265" s="2"/>
      <c r="AV265" s="2"/>
      <c r="AW265" s="2"/>
      <c r="AX265" s="4"/>
      <c r="AY265" s="2"/>
      <c r="AZ265" s="2"/>
      <c r="BA265" s="2"/>
      <c r="BB265" s="4"/>
      <c r="BC265" s="2"/>
      <c r="BD265" s="2"/>
      <c r="BE265" s="2"/>
      <c r="BF265" s="4"/>
      <c r="BG265" s="2"/>
      <c r="BH265" s="2"/>
      <c r="BI265" s="2"/>
      <c r="BJ265" s="4"/>
      <c r="BK265" s="2"/>
      <c r="BL265" s="2"/>
      <c r="BM265" s="2"/>
      <c r="BN265" s="4"/>
      <c r="BO265" s="2"/>
      <c r="BP265" s="2"/>
      <c r="BQ265" s="2"/>
      <c r="BR265" s="4"/>
      <c r="BS265" s="2"/>
      <c r="BT265" s="2"/>
      <c r="BU265" s="2"/>
      <c r="BV265" s="4"/>
      <c r="BW265" s="2"/>
      <c r="BX265" s="2"/>
      <c r="BY265" s="2"/>
      <c r="BZ265" s="4"/>
      <c r="CA265" s="2"/>
      <c r="CB265" s="2"/>
      <c r="CC265" s="2"/>
      <c r="CD265" s="4"/>
      <c r="CE265" s="2"/>
      <c r="CF265" s="2"/>
      <c r="CG265" s="2"/>
    </row>
    <row r="266" spans="1:8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2"/>
      <c r="AM266" s="2"/>
      <c r="AN266" s="2"/>
      <c r="AO266" s="2"/>
      <c r="AP266" s="4"/>
      <c r="AQ266" s="2"/>
      <c r="AR266" s="2"/>
      <c r="AS266" s="2"/>
      <c r="AT266" s="4"/>
      <c r="AU266" s="2"/>
      <c r="AV266" s="2"/>
      <c r="AW266" s="2"/>
      <c r="AX266" s="4"/>
      <c r="AY266" s="2"/>
      <c r="AZ266" s="2"/>
      <c r="BA266" s="2"/>
      <c r="BB266" s="4"/>
      <c r="BC266" s="2"/>
      <c r="BD266" s="2"/>
      <c r="BE266" s="2"/>
      <c r="BF266" s="4"/>
      <c r="BG266" s="2"/>
      <c r="BH266" s="2"/>
      <c r="BI266" s="2"/>
      <c r="BJ266" s="4"/>
      <c r="BK266" s="2"/>
      <c r="BL266" s="2"/>
      <c r="BM266" s="2"/>
      <c r="BN266" s="4"/>
      <c r="BO266" s="2"/>
      <c r="BP266" s="2"/>
      <c r="BQ266" s="2"/>
      <c r="BR266" s="4"/>
      <c r="BS266" s="2"/>
      <c r="BT266" s="2"/>
      <c r="BU266" s="2"/>
      <c r="BV266" s="4"/>
      <c r="BW266" s="2"/>
      <c r="BX266" s="2"/>
      <c r="BY266" s="2"/>
      <c r="BZ266" s="4"/>
      <c r="CA266" s="2"/>
      <c r="CB266" s="2"/>
      <c r="CC266" s="2"/>
      <c r="CD266" s="4"/>
      <c r="CE266" s="2"/>
      <c r="CF266" s="2"/>
      <c r="CG266" s="2"/>
    </row>
    <row r="267" spans="1:8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2"/>
      <c r="AM267" s="2"/>
      <c r="AN267" s="2"/>
      <c r="AO267" s="2"/>
      <c r="AP267" s="4"/>
      <c r="AQ267" s="2"/>
      <c r="AR267" s="2"/>
      <c r="AS267" s="2"/>
      <c r="AT267" s="4"/>
      <c r="AU267" s="2"/>
      <c r="AV267" s="2"/>
      <c r="AW267" s="2"/>
      <c r="AX267" s="4"/>
      <c r="AY267" s="2"/>
      <c r="AZ267" s="2"/>
      <c r="BA267" s="2"/>
      <c r="BB267" s="4"/>
      <c r="BC267" s="2"/>
      <c r="BD267" s="2"/>
      <c r="BE267" s="2"/>
      <c r="BF267" s="4"/>
      <c r="BG267" s="2"/>
      <c r="BH267" s="2"/>
      <c r="BI267" s="2"/>
      <c r="BJ267" s="4"/>
      <c r="BK267" s="2"/>
      <c r="BL267" s="2"/>
      <c r="BM267" s="2"/>
      <c r="BN267" s="4"/>
      <c r="BO267" s="2"/>
      <c r="BP267" s="2"/>
      <c r="BQ267" s="2"/>
      <c r="BR267" s="4"/>
      <c r="BS267" s="2"/>
      <c r="BT267" s="2"/>
      <c r="BU267" s="2"/>
      <c r="BV267" s="4"/>
      <c r="BW267" s="2"/>
      <c r="BX267" s="2"/>
      <c r="BY267" s="2"/>
      <c r="BZ267" s="4"/>
      <c r="CA267" s="2"/>
      <c r="CB267" s="2"/>
      <c r="CC267" s="2"/>
      <c r="CD267" s="4"/>
      <c r="CE267" s="2"/>
      <c r="CF267" s="2"/>
      <c r="CG267" s="2"/>
    </row>
    <row r="268" spans="1:8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2"/>
      <c r="AM268" s="2"/>
      <c r="AN268" s="2"/>
      <c r="AO268" s="2"/>
      <c r="AP268" s="4"/>
      <c r="AQ268" s="2"/>
      <c r="AR268" s="2"/>
      <c r="AS268" s="2"/>
      <c r="AT268" s="4"/>
      <c r="AU268" s="2"/>
      <c r="AV268" s="2"/>
      <c r="AW268" s="2"/>
      <c r="AX268" s="4"/>
      <c r="AY268" s="2"/>
      <c r="AZ268" s="2"/>
      <c r="BA268" s="2"/>
      <c r="BB268" s="4"/>
      <c r="BC268" s="2"/>
      <c r="BD268" s="2"/>
      <c r="BE268" s="2"/>
      <c r="BF268" s="4"/>
      <c r="BG268" s="2"/>
      <c r="BH268" s="2"/>
      <c r="BI268" s="2"/>
      <c r="BJ268" s="4"/>
      <c r="BK268" s="2"/>
      <c r="BL268" s="2"/>
      <c r="BM268" s="2"/>
      <c r="BN268" s="4"/>
      <c r="BO268" s="2"/>
      <c r="BP268" s="2"/>
      <c r="BQ268" s="2"/>
      <c r="BR268" s="4"/>
      <c r="BS268" s="2"/>
      <c r="BT268" s="2"/>
      <c r="BU268" s="2"/>
      <c r="BV268" s="4"/>
      <c r="BW268" s="2"/>
      <c r="BX268" s="2"/>
      <c r="BY268" s="2"/>
      <c r="BZ268" s="4"/>
      <c r="CA268" s="2"/>
      <c r="CB268" s="2"/>
      <c r="CC268" s="2"/>
      <c r="CD268" s="4"/>
      <c r="CE268" s="2"/>
      <c r="CF268" s="2"/>
      <c r="CG268" s="2"/>
    </row>
    <row r="269" spans="1:8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2"/>
      <c r="AM269" s="2"/>
      <c r="AN269" s="2"/>
      <c r="AO269" s="2"/>
      <c r="AP269" s="4"/>
      <c r="AQ269" s="2"/>
      <c r="AR269" s="2"/>
      <c r="AS269" s="2"/>
      <c r="AT269" s="4"/>
      <c r="AU269" s="2"/>
      <c r="AV269" s="2"/>
      <c r="AW269" s="2"/>
      <c r="AX269" s="4"/>
      <c r="AY269" s="2"/>
      <c r="AZ269" s="2"/>
      <c r="BA269" s="2"/>
      <c r="BB269" s="4"/>
      <c r="BC269" s="2"/>
      <c r="BD269" s="2"/>
      <c r="BE269" s="2"/>
      <c r="BF269" s="4"/>
      <c r="BG269" s="2"/>
      <c r="BH269" s="2"/>
      <c r="BI269" s="2"/>
      <c r="BJ269" s="4"/>
      <c r="BK269" s="2"/>
      <c r="BL269" s="2"/>
      <c r="BM269" s="2"/>
      <c r="BN269" s="4"/>
      <c r="BO269" s="2"/>
      <c r="BP269" s="2"/>
      <c r="BQ269" s="2"/>
      <c r="BR269" s="4"/>
      <c r="BS269" s="2"/>
      <c r="BT269" s="2"/>
      <c r="BU269" s="2"/>
      <c r="BV269" s="4"/>
      <c r="BW269" s="2"/>
      <c r="BX269" s="2"/>
      <c r="BY269" s="2"/>
      <c r="BZ269" s="4"/>
      <c r="CA269" s="2"/>
      <c r="CB269" s="2"/>
      <c r="CC269" s="2"/>
      <c r="CD269" s="4"/>
      <c r="CE269" s="2"/>
      <c r="CF269" s="2"/>
      <c r="CG269" s="2"/>
    </row>
    <row r="270" spans="1:8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2"/>
      <c r="AM270" s="2"/>
      <c r="AN270" s="2"/>
      <c r="AO270" s="2"/>
      <c r="AP270" s="4"/>
      <c r="AQ270" s="2"/>
      <c r="AR270" s="2"/>
      <c r="AS270" s="2"/>
      <c r="AT270" s="4"/>
      <c r="AU270" s="2"/>
      <c r="AV270" s="2"/>
      <c r="AW270" s="2"/>
      <c r="AX270" s="4"/>
      <c r="AY270" s="2"/>
      <c r="AZ270" s="2"/>
      <c r="BA270" s="2"/>
      <c r="BB270" s="4"/>
      <c r="BC270" s="2"/>
      <c r="BD270" s="2"/>
      <c r="BE270" s="2"/>
      <c r="BF270" s="4"/>
      <c r="BG270" s="2"/>
      <c r="BH270" s="2"/>
      <c r="BI270" s="2"/>
      <c r="BJ270" s="4"/>
      <c r="BK270" s="2"/>
      <c r="BL270" s="2"/>
      <c r="BM270" s="2"/>
      <c r="BN270" s="4"/>
      <c r="BO270" s="2"/>
      <c r="BP270" s="2"/>
      <c r="BQ270" s="2"/>
      <c r="BR270" s="4"/>
      <c r="BS270" s="2"/>
      <c r="BT270" s="2"/>
      <c r="BU270" s="2"/>
      <c r="BV270" s="4"/>
      <c r="BW270" s="2"/>
      <c r="BX270" s="2"/>
      <c r="BY270" s="2"/>
      <c r="BZ270" s="4"/>
      <c r="CA270" s="2"/>
      <c r="CB270" s="2"/>
      <c r="CC270" s="2"/>
      <c r="CD270" s="4"/>
      <c r="CE270" s="2"/>
      <c r="CF270" s="2"/>
      <c r="CG270" s="2"/>
    </row>
    <row r="271" spans="1:8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2"/>
      <c r="AM271" s="2"/>
      <c r="AN271" s="2"/>
      <c r="AO271" s="2"/>
      <c r="AP271" s="4"/>
      <c r="AQ271" s="2"/>
      <c r="AR271" s="2"/>
      <c r="AS271" s="2"/>
      <c r="AT271" s="4"/>
      <c r="AU271" s="2"/>
      <c r="AV271" s="2"/>
      <c r="AW271" s="2"/>
      <c r="AX271" s="4"/>
      <c r="AY271" s="2"/>
      <c r="AZ271" s="2"/>
      <c r="BA271" s="2"/>
      <c r="BB271" s="4"/>
      <c r="BC271" s="2"/>
      <c r="BD271" s="2"/>
      <c r="BE271" s="2"/>
      <c r="BF271" s="4"/>
      <c r="BG271" s="2"/>
      <c r="BH271" s="2"/>
      <c r="BI271" s="2"/>
      <c r="BJ271" s="4"/>
      <c r="BK271" s="2"/>
      <c r="BL271" s="2"/>
      <c r="BM271" s="2"/>
      <c r="BN271" s="4"/>
      <c r="BO271" s="2"/>
      <c r="BP271" s="2"/>
      <c r="BQ271" s="2"/>
      <c r="BR271" s="4"/>
      <c r="BS271" s="2"/>
      <c r="BT271" s="2"/>
      <c r="BU271" s="2"/>
      <c r="BV271" s="4"/>
      <c r="BW271" s="2"/>
      <c r="BX271" s="2"/>
      <c r="BY271" s="2"/>
      <c r="BZ271" s="4"/>
      <c r="CA271" s="2"/>
      <c r="CB271" s="2"/>
      <c r="CC271" s="2"/>
      <c r="CD271" s="4"/>
      <c r="CE271" s="2"/>
      <c r="CF271" s="2"/>
      <c r="CG271" s="2"/>
    </row>
    <row r="272" spans="1:8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2"/>
      <c r="AM272" s="2"/>
      <c r="AN272" s="2"/>
      <c r="AO272" s="2"/>
      <c r="AP272" s="4"/>
      <c r="AQ272" s="2"/>
      <c r="AR272" s="2"/>
      <c r="AS272" s="2"/>
      <c r="AT272" s="4"/>
      <c r="AU272" s="2"/>
      <c r="AV272" s="2"/>
      <c r="AW272" s="2"/>
      <c r="AX272" s="4"/>
      <c r="AY272" s="2"/>
      <c r="AZ272" s="2"/>
      <c r="BA272" s="2"/>
      <c r="BB272" s="4"/>
      <c r="BC272" s="2"/>
      <c r="BD272" s="2"/>
      <c r="BE272" s="2"/>
      <c r="BF272" s="4"/>
      <c r="BG272" s="2"/>
      <c r="BH272" s="2"/>
      <c r="BI272" s="2"/>
      <c r="BJ272" s="4"/>
      <c r="BK272" s="2"/>
      <c r="BL272" s="2"/>
      <c r="BM272" s="2"/>
      <c r="BN272" s="4"/>
      <c r="BO272" s="2"/>
      <c r="BP272" s="2"/>
      <c r="BQ272" s="2"/>
      <c r="BR272" s="4"/>
      <c r="BS272" s="2"/>
      <c r="BT272" s="2"/>
      <c r="BU272" s="2"/>
      <c r="BV272" s="4"/>
      <c r="BW272" s="2"/>
      <c r="BX272" s="2"/>
      <c r="BY272" s="2"/>
      <c r="BZ272" s="4"/>
      <c r="CA272" s="2"/>
      <c r="CB272" s="2"/>
      <c r="CC272" s="2"/>
      <c r="CD272" s="4"/>
      <c r="CE272" s="2"/>
      <c r="CF272" s="2"/>
      <c r="CG272" s="2"/>
    </row>
    <row r="273" spans="1:8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2"/>
      <c r="AM273" s="2"/>
      <c r="AN273" s="2"/>
      <c r="AO273" s="2"/>
      <c r="AP273" s="4"/>
      <c r="AQ273" s="2"/>
      <c r="AR273" s="2"/>
      <c r="AS273" s="2"/>
      <c r="AT273" s="4"/>
      <c r="AU273" s="2"/>
      <c r="AV273" s="2"/>
      <c r="AW273" s="2"/>
      <c r="AX273" s="4"/>
      <c r="AY273" s="2"/>
      <c r="AZ273" s="2"/>
      <c r="BA273" s="2"/>
      <c r="BB273" s="4"/>
      <c r="BC273" s="2"/>
      <c r="BD273" s="2"/>
      <c r="BE273" s="2"/>
      <c r="BF273" s="4"/>
      <c r="BG273" s="2"/>
      <c r="BH273" s="2"/>
      <c r="BI273" s="2"/>
      <c r="BJ273" s="4"/>
      <c r="BK273" s="2"/>
      <c r="BL273" s="2"/>
      <c r="BM273" s="2"/>
      <c r="BN273" s="4"/>
      <c r="BO273" s="2"/>
      <c r="BP273" s="2"/>
      <c r="BQ273" s="2"/>
      <c r="BR273" s="4"/>
      <c r="BS273" s="2"/>
      <c r="BT273" s="2"/>
      <c r="BU273" s="2"/>
      <c r="BV273" s="4"/>
      <c r="BW273" s="2"/>
      <c r="BX273" s="2"/>
      <c r="BY273" s="2"/>
      <c r="BZ273" s="4"/>
      <c r="CA273" s="2"/>
      <c r="CB273" s="2"/>
      <c r="CC273" s="2"/>
      <c r="CD273" s="4"/>
      <c r="CE273" s="2"/>
      <c r="CF273" s="2"/>
      <c r="CG273" s="2"/>
    </row>
    <row r="274" spans="1:8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2"/>
      <c r="AM274" s="2"/>
      <c r="AN274" s="2"/>
      <c r="AO274" s="2"/>
      <c r="AP274" s="4"/>
      <c r="AQ274" s="2"/>
      <c r="AR274" s="2"/>
      <c r="AS274" s="2"/>
      <c r="AT274" s="4"/>
      <c r="AU274" s="2"/>
      <c r="AV274" s="2"/>
      <c r="AW274" s="2"/>
      <c r="AX274" s="4"/>
      <c r="AY274" s="2"/>
      <c r="AZ274" s="2"/>
      <c r="BA274" s="2"/>
      <c r="BB274" s="4"/>
      <c r="BC274" s="2"/>
      <c r="BD274" s="2"/>
      <c r="BE274" s="2"/>
      <c r="BF274" s="4"/>
      <c r="BG274" s="2"/>
      <c r="BH274" s="2"/>
      <c r="BI274" s="2"/>
      <c r="BJ274" s="4"/>
      <c r="BK274" s="2"/>
      <c r="BL274" s="2"/>
      <c r="BM274" s="2"/>
      <c r="BN274" s="4"/>
      <c r="BO274" s="2"/>
      <c r="BP274" s="2"/>
      <c r="BQ274" s="2"/>
      <c r="BR274" s="4"/>
      <c r="BS274" s="2"/>
      <c r="BT274" s="2"/>
      <c r="BU274" s="2"/>
      <c r="BV274" s="4"/>
      <c r="BW274" s="2"/>
      <c r="BX274" s="2"/>
      <c r="BY274" s="2"/>
      <c r="BZ274" s="4"/>
      <c r="CA274" s="2"/>
      <c r="CB274" s="2"/>
      <c r="CC274" s="2"/>
      <c r="CD274" s="4"/>
      <c r="CE274" s="2"/>
      <c r="CF274" s="2"/>
      <c r="CG274" s="2"/>
    </row>
    <row r="275" spans="1:8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2"/>
      <c r="AM275" s="2"/>
      <c r="AN275" s="2"/>
      <c r="AO275" s="2"/>
      <c r="AP275" s="4"/>
      <c r="AQ275" s="2"/>
      <c r="AR275" s="2"/>
      <c r="AS275" s="2"/>
      <c r="AT275" s="4"/>
      <c r="AU275" s="2"/>
      <c r="AV275" s="2"/>
      <c r="AW275" s="2"/>
      <c r="AX275" s="4"/>
      <c r="AY275" s="2"/>
      <c r="AZ275" s="2"/>
      <c r="BA275" s="2"/>
      <c r="BB275" s="4"/>
      <c r="BC275" s="2"/>
      <c r="BD275" s="2"/>
      <c r="BE275" s="2"/>
      <c r="BF275" s="4"/>
      <c r="BG275" s="2"/>
      <c r="BH275" s="2"/>
      <c r="BI275" s="2"/>
      <c r="BJ275" s="4"/>
      <c r="BK275" s="2"/>
      <c r="BL275" s="2"/>
      <c r="BM275" s="2"/>
      <c r="BN275" s="4"/>
      <c r="BO275" s="2"/>
      <c r="BP275" s="2"/>
      <c r="BQ275" s="2"/>
      <c r="BR275" s="4"/>
      <c r="BS275" s="2"/>
      <c r="BT275" s="2"/>
      <c r="BU275" s="2"/>
      <c r="BV275" s="4"/>
      <c r="BW275" s="2"/>
      <c r="BX275" s="2"/>
      <c r="BY275" s="2"/>
      <c r="BZ275" s="4"/>
      <c r="CA275" s="2"/>
      <c r="CB275" s="2"/>
      <c r="CC275" s="2"/>
      <c r="CD275" s="4"/>
      <c r="CE275" s="2"/>
      <c r="CF275" s="2"/>
      <c r="CG275" s="2"/>
    </row>
    <row r="276" spans="1:8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2"/>
      <c r="AM276" s="2"/>
      <c r="AN276" s="2"/>
      <c r="AO276" s="2"/>
      <c r="AP276" s="4"/>
      <c r="AQ276" s="2"/>
      <c r="AR276" s="2"/>
      <c r="AS276" s="2"/>
      <c r="AT276" s="4"/>
      <c r="AU276" s="2"/>
      <c r="AV276" s="2"/>
      <c r="AW276" s="2"/>
      <c r="AX276" s="4"/>
      <c r="AY276" s="2"/>
      <c r="AZ276" s="2"/>
      <c r="BA276" s="2"/>
      <c r="BB276" s="4"/>
      <c r="BC276" s="2"/>
      <c r="BD276" s="2"/>
      <c r="BE276" s="2"/>
      <c r="BF276" s="4"/>
      <c r="BG276" s="2"/>
      <c r="BH276" s="2"/>
      <c r="BI276" s="2"/>
      <c r="BJ276" s="4"/>
      <c r="BK276" s="2"/>
      <c r="BL276" s="2"/>
      <c r="BM276" s="2"/>
      <c r="BN276" s="4"/>
      <c r="BO276" s="2"/>
      <c r="BP276" s="2"/>
      <c r="BQ276" s="2"/>
      <c r="BR276" s="4"/>
      <c r="BS276" s="2"/>
      <c r="BT276" s="2"/>
      <c r="BU276" s="2"/>
      <c r="BV276" s="4"/>
      <c r="BW276" s="2"/>
      <c r="BX276" s="2"/>
      <c r="BY276" s="2"/>
      <c r="BZ276" s="4"/>
      <c r="CA276" s="2"/>
      <c r="CB276" s="2"/>
      <c r="CC276" s="2"/>
      <c r="CD276" s="4"/>
      <c r="CE276" s="2"/>
      <c r="CF276" s="2"/>
      <c r="CG276" s="2"/>
    </row>
    <row r="277" spans="1:8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2"/>
      <c r="AM277" s="2"/>
      <c r="AN277" s="2"/>
      <c r="AO277" s="2"/>
      <c r="AP277" s="4"/>
      <c r="AQ277" s="2"/>
      <c r="AR277" s="2"/>
      <c r="AS277" s="2"/>
      <c r="AT277" s="4"/>
      <c r="AU277" s="2"/>
      <c r="AV277" s="2"/>
      <c r="AW277" s="2"/>
      <c r="AX277" s="4"/>
      <c r="AY277" s="2"/>
      <c r="AZ277" s="2"/>
      <c r="BA277" s="2"/>
      <c r="BB277" s="4"/>
      <c r="BC277" s="2"/>
      <c r="BD277" s="2"/>
      <c r="BE277" s="2"/>
      <c r="BF277" s="4"/>
      <c r="BG277" s="2"/>
      <c r="BH277" s="2"/>
      <c r="BI277" s="2"/>
      <c r="BJ277" s="4"/>
      <c r="BK277" s="2"/>
      <c r="BL277" s="2"/>
      <c r="BM277" s="2"/>
      <c r="BN277" s="4"/>
      <c r="BO277" s="2"/>
      <c r="BP277" s="2"/>
      <c r="BQ277" s="2"/>
      <c r="BR277" s="4"/>
      <c r="BS277" s="2"/>
      <c r="BT277" s="2"/>
      <c r="BU277" s="2"/>
      <c r="BV277" s="4"/>
      <c r="BW277" s="2"/>
      <c r="BX277" s="2"/>
      <c r="BY277" s="2"/>
      <c r="BZ277" s="4"/>
      <c r="CA277" s="2"/>
      <c r="CB277" s="2"/>
      <c r="CC277" s="2"/>
      <c r="CD277" s="4"/>
      <c r="CE277" s="2"/>
      <c r="CF277" s="2"/>
      <c r="CG277" s="2"/>
    </row>
    <row r="278" spans="1:8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2"/>
      <c r="AM278" s="2"/>
      <c r="AN278" s="2"/>
      <c r="AO278" s="2"/>
      <c r="AP278" s="4"/>
      <c r="AQ278" s="2"/>
      <c r="AR278" s="2"/>
      <c r="AS278" s="2"/>
      <c r="AT278" s="4"/>
      <c r="AU278" s="2"/>
      <c r="AV278" s="2"/>
      <c r="AW278" s="2"/>
      <c r="AX278" s="4"/>
      <c r="AY278" s="2"/>
      <c r="AZ278" s="2"/>
      <c r="BA278" s="2"/>
      <c r="BB278" s="4"/>
      <c r="BC278" s="2"/>
      <c r="BD278" s="2"/>
      <c r="BE278" s="2"/>
      <c r="BF278" s="4"/>
      <c r="BG278" s="2"/>
      <c r="BH278" s="2"/>
      <c r="BI278" s="2"/>
      <c r="BJ278" s="4"/>
      <c r="BK278" s="2"/>
      <c r="BL278" s="2"/>
      <c r="BM278" s="2"/>
      <c r="BN278" s="4"/>
      <c r="BO278" s="2"/>
      <c r="BP278" s="2"/>
      <c r="BQ278" s="2"/>
      <c r="BR278" s="4"/>
      <c r="BS278" s="2"/>
      <c r="BT278" s="2"/>
      <c r="BU278" s="2"/>
      <c r="BV278" s="4"/>
      <c r="BW278" s="2"/>
      <c r="BX278" s="2"/>
      <c r="BY278" s="2"/>
      <c r="BZ278" s="4"/>
      <c r="CA278" s="2"/>
      <c r="CB278" s="2"/>
      <c r="CC278" s="2"/>
      <c r="CD278" s="4"/>
      <c r="CE278" s="2"/>
      <c r="CF278" s="2"/>
      <c r="CG278" s="2"/>
    </row>
    <row r="279" spans="1:8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2"/>
      <c r="AM279" s="2"/>
      <c r="AN279" s="2"/>
      <c r="AO279" s="2"/>
      <c r="AP279" s="4"/>
      <c r="AQ279" s="2"/>
      <c r="AR279" s="2"/>
      <c r="AS279" s="2"/>
      <c r="AT279" s="4"/>
      <c r="AU279" s="2"/>
      <c r="AV279" s="2"/>
      <c r="AW279" s="2"/>
      <c r="AX279" s="4"/>
      <c r="AY279" s="2"/>
      <c r="AZ279" s="2"/>
      <c r="BA279" s="2"/>
      <c r="BB279" s="4"/>
      <c r="BC279" s="2"/>
      <c r="BD279" s="2"/>
      <c r="BE279" s="2"/>
      <c r="BF279" s="4"/>
      <c r="BG279" s="2"/>
      <c r="BH279" s="2"/>
      <c r="BI279" s="2"/>
      <c r="BJ279" s="4"/>
      <c r="BK279" s="2"/>
      <c r="BL279" s="2"/>
      <c r="BM279" s="2"/>
      <c r="BN279" s="4"/>
      <c r="BO279" s="2"/>
      <c r="BP279" s="2"/>
      <c r="BQ279" s="2"/>
      <c r="BR279" s="4"/>
      <c r="BS279" s="2"/>
      <c r="BT279" s="2"/>
      <c r="BU279" s="2"/>
      <c r="BV279" s="4"/>
      <c r="BW279" s="2"/>
      <c r="BX279" s="2"/>
      <c r="BY279" s="2"/>
      <c r="BZ279" s="4"/>
      <c r="CA279" s="2"/>
      <c r="CB279" s="2"/>
      <c r="CC279" s="2"/>
      <c r="CD279" s="4"/>
      <c r="CE279" s="2"/>
      <c r="CF279" s="2"/>
      <c r="CG279" s="2"/>
    </row>
    <row r="280" spans="1:8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2"/>
      <c r="AM280" s="2"/>
      <c r="AN280" s="2"/>
      <c r="AO280" s="2"/>
      <c r="AP280" s="4"/>
      <c r="AQ280" s="2"/>
      <c r="AR280" s="2"/>
      <c r="AS280" s="2"/>
      <c r="AT280" s="4"/>
      <c r="AU280" s="2"/>
      <c r="AV280" s="2"/>
      <c r="AW280" s="2"/>
      <c r="AX280" s="4"/>
      <c r="AY280" s="2"/>
      <c r="AZ280" s="2"/>
      <c r="BA280" s="2"/>
      <c r="BB280" s="4"/>
      <c r="BC280" s="2"/>
      <c r="BD280" s="2"/>
      <c r="BE280" s="2"/>
      <c r="BF280" s="4"/>
      <c r="BG280" s="2"/>
      <c r="BH280" s="2"/>
      <c r="BI280" s="2"/>
      <c r="BJ280" s="4"/>
      <c r="BK280" s="2"/>
      <c r="BL280" s="2"/>
      <c r="BM280" s="2"/>
      <c r="BN280" s="4"/>
      <c r="BO280" s="2"/>
      <c r="BP280" s="2"/>
      <c r="BQ280" s="2"/>
      <c r="BR280" s="4"/>
      <c r="BS280" s="2"/>
      <c r="BT280" s="2"/>
      <c r="BU280" s="2"/>
      <c r="BV280" s="4"/>
      <c r="BW280" s="2"/>
      <c r="BX280" s="2"/>
      <c r="BY280" s="2"/>
      <c r="BZ280" s="4"/>
      <c r="CA280" s="2"/>
      <c r="CB280" s="2"/>
      <c r="CC280" s="2"/>
      <c r="CD280" s="4"/>
      <c r="CE280" s="2"/>
      <c r="CF280" s="2"/>
      <c r="CG280" s="2"/>
    </row>
    <row r="281" spans="1:8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2"/>
      <c r="AM281" s="2"/>
      <c r="AN281" s="2"/>
      <c r="AO281" s="2"/>
      <c r="AP281" s="4"/>
      <c r="AQ281" s="2"/>
      <c r="AR281" s="2"/>
      <c r="AS281" s="2"/>
      <c r="AT281" s="4"/>
      <c r="AU281" s="2"/>
      <c r="AV281" s="2"/>
      <c r="AW281" s="2"/>
      <c r="AX281" s="4"/>
      <c r="AY281" s="2"/>
      <c r="AZ281" s="2"/>
      <c r="BA281" s="2"/>
      <c r="BB281" s="4"/>
      <c r="BC281" s="2"/>
      <c r="BD281" s="2"/>
      <c r="BE281" s="2"/>
      <c r="BF281" s="4"/>
      <c r="BG281" s="2"/>
      <c r="BH281" s="2"/>
      <c r="BI281" s="2"/>
      <c r="BJ281" s="4"/>
      <c r="BK281" s="2"/>
      <c r="BL281" s="2"/>
      <c r="BM281" s="2"/>
      <c r="BN281" s="4"/>
      <c r="BO281" s="2"/>
      <c r="BP281" s="2"/>
      <c r="BQ281" s="2"/>
      <c r="BR281" s="4"/>
      <c r="BS281" s="2"/>
      <c r="BT281" s="2"/>
      <c r="BU281" s="2"/>
      <c r="BV281" s="4"/>
      <c r="BW281" s="2"/>
      <c r="BX281" s="2"/>
      <c r="BY281" s="2"/>
      <c r="BZ281" s="4"/>
      <c r="CA281" s="2"/>
      <c r="CB281" s="2"/>
      <c r="CC281" s="2"/>
      <c r="CD281" s="4"/>
      <c r="CE281" s="2"/>
      <c r="CF281" s="2"/>
      <c r="CG281" s="2"/>
    </row>
    <row r="282" spans="1:8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2"/>
      <c r="AM282" s="2"/>
      <c r="AN282" s="2"/>
      <c r="AO282" s="2"/>
      <c r="AP282" s="4"/>
      <c r="AQ282" s="2"/>
      <c r="AR282" s="2"/>
      <c r="AS282" s="2"/>
      <c r="AT282" s="4"/>
      <c r="AU282" s="2"/>
      <c r="AV282" s="2"/>
      <c r="AW282" s="2"/>
      <c r="AX282" s="4"/>
      <c r="AY282" s="2"/>
      <c r="AZ282" s="2"/>
      <c r="BA282" s="2"/>
      <c r="BB282" s="4"/>
      <c r="BC282" s="2"/>
      <c r="BD282" s="2"/>
      <c r="BE282" s="2"/>
      <c r="BF282" s="4"/>
      <c r="BG282" s="2"/>
      <c r="BH282" s="2"/>
      <c r="BI282" s="2"/>
      <c r="BJ282" s="4"/>
      <c r="BK282" s="2"/>
      <c r="BL282" s="2"/>
      <c r="BM282" s="2"/>
      <c r="BN282" s="4"/>
      <c r="BO282" s="2"/>
      <c r="BP282" s="2"/>
      <c r="BQ282" s="2"/>
      <c r="BR282" s="4"/>
      <c r="BS282" s="2"/>
      <c r="BT282" s="2"/>
      <c r="BU282" s="2"/>
      <c r="BV282" s="4"/>
      <c r="BW282" s="2"/>
      <c r="BX282" s="2"/>
      <c r="BY282" s="2"/>
      <c r="BZ282" s="4"/>
      <c r="CA282" s="2"/>
      <c r="CB282" s="2"/>
      <c r="CC282" s="2"/>
      <c r="CD282" s="4"/>
      <c r="CE282" s="2"/>
      <c r="CF282" s="2"/>
      <c r="CG282" s="2"/>
    </row>
    <row r="283" spans="1:8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2"/>
      <c r="AM283" s="2"/>
      <c r="AN283" s="2"/>
      <c r="AO283" s="2"/>
      <c r="AP283" s="4"/>
      <c r="AQ283" s="2"/>
      <c r="AR283" s="2"/>
      <c r="AS283" s="2"/>
      <c r="AT283" s="4"/>
      <c r="AU283" s="2"/>
      <c r="AV283" s="2"/>
      <c r="AW283" s="2"/>
      <c r="AX283" s="4"/>
      <c r="AY283" s="2"/>
      <c r="AZ283" s="2"/>
      <c r="BA283" s="2"/>
      <c r="BB283" s="4"/>
      <c r="BC283" s="2"/>
      <c r="BD283" s="2"/>
      <c r="BE283" s="2"/>
      <c r="BF283" s="4"/>
      <c r="BG283" s="2"/>
      <c r="BH283" s="2"/>
      <c r="BI283" s="2"/>
      <c r="BJ283" s="4"/>
      <c r="BK283" s="2"/>
      <c r="BL283" s="2"/>
      <c r="BM283" s="2"/>
      <c r="BN283" s="4"/>
      <c r="BO283" s="2"/>
      <c r="BP283" s="2"/>
      <c r="BQ283" s="2"/>
      <c r="BR283" s="4"/>
      <c r="BS283" s="2"/>
      <c r="BT283" s="2"/>
      <c r="BU283" s="2"/>
      <c r="BV283" s="4"/>
      <c r="BW283" s="2"/>
      <c r="BX283" s="2"/>
      <c r="BY283" s="2"/>
      <c r="BZ283" s="4"/>
      <c r="CA283" s="2"/>
      <c r="CB283" s="2"/>
      <c r="CC283" s="2"/>
      <c r="CD283" s="4"/>
      <c r="CE283" s="2"/>
      <c r="CF283" s="2"/>
      <c r="CG283" s="2"/>
    </row>
    <row r="284" spans="1:8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2"/>
      <c r="AM284" s="2"/>
      <c r="AN284" s="2"/>
      <c r="AO284" s="2"/>
      <c r="AP284" s="4"/>
      <c r="AQ284" s="2"/>
      <c r="AR284" s="2"/>
      <c r="AS284" s="2"/>
      <c r="AT284" s="4"/>
      <c r="AU284" s="2"/>
      <c r="AV284" s="2"/>
      <c r="AW284" s="2"/>
      <c r="AX284" s="4"/>
      <c r="AY284" s="2"/>
      <c r="AZ284" s="2"/>
      <c r="BA284" s="2"/>
      <c r="BB284" s="4"/>
      <c r="BC284" s="2"/>
      <c r="BD284" s="2"/>
      <c r="BE284" s="2"/>
      <c r="BF284" s="4"/>
      <c r="BG284" s="2"/>
      <c r="BH284" s="2"/>
      <c r="BI284" s="2"/>
      <c r="BJ284" s="4"/>
      <c r="BK284" s="2"/>
      <c r="BL284" s="2"/>
      <c r="BM284" s="2"/>
      <c r="BN284" s="4"/>
      <c r="BO284" s="2"/>
      <c r="BP284" s="2"/>
      <c r="BQ284" s="2"/>
      <c r="BR284" s="4"/>
      <c r="BS284" s="2"/>
      <c r="BT284" s="2"/>
      <c r="BU284" s="2"/>
      <c r="BV284" s="4"/>
      <c r="BW284" s="2"/>
      <c r="BX284" s="2"/>
      <c r="BY284" s="2"/>
      <c r="BZ284" s="4"/>
      <c r="CA284" s="2"/>
      <c r="CB284" s="2"/>
      <c r="CC284" s="2"/>
      <c r="CD284" s="4"/>
      <c r="CE284" s="2"/>
      <c r="CF284" s="2"/>
      <c r="CG284" s="2"/>
    </row>
    <row r="285" spans="1:8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2"/>
      <c r="AM285" s="2"/>
      <c r="AN285" s="2"/>
      <c r="AO285" s="2"/>
      <c r="AP285" s="4"/>
      <c r="AQ285" s="2"/>
      <c r="AR285" s="2"/>
      <c r="AS285" s="2"/>
      <c r="AT285" s="4"/>
      <c r="AU285" s="2"/>
      <c r="AV285" s="2"/>
      <c r="AW285" s="2"/>
      <c r="AX285" s="4"/>
      <c r="AY285" s="2"/>
      <c r="AZ285" s="2"/>
      <c r="BA285" s="2"/>
      <c r="BB285" s="4"/>
      <c r="BC285" s="2"/>
      <c r="BD285" s="2"/>
      <c r="BE285" s="2"/>
      <c r="BF285" s="4"/>
      <c r="BG285" s="2"/>
      <c r="BH285" s="2"/>
      <c r="BI285" s="2"/>
      <c r="BJ285" s="4"/>
      <c r="BK285" s="2"/>
      <c r="BL285" s="2"/>
      <c r="BM285" s="2"/>
      <c r="BN285" s="4"/>
      <c r="BO285" s="2"/>
      <c r="BP285" s="2"/>
      <c r="BQ285" s="2"/>
      <c r="BR285" s="4"/>
      <c r="BS285" s="2"/>
      <c r="BT285" s="2"/>
      <c r="BU285" s="2"/>
      <c r="BV285" s="4"/>
      <c r="BW285" s="2"/>
      <c r="BX285" s="2"/>
      <c r="BY285" s="2"/>
      <c r="BZ285" s="4"/>
      <c r="CA285" s="2"/>
      <c r="CB285" s="2"/>
      <c r="CC285" s="2"/>
      <c r="CD285" s="4"/>
      <c r="CE285" s="2"/>
      <c r="CF285" s="2"/>
      <c r="CG285" s="2"/>
    </row>
    <row r="286" spans="1:8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2"/>
      <c r="AM286" s="2"/>
      <c r="AN286" s="2"/>
      <c r="AO286" s="2"/>
      <c r="AP286" s="4"/>
      <c r="AQ286" s="2"/>
      <c r="AR286" s="2"/>
      <c r="AS286" s="2"/>
      <c r="AT286" s="4"/>
      <c r="AU286" s="2"/>
      <c r="AV286" s="2"/>
      <c r="AW286" s="2"/>
      <c r="AX286" s="4"/>
      <c r="AY286" s="2"/>
      <c r="AZ286" s="2"/>
      <c r="BA286" s="2"/>
      <c r="BB286" s="4"/>
      <c r="BC286" s="2"/>
      <c r="BD286" s="2"/>
      <c r="BE286" s="2"/>
      <c r="BF286" s="4"/>
      <c r="BG286" s="2"/>
      <c r="BH286" s="2"/>
      <c r="BI286" s="2"/>
      <c r="BJ286" s="4"/>
      <c r="BK286" s="2"/>
      <c r="BL286" s="2"/>
      <c r="BM286" s="2"/>
      <c r="BN286" s="4"/>
      <c r="BO286" s="2"/>
      <c r="BP286" s="2"/>
      <c r="BQ286" s="2"/>
      <c r="BR286" s="4"/>
      <c r="BS286" s="2"/>
      <c r="BT286" s="2"/>
      <c r="BU286" s="2"/>
      <c r="BV286" s="4"/>
      <c r="BW286" s="2"/>
      <c r="BX286" s="2"/>
      <c r="BY286" s="2"/>
      <c r="BZ286" s="4"/>
      <c r="CA286" s="2"/>
      <c r="CB286" s="2"/>
      <c r="CC286" s="2"/>
      <c r="CD286" s="4"/>
      <c r="CE286" s="2"/>
      <c r="CF286" s="2"/>
      <c r="CG286" s="2"/>
    </row>
    <row r="287" spans="1:8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2"/>
      <c r="AM287" s="2"/>
      <c r="AN287" s="2"/>
      <c r="AO287" s="2"/>
      <c r="AP287" s="4"/>
      <c r="AQ287" s="2"/>
      <c r="AR287" s="2"/>
      <c r="AS287" s="2"/>
      <c r="AT287" s="4"/>
      <c r="AU287" s="2"/>
      <c r="AV287" s="2"/>
      <c r="AW287" s="2"/>
      <c r="AX287" s="4"/>
      <c r="AY287" s="2"/>
      <c r="AZ287" s="2"/>
      <c r="BA287" s="2"/>
      <c r="BB287" s="4"/>
      <c r="BC287" s="2"/>
      <c r="BD287" s="2"/>
      <c r="BE287" s="2"/>
      <c r="BF287" s="4"/>
      <c r="BG287" s="2"/>
      <c r="BH287" s="2"/>
      <c r="BI287" s="2"/>
      <c r="BJ287" s="4"/>
      <c r="BK287" s="2"/>
      <c r="BL287" s="2"/>
      <c r="BM287" s="2"/>
      <c r="BN287" s="4"/>
      <c r="BO287" s="2"/>
      <c r="BP287" s="2"/>
      <c r="BQ287" s="2"/>
      <c r="BR287" s="4"/>
      <c r="BS287" s="2"/>
      <c r="BT287" s="2"/>
      <c r="BU287" s="2"/>
      <c r="BV287" s="4"/>
      <c r="BW287" s="2"/>
      <c r="BX287" s="2"/>
      <c r="BY287" s="2"/>
      <c r="BZ287" s="4"/>
      <c r="CA287" s="2"/>
      <c r="CB287" s="2"/>
      <c r="CC287" s="2"/>
      <c r="CD287" s="4"/>
      <c r="CE287" s="2"/>
      <c r="CF287" s="2"/>
      <c r="CG287" s="2"/>
    </row>
    <row r="288" spans="1:8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2"/>
      <c r="AM288" s="2"/>
      <c r="AN288" s="2"/>
      <c r="AO288" s="2"/>
      <c r="AP288" s="4"/>
      <c r="AQ288" s="2"/>
      <c r="AR288" s="2"/>
      <c r="AS288" s="2"/>
      <c r="AT288" s="4"/>
      <c r="AU288" s="2"/>
      <c r="AV288" s="2"/>
      <c r="AW288" s="2"/>
      <c r="AX288" s="4"/>
      <c r="AY288" s="2"/>
      <c r="AZ288" s="2"/>
      <c r="BA288" s="2"/>
      <c r="BB288" s="4"/>
      <c r="BC288" s="2"/>
      <c r="BD288" s="2"/>
      <c r="BE288" s="2"/>
      <c r="BF288" s="4"/>
      <c r="BG288" s="2"/>
      <c r="BH288" s="2"/>
      <c r="BI288" s="2"/>
      <c r="BJ288" s="4"/>
      <c r="BK288" s="2"/>
      <c r="BL288" s="2"/>
      <c r="BM288" s="2"/>
      <c r="BN288" s="4"/>
      <c r="BO288" s="2"/>
      <c r="BP288" s="2"/>
      <c r="BQ288" s="2"/>
      <c r="BR288" s="4"/>
      <c r="BS288" s="2"/>
      <c r="BT288" s="2"/>
      <c r="BU288" s="2"/>
      <c r="BV288" s="4"/>
      <c r="BW288" s="2"/>
      <c r="BX288" s="2"/>
      <c r="BY288" s="2"/>
      <c r="BZ288" s="4"/>
      <c r="CA288" s="2"/>
      <c r="CB288" s="2"/>
      <c r="CC288" s="2"/>
      <c r="CD288" s="4"/>
      <c r="CE288" s="2"/>
      <c r="CF288" s="2"/>
      <c r="CG288" s="2"/>
    </row>
    <row r="289" spans="1:8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2"/>
      <c r="AM289" s="2"/>
      <c r="AN289" s="2"/>
      <c r="AO289" s="2"/>
      <c r="AP289" s="4"/>
      <c r="AQ289" s="2"/>
      <c r="AR289" s="2"/>
      <c r="AS289" s="2"/>
      <c r="AT289" s="4"/>
      <c r="AU289" s="2"/>
      <c r="AV289" s="2"/>
      <c r="AW289" s="2"/>
      <c r="AX289" s="4"/>
      <c r="AY289" s="2"/>
      <c r="AZ289" s="2"/>
      <c r="BA289" s="2"/>
      <c r="BB289" s="4"/>
      <c r="BC289" s="2"/>
      <c r="BD289" s="2"/>
      <c r="BE289" s="2"/>
      <c r="BF289" s="4"/>
      <c r="BG289" s="2"/>
      <c r="BH289" s="2"/>
      <c r="BI289" s="2"/>
      <c r="BJ289" s="4"/>
      <c r="BK289" s="2"/>
      <c r="BL289" s="2"/>
      <c r="BM289" s="2"/>
      <c r="BN289" s="4"/>
      <c r="BO289" s="2"/>
      <c r="BP289" s="2"/>
      <c r="BQ289" s="2"/>
      <c r="BR289" s="4"/>
      <c r="BS289" s="2"/>
      <c r="BT289" s="2"/>
      <c r="BU289" s="2"/>
      <c r="BV289" s="4"/>
      <c r="BW289" s="2"/>
      <c r="BX289" s="2"/>
      <c r="BY289" s="2"/>
      <c r="BZ289" s="4"/>
      <c r="CA289" s="2"/>
      <c r="CB289" s="2"/>
      <c r="CC289" s="2"/>
      <c r="CD289" s="4"/>
      <c r="CE289" s="2"/>
      <c r="CF289" s="2"/>
      <c r="CG289" s="2"/>
    </row>
    <row r="290" spans="1:8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2"/>
      <c r="AM290" s="2"/>
      <c r="AN290" s="2"/>
      <c r="AO290" s="2"/>
      <c r="AP290" s="4"/>
      <c r="AQ290" s="2"/>
      <c r="AR290" s="2"/>
      <c r="AS290" s="2"/>
      <c r="AT290" s="4"/>
      <c r="AU290" s="2"/>
      <c r="AV290" s="2"/>
      <c r="AW290" s="2"/>
      <c r="AX290" s="4"/>
      <c r="AY290" s="2"/>
      <c r="AZ290" s="2"/>
      <c r="BA290" s="2"/>
      <c r="BB290" s="4"/>
      <c r="BC290" s="2"/>
      <c r="BD290" s="2"/>
      <c r="BE290" s="2"/>
      <c r="BF290" s="4"/>
      <c r="BG290" s="2"/>
      <c r="BH290" s="2"/>
      <c r="BI290" s="2"/>
      <c r="BJ290" s="4"/>
      <c r="BK290" s="2"/>
      <c r="BL290" s="2"/>
      <c r="BM290" s="2"/>
      <c r="BN290" s="4"/>
      <c r="BO290" s="2"/>
      <c r="BP290" s="2"/>
      <c r="BQ290" s="2"/>
      <c r="BR290" s="4"/>
      <c r="BS290" s="2"/>
      <c r="BT290" s="2"/>
      <c r="BU290" s="2"/>
      <c r="BV290" s="4"/>
      <c r="BW290" s="2"/>
      <c r="BX290" s="2"/>
      <c r="BY290" s="2"/>
      <c r="BZ290" s="4"/>
      <c r="CA290" s="2"/>
      <c r="CB290" s="2"/>
      <c r="CC290" s="2"/>
      <c r="CD290" s="4"/>
      <c r="CE290" s="2"/>
      <c r="CF290" s="2"/>
      <c r="CG290" s="2"/>
    </row>
    <row r="291" spans="1:8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2"/>
      <c r="AM291" s="2"/>
      <c r="AN291" s="2"/>
      <c r="AO291" s="2"/>
      <c r="AP291" s="4"/>
      <c r="AQ291" s="2"/>
      <c r="AR291" s="2"/>
      <c r="AS291" s="2"/>
      <c r="AT291" s="4"/>
      <c r="AU291" s="2"/>
      <c r="AV291" s="2"/>
      <c r="AW291" s="2"/>
      <c r="AX291" s="4"/>
      <c r="AY291" s="2"/>
      <c r="AZ291" s="2"/>
      <c r="BA291" s="2"/>
      <c r="BB291" s="4"/>
      <c r="BC291" s="2"/>
      <c r="BD291" s="2"/>
      <c r="BE291" s="2"/>
      <c r="BF291" s="4"/>
      <c r="BG291" s="2"/>
      <c r="BH291" s="2"/>
      <c r="BI291" s="2"/>
      <c r="BJ291" s="4"/>
      <c r="BK291" s="2"/>
      <c r="BL291" s="2"/>
      <c r="BM291" s="2"/>
      <c r="BN291" s="4"/>
      <c r="BO291" s="2"/>
      <c r="BP291" s="2"/>
      <c r="BQ291" s="2"/>
      <c r="BR291" s="4"/>
      <c r="BS291" s="2"/>
      <c r="BT291" s="2"/>
      <c r="BU291" s="2"/>
      <c r="BV291" s="4"/>
      <c r="BW291" s="2"/>
      <c r="BX291" s="2"/>
      <c r="BY291" s="2"/>
      <c r="BZ291" s="4"/>
      <c r="CA291" s="2"/>
      <c r="CB291" s="2"/>
      <c r="CC291" s="2"/>
      <c r="CD291" s="4"/>
      <c r="CE291" s="2"/>
      <c r="CF291" s="2"/>
      <c r="CG291" s="2"/>
    </row>
    <row r="292" spans="1:8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2"/>
      <c r="AM292" s="2"/>
      <c r="AN292" s="2"/>
      <c r="AO292" s="2"/>
      <c r="AP292" s="4"/>
      <c r="AQ292" s="2"/>
      <c r="AR292" s="2"/>
      <c r="AS292" s="2"/>
      <c r="AT292" s="4"/>
      <c r="AU292" s="2"/>
      <c r="AV292" s="2"/>
      <c r="AW292" s="2"/>
      <c r="AX292" s="4"/>
      <c r="AY292" s="2"/>
      <c r="AZ292" s="2"/>
      <c r="BA292" s="2"/>
      <c r="BB292" s="4"/>
      <c r="BC292" s="2"/>
      <c r="BD292" s="2"/>
      <c r="BE292" s="2"/>
      <c r="BF292" s="4"/>
      <c r="BG292" s="2"/>
      <c r="BH292" s="2"/>
      <c r="BI292" s="2"/>
      <c r="BJ292" s="4"/>
      <c r="BK292" s="2"/>
      <c r="BL292" s="2"/>
      <c r="BM292" s="2"/>
      <c r="BN292" s="4"/>
      <c r="BO292" s="2"/>
      <c r="BP292" s="2"/>
      <c r="BQ292" s="2"/>
      <c r="BR292" s="4"/>
      <c r="BS292" s="2"/>
      <c r="BT292" s="2"/>
      <c r="BU292" s="2"/>
      <c r="BV292" s="4"/>
      <c r="BW292" s="2"/>
      <c r="BX292" s="2"/>
      <c r="BY292" s="2"/>
      <c r="BZ292" s="4"/>
      <c r="CA292" s="2"/>
      <c r="CB292" s="2"/>
      <c r="CC292" s="2"/>
      <c r="CD292" s="4"/>
      <c r="CE292" s="2"/>
      <c r="CF292" s="2"/>
      <c r="CG292" s="2"/>
    </row>
    <row r="293" spans="1:8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2"/>
      <c r="AM293" s="2"/>
      <c r="AN293" s="2"/>
      <c r="AO293" s="2"/>
      <c r="AP293" s="4"/>
      <c r="AQ293" s="2"/>
      <c r="AR293" s="2"/>
      <c r="AS293" s="2"/>
      <c r="AT293" s="4"/>
      <c r="AU293" s="2"/>
      <c r="AV293" s="2"/>
      <c r="AW293" s="2"/>
      <c r="AX293" s="4"/>
      <c r="AY293" s="2"/>
      <c r="AZ293" s="2"/>
      <c r="BA293" s="2"/>
      <c r="BB293" s="4"/>
      <c r="BC293" s="2"/>
      <c r="BD293" s="2"/>
      <c r="BE293" s="2"/>
      <c r="BF293" s="4"/>
      <c r="BG293" s="2"/>
      <c r="BH293" s="2"/>
      <c r="BI293" s="2"/>
      <c r="BJ293" s="4"/>
      <c r="BK293" s="2"/>
      <c r="BL293" s="2"/>
      <c r="BM293" s="2"/>
      <c r="BN293" s="4"/>
      <c r="BO293" s="2"/>
      <c r="BP293" s="2"/>
      <c r="BQ293" s="2"/>
      <c r="BR293" s="4"/>
      <c r="BS293" s="2"/>
      <c r="BT293" s="2"/>
      <c r="BU293" s="2"/>
      <c r="BV293" s="4"/>
      <c r="BW293" s="2"/>
      <c r="BX293" s="2"/>
      <c r="BY293" s="2"/>
      <c r="BZ293" s="4"/>
      <c r="CA293" s="2"/>
      <c r="CB293" s="2"/>
      <c r="CC293" s="2"/>
      <c r="CD293" s="4"/>
      <c r="CE293" s="2"/>
      <c r="CF293" s="2"/>
      <c r="CG293" s="2"/>
    </row>
    <row r="294" spans="1:8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2"/>
      <c r="AM294" s="2"/>
      <c r="AN294" s="2"/>
      <c r="AO294" s="2"/>
      <c r="AP294" s="4"/>
      <c r="AQ294" s="2"/>
      <c r="AR294" s="2"/>
      <c r="AS294" s="2"/>
      <c r="AT294" s="4"/>
      <c r="AU294" s="2"/>
      <c r="AV294" s="2"/>
      <c r="AW294" s="2"/>
      <c r="AX294" s="4"/>
      <c r="AY294" s="2"/>
      <c r="AZ294" s="2"/>
      <c r="BA294" s="2"/>
      <c r="BB294" s="4"/>
      <c r="BC294" s="2"/>
      <c r="BD294" s="2"/>
      <c r="BE294" s="2"/>
      <c r="BF294" s="4"/>
      <c r="BG294" s="2"/>
      <c r="BH294" s="2"/>
      <c r="BI294" s="2"/>
      <c r="BJ294" s="4"/>
      <c r="BK294" s="2"/>
      <c r="BL294" s="2"/>
      <c r="BM294" s="2"/>
      <c r="BN294" s="4"/>
      <c r="BO294" s="2"/>
      <c r="BP294" s="2"/>
      <c r="BQ294" s="2"/>
      <c r="BR294" s="4"/>
      <c r="BS294" s="2"/>
      <c r="BT294" s="2"/>
      <c r="BU294" s="2"/>
      <c r="BV294" s="4"/>
      <c r="BW294" s="2"/>
      <c r="BX294" s="2"/>
      <c r="BY294" s="2"/>
      <c r="BZ294" s="4"/>
      <c r="CA294" s="2"/>
      <c r="CB294" s="2"/>
      <c r="CC294" s="2"/>
      <c r="CD294" s="4"/>
      <c r="CE294" s="2"/>
      <c r="CF294" s="2"/>
      <c r="CG294" s="2"/>
    </row>
    <row r="295" spans="1:8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2"/>
      <c r="AM295" s="2"/>
      <c r="AN295" s="2"/>
      <c r="AO295" s="2"/>
      <c r="AP295" s="4"/>
      <c r="AQ295" s="2"/>
      <c r="AR295" s="2"/>
      <c r="AS295" s="2"/>
      <c r="AT295" s="4"/>
      <c r="AU295" s="2"/>
      <c r="AV295" s="2"/>
      <c r="AW295" s="2"/>
      <c r="AX295" s="4"/>
      <c r="AY295" s="2"/>
      <c r="AZ295" s="2"/>
      <c r="BA295" s="2"/>
      <c r="BB295" s="4"/>
      <c r="BC295" s="2"/>
      <c r="BD295" s="2"/>
      <c r="BE295" s="2"/>
      <c r="BF295" s="4"/>
      <c r="BG295" s="2"/>
      <c r="BH295" s="2"/>
      <c r="BI295" s="2"/>
      <c r="BJ295" s="4"/>
      <c r="BK295" s="2"/>
      <c r="BL295" s="2"/>
      <c r="BM295" s="2"/>
      <c r="BN295" s="4"/>
      <c r="BO295" s="2"/>
      <c r="BP295" s="2"/>
      <c r="BQ295" s="2"/>
      <c r="BR295" s="4"/>
      <c r="BS295" s="2"/>
      <c r="BT295" s="2"/>
      <c r="BU295" s="2"/>
      <c r="BV295" s="4"/>
      <c r="BW295" s="2"/>
      <c r="BX295" s="2"/>
      <c r="BY295" s="2"/>
      <c r="BZ295" s="4"/>
      <c r="CA295" s="2"/>
      <c r="CB295" s="2"/>
      <c r="CC295" s="2"/>
      <c r="CD295" s="4"/>
      <c r="CE295" s="2"/>
      <c r="CF295" s="2"/>
      <c r="CG295" s="2"/>
    </row>
    <row r="296" spans="1:8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2"/>
      <c r="AM296" s="2"/>
      <c r="AN296" s="2"/>
      <c r="AO296" s="2"/>
      <c r="AP296" s="4"/>
      <c r="AQ296" s="2"/>
      <c r="AR296" s="2"/>
      <c r="AS296" s="2"/>
      <c r="AT296" s="4"/>
      <c r="AU296" s="2"/>
      <c r="AV296" s="2"/>
      <c r="AW296" s="2"/>
      <c r="AX296" s="4"/>
      <c r="AY296" s="2"/>
      <c r="AZ296" s="2"/>
      <c r="BA296" s="2"/>
      <c r="BB296" s="4"/>
      <c r="BC296" s="2"/>
      <c r="BD296" s="2"/>
      <c r="BE296" s="2"/>
      <c r="BF296" s="4"/>
      <c r="BG296" s="2"/>
      <c r="BH296" s="2"/>
      <c r="BI296" s="2"/>
      <c r="BJ296" s="4"/>
      <c r="BK296" s="2"/>
      <c r="BL296" s="2"/>
      <c r="BM296" s="2"/>
      <c r="BN296" s="4"/>
      <c r="BO296" s="2"/>
      <c r="BP296" s="2"/>
      <c r="BQ296" s="2"/>
      <c r="BR296" s="4"/>
      <c r="BS296" s="2"/>
      <c r="BT296" s="2"/>
      <c r="BU296" s="2"/>
      <c r="BV296" s="4"/>
      <c r="BW296" s="2"/>
      <c r="BX296" s="2"/>
      <c r="BY296" s="2"/>
      <c r="BZ296" s="4"/>
      <c r="CA296" s="2"/>
      <c r="CB296" s="2"/>
      <c r="CC296" s="2"/>
      <c r="CD296" s="4"/>
      <c r="CE296" s="2"/>
      <c r="CF296" s="2"/>
      <c r="CG296" s="2"/>
    </row>
    <row r="297" spans="1:8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2"/>
      <c r="AM297" s="2"/>
      <c r="AN297" s="2"/>
      <c r="AO297" s="2"/>
      <c r="AP297" s="4"/>
      <c r="AQ297" s="2"/>
      <c r="AR297" s="2"/>
      <c r="AS297" s="2"/>
      <c r="AT297" s="4"/>
      <c r="AU297" s="2"/>
      <c r="AV297" s="2"/>
      <c r="AW297" s="2"/>
      <c r="AX297" s="4"/>
      <c r="AY297" s="2"/>
      <c r="AZ297" s="2"/>
      <c r="BA297" s="2"/>
      <c r="BB297" s="4"/>
      <c r="BC297" s="2"/>
      <c r="BD297" s="2"/>
      <c r="BE297" s="2"/>
      <c r="BF297" s="4"/>
      <c r="BG297" s="2"/>
      <c r="BH297" s="2"/>
      <c r="BI297" s="2"/>
      <c r="BJ297" s="4"/>
      <c r="BK297" s="2"/>
      <c r="BL297" s="2"/>
      <c r="BM297" s="2"/>
      <c r="BN297" s="4"/>
      <c r="BO297" s="2"/>
      <c r="BP297" s="2"/>
      <c r="BQ297" s="2"/>
      <c r="BR297" s="4"/>
      <c r="BS297" s="2"/>
      <c r="BT297" s="2"/>
      <c r="BU297" s="2"/>
      <c r="BV297" s="4"/>
      <c r="BW297" s="2"/>
      <c r="BX297" s="2"/>
      <c r="BY297" s="2"/>
      <c r="BZ297" s="4"/>
      <c r="CA297" s="2"/>
      <c r="CB297" s="2"/>
      <c r="CC297" s="2"/>
      <c r="CD297" s="4"/>
      <c r="CE297" s="2"/>
      <c r="CF297" s="2"/>
      <c r="CG297" s="2"/>
    </row>
    <row r="298" spans="1:8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2"/>
      <c r="AM298" s="2"/>
      <c r="AN298" s="2"/>
      <c r="AO298" s="2"/>
      <c r="AP298" s="4"/>
      <c r="AQ298" s="2"/>
      <c r="AR298" s="2"/>
      <c r="AS298" s="2"/>
      <c r="AT298" s="4"/>
      <c r="AU298" s="2"/>
      <c r="AV298" s="2"/>
      <c r="AW298" s="2"/>
      <c r="AX298" s="4"/>
      <c r="AY298" s="2"/>
      <c r="AZ298" s="2"/>
      <c r="BA298" s="2"/>
      <c r="BB298" s="4"/>
      <c r="BC298" s="2"/>
      <c r="BD298" s="2"/>
      <c r="BE298" s="2"/>
      <c r="BF298" s="4"/>
      <c r="BG298" s="2"/>
      <c r="BH298" s="2"/>
      <c r="BI298" s="2"/>
      <c r="BJ298" s="4"/>
      <c r="BK298" s="2"/>
      <c r="BL298" s="2"/>
      <c r="BM298" s="2"/>
      <c r="BN298" s="4"/>
      <c r="BO298" s="2"/>
      <c r="BP298" s="2"/>
      <c r="BQ298" s="2"/>
      <c r="BR298" s="4"/>
      <c r="BS298" s="2"/>
      <c r="BT298" s="2"/>
      <c r="BU298" s="2"/>
      <c r="BV298" s="4"/>
      <c r="BW298" s="2"/>
      <c r="BX298" s="2"/>
      <c r="BY298" s="2"/>
      <c r="BZ298" s="4"/>
      <c r="CA298" s="2"/>
      <c r="CB298" s="2"/>
      <c r="CC298" s="2"/>
      <c r="CD298" s="4"/>
      <c r="CE298" s="2"/>
      <c r="CF298" s="2"/>
      <c r="CG298" s="2"/>
    </row>
    <row r="299" spans="1:8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2"/>
      <c r="AM299" s="2"/>
      <c r="AN299" s="2"/>
      <c r="AO299" s="2"/>
      <c r="AP299" s="4"/>
      <c r="AQ299" s="2"/>
      <c r="AR299" s="2"/>
      <c r="AS299" s="2"/>
      <c r="AT299" s="4"/>
      <c r="AU299" s="2"/>
      <c r="AV299" s="2"/>
      <c r="AW299" s="2"/>
      <c r="AX299" s="4"/>
      <c r="AY299" s="2"/>
      <c r="AZ299" s="2"/>
      <c r="BA299" s="2"/>
      <c r="BB299" s="4"/>
      <c r="BC299" s="2"/>
      <c r="BD299" s="2"/>
      <c r="BE299" s="2"/>
      <c r="BF299" s="4"/>
      <c r="BG299" s="2"/>
      <c r="BH299" s="2"/>
      <c r="BI299" s="2"/>
      <c r="BJ299" s="4"/>
      <c r="BK299" s="2"/>
      <c r="BL299" s="2"/>
      <c r="BM299" s="2"/>
      <c r="BN299" s="4"/>
      <c r="BO299" s="2"/>
      <c r="BP299" s="2"/>
      <c r="BQ299" s="2"/>
      <c r="BR299" s="4"/>
      <c r="BS299" s="2"/>
      <c r="BT299" s="2"/>
      <c r="BU299" s="2"/>
      <c r="BV299" s="4"/>
      <c r="BW299" s="2"/>
      <c r="BX299" s="2"/>
      <c r="BY299" s="2"/>
      <c r="BZ299" s="4"/>
      <c r="CA299" s="2"/>
      <c r="CB299" s="2"/>
      <c r="CC299" s="2"/>
      <c r="CD299" s="4"/>
      <c r="CE299" s="2"/>
      <c r="CF299" s="2"/>
      <c r="CG299" s="2"/>
    </row>
    <row r="300" spans="1:8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2"/>
      <c r="AM300" s="2"/>
      <c r="AN300" s="2"/>
      <c r="AO300" s="2"/>
      <c r="AP300" s="4"/>
      <c r="AQ300" s="2"/>
      <c r="AR300" s="2"/>
      <c r="AS300" s="2"/>
      <c r="AT300" s="4"/>
      <c r="AU300" s="2"/>
      <c r="AV300" s="2"/>
      <c r="AW300" s="2"/>
      <c r="AX300" s="4"/>
      <c r="AY300" s="2"/>
      <c r="AZ300" s="2"/>
      <c r="BA300" s="2"/>
      <c r="BB300" s="4"/>
      <c r="BC300" s="2"/>
      <c r="BD300" s="2"/>
      <c r="BE300" s="2"/>
      <c r="BF300" s="4"/>
      <c r="BG300" s="2"/>
      <c r="BH300" s="2"/>
      <c r="BI300" s="2"/>
      <c r="BJ300" s="4"/>
      <c r="BK300" s="2"/>
      <c r="BL300" s="2"/>
      <c r="BM300" s="2"/>
      <c r="BN300" s="4"/>
      <c r="BO300" s="2"/>
      <c r="BP300" s="2"/>
      <c r="BQ300" s="2"/>
      <c r="BR300" s="4"/>
      <c r="BS300" s="2"/>
      <c r="BT300" s="2"/>
      <c r="BU300" s="2"/>
      <c r="BV300" s="4"/>
      <c r="BW300" s="2"/>
      <c r="BX300" s="2"/>
      <c r="BY300" s="2"/>
      <c r="BZ300" s="4"/>
      <c r="CA300" s="2"/>
      <c r="CB300" s="2"/>
      <c r="CC300" s="2"/>
      <c r="CD300" s="4"/>
      <c r="CE300" s="2"/>
      <c r="CF300" s="2"/>
      <c r="CG300" s="2"/>
    </row>
    <row r="301" spans="1:8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2"/>
      <c r="AM301" s="2"/>
      <c r="AN301" s="2"/>
      <c r="AO301" s="2"/>
      <c r="AP301" s="4"/>
      <c r="AQ301" s="2"/>
      <c r="AR301" s="2"/>
      <c r="AS301" s="2"/>
      <c r="AT301" s="4"/>
      <c r="AU301" s="2"/>
      <c r="AV301" s="2"/>
      <c r="AW301" s="2"/>
      <c r="AX301" s="4"/>
      <c r="AY301" s="2"/>
      <c r="AZ301" s="2"/>
      <c r="BA301" s="2"/>
      <c r="BB301" s="4"/>
      <c r="BC301" s="2"/>
      <c r="BD301" s="2"/>
      <c r="BE301" s="2"/>
      <c r="BF301" s="4"/>
      <c r="BG301" s="2"/>
      <c r="BH301" s="2"/>
      <c r="BI301" s="2"/>
      <c r="BJ301" s="4"/>
      <c r="BK301" s="2"/>
      <c r="BL301" s="2"/>
      <c r="BM301" s="2"/>
      <c r="BN301" s="4"/>
      <c r="BO301" s="2"/>
      <c r="BP301" s="2"/>
      <c r="BQ301" s="2"/>
      <c r="BR301" s="4"/>
      <c r="BS301" s="2"/>
      <c r="BT301" s="2"/>
      <c r="BU301" s="2"/>
      <c r="BV301" s="4"/>
      <c r="BW301" s="2"/>
      <c r="BX301" s="2"/>
      <c r="BY301" s="2"/>
      <c r="BZ301" s="4"/>
      <c r="CA301" s="2"/>
      <c r="CB301" s="2"/>
      <c r="CC301" s="2"/>
      <c r="CD301" s="4"/>
      <c r="CE301" s="2"/>
      <c r="CF301" s="2"/>
      <c r="CG301" s="2"/>
    </row>
    <row r="302" spans="1:8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2"/>
      <c r="AM302" s="2"/>
      <c r="AN302" s="2"/>
      <c r="AO302" s="2"/>
      <c r="AP302" s="4"/>
      <c r="AQ302" s="2"/>
      <c r="AR302" s="2"/>
      <c r="AS302" s="2"/>
      <c r="AT302" s="4"/>
      <c r="AU302" s="2"/>
      <c r="AV302" s="2"/>
      <c r="AW302" s="2"/>
      <c r="AX302" s="4"/>
      <c r="AY302" s="2"/>
      <c r="AZ302" s="2"/>
      <c r="BA302" s="2"/>
      <c r="BB302" s="4"/>
      <c r="BC302" s="2"/>
      <c r="BD302" s="2"/>
      <c r="BE302" s="2"/>
      <c r="BF302" s="4"/>
      <c r="BG302" s="2"/>
      <c r="BH302" s="2"/>
      <c r="BI302" s="2"/>
      <c r="BJ302" s="4"/>
      <c r="BK302" s="2"/>
      <c r="BL302" s="2"/>
      <c r="BM302" s="2"/>
      <c r="BN302" s="4"/>
      <c r="BO302" s="2"/>
      <c r="BP302" s="2"/>
      <c r="BQ302" s="2"/>
      <c r="BR302" s="4"/>
      <c r="BS302" s="2"/>
      <c r="BT302" s="2"/>
      <c r="BU302" s="2"/>
      <c r="BV302" s="4"/>
      <c r="BW302" s="2"/>
      <c r="BX302" s="2"/>
      <c r="BY302" s="2"/>
      <c r="BZ302" s="4"/>
      <c r="CA302" s="2"/>
      <c r="CB302" s="2"/>
      <c r="CC302" s="2"/>
      <c r="CD302" s="4"/>
      <c r="CE302" s="2"/>
      <c r="CF302" s="2"/>
      <c r="CG302" s="2"/>
    </row>
    <row r="303" spans="1:8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2"/>
      <c r="AM303" s="2"/>
      <c r="AN303" s="2"/>
      <c r="AO303" s="2"/>
      <c r="AP303" s="4"/>
      <c r="AQ303" s="2"/>
      <c r="AR303" s="2"/>
      <c r="AS303" s="2"/>
      <c r="AT303" s="4"/>
      <c r="AU303" s="2"/>
      <c r="AV303" s="2"/>
      <c r="AW303" s="2"/>
      <c r="AX303" s="4"/>
      <c r="AY303" s="2"/>
      <c r="AZ303" s="2"/>
      <c r="BA303" s="2"/>
      <c r="BB303" s="4"/>
      <c r="BC303" s="2"/>
      <c r="BD303" s="2"/>
      <c r="BE303" s="2"/>
      <c r="BF303" s="4"/>
      <c r="BG303" s="2"/>
      <c r="BH303" s="2"/>
      <c r="BI303" s="2"/>
      <c r="BJ303" s="4"/>
      <c r="BK303" s="2"/>
      <c r="BL303" s="2"/>
      <c r="BM303" s="2"/>
      <c r="BN303" s="4"/>
      <c r="BO303" s="2"/>
      <c r="BP303" s="2"/>
      <c r="BQ303" s="2"/>
      <c r="BR303" s="4"/>
      <c r="BS303" s="2"/>
      <c r="BT303" s="2"/>
      <c r="BU303" s="2"/>
      <c r="BV303" s="4"/>
      <c r="BW303" s="2"/>
      <c r="BX303" s="2"/>
      <c r="BY303" s="2"/>
      <c r="BZ303" s="4"/>
      <c r="CA303" s="2"/>
      <c r="CB303" s="2"/>
      <c r="CC303" s="2"/>
      <c r="CD303" s="4"/>
      <c r="CE303" s="2"/>
      <c r="CF303" s="2"/>
      <c r="CG303" s="2"/>
    </row>
    <row r="304" spans="1:8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2"/>
      <c r="AM304" s="2"/>
      <c r="AN304" s="2"/>
      <c r="AO304" s="2"/>
      <c r="AP304" s="4"/>
      <c r="AQ304" s="2"/>
      <c r="AR304" s="2"/>
      <c r="AS304" s="2"/>
      <c r="AT304" s="4"/>
      <c r="AU304" s="2"/>
      <c r="AV304" s="2"/>
      <c r="AW304" s="2"/>
      <c r="AX304" s="4"/>
      <c r="AY304" s="2"/>
      <c r="AZ304" s="2"/>
      <c r="BA304" s="2"/>
      <c r="BB304" s="4"/>
      <c r="BC304" s="2"/>
      <c r="BD304" s="2"/>
      <c r="BE304" s="2"/>
      <c r="BF304" s="4"/>
      <c r="BG304" s="2"/>
      <c r="BH304" s="2"/>
      <c r="BI304" s="2"/>
      <c r="BJ304" s="4"/>
      <c r="BK304" s="2"/>
      <c r="BL304" s="2"/>
      <c r="BM304" s="2"/>
      <c r="BN304" s="4"/>
      <c r="BO304" s="2"/>
      <c r="BP304" s="2"/>
      <c r="BQ304" s="2"/>
      <c r="BR304" s="4"/>
      <c r="BS304" s="2"/>
      <c r="BT304" s="2"/>
      <c r="BU304" s="2"/>
      <c r="BV304" s="4"/>
      <c r="BW304" s="2"/>
      <c r="BX304" s="2"/>
      <c r="BY304" s="2"/>
      <c r="BZ304" s="4"/>
      <c r="CA304" s="2"/>
      <c r="CB304" s="2"/>
      <c r="CC304" s="2"/>
      <c r="CD304" s="4"/>
      <c r="CE304" s="2"/>
      <c r="CF304" s="2"/>
      <c r="CG304" s="2"/>
    </row>
    <row r="305" spans="1:8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2"/>
      <c r="AM305" s="2"/>
      <c r="AN305" s="2"/>
      <c r="AO305" s="2"/>
      <c r="AP305" s="4"/>
      <c r="AQ305" s="2"/>
      <c r="AR305" s="2"/>
      <c r="AS305" s="2"/>
      <c r="AT305" s="4"/>
      <c r="AU305" s="2"/>
      <c r="AV305" s="2"/>
      <c r="AW305" s="2"/>
      <c r="AX305" s="4"/>
      <c r="AY305" s="2"/>
      <c r="AZ305" s="2"/>
      <c r="BA305" s="2"/>
      <c r="BB305" s="4"/>
      <c r="BC305" s="2"/>
      <c r="BD305" s="2"/>
      <c r="BE305" s="2"/>
      <c r="BF305" s="4"/>
      <c r="BG305" s="2"/>
      <c r="BH305" s="2"/>
      <c r="BI305" s="2"/>
      <c r="BJ305" s="4"/>
      <c r="BK305" s="2"/>
      <c r="BL305" s="2"/>
      <c r="BM305" s="2"/>
      <c r="BN305" s="4"/>
      <c r="BO305" s="2"/>
      <c r="BP305" s="2"/>
      <c r="BQ305" s="2"/>
      <c r="BR305" s="4"/>
      <c r="BS305" s="2"/>
      <c r="BT305" s="2"/>
      <c r="BU305" s="2"/>
      <c r="BV305" s="4"/>
      <c r="BW305" s="2"/>
      <c r="BX305" s="2"/>
      <c r="BY305" s="2"/>
      <c r="BZ305" s="4"/>
      <c r="CA305" s="2"/>
      <c r="CB305" s="2"/>
      <c r="CC305" s="2"/>
      <c r="CD305" s="4"/>
      <c r="CE305" s="2"/>
      <c r="CF305" s="2"/>
      <c r="CG305" s="2"/>
    </row>
    <row r="306" spans="1:8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2"/>
      <c r="AM306" s="2"/>
      <c r="AN306" s="2"/>
      <c r="AO306" s="2"/>
      <c r="AP306" s="4"/>
      <c r="AQ306" s="2"/>
      <c r="AR306" s="2"/>
      <c r="AS306" s="2"/>
      <c r="AT306" s="4"/>
      <c r="AU306" s="2"/>
      <c r="AV306" s="2"/>
      <c r="AW306" s="2"/>
      <c r="AX306" s="4"/>
      <c r="AY306" s="2"/>
      <c r="AZ306" s="2"/>
      <c r="BA306" s="2"/>
      <c r="BB306" s="4"/>
      <c r="BC306" s="2"/>
      <c r="BD306" s="2"/>
      <c r="BE306" s="2"/>
      <c r="BF306" s="4"/>
      <c r="BG306" s="2"/>
      <c r="BH306" s="2"/>
      <c r="BI306" s="2"/>
      <c r="BJ306" s="4"/>
      <c r="BK306" s="2"/>
      <c r="BL306" s="2"/>
      <c r="BM306" s="2"/>
      <c r="BN306" s="4"/>
      <c r="BO306" s="2"/>
      <c r="BP306" s="2"/>
      <c r="BQ306" s="2"/>
      <c r="BR306" s="4"/>
      <c r="BS306" s="2"/>
      <c r="BT306" s="2"/>
      <c r="BU306" s="2"/>
      <c r="BV306" s="4"/>
      <c r="BW306" s="2"/>
      <c r="BX306" s="2"/>
      <c r="BY306" s="2"/>
      <c r="BZ306" s="4"/>
      <c r="CA306" s="2"/>
      <c r="CB306" s="2"/>
      <c r="CC306" s="2"/>
      <c r="CD306" s="4"/>
      <c r="CE306" s="2"/>
      <c r="CF306" s="2"/>
      <c r="CG306" s="2"/>
    </row>
    <row r="307" spans="1:8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2"/>
      <c r="AM307" s="2"/>
      <c r="AN307" s="2"/>
      <c r="AO307" s="2"/>
      <c r="AP307" s="4"/>
      <c r="AQ307" s="2"/>
      <c r="AR307" s="2"/>
      <c r="AS307" s="2"/>
      <c r="AT307" s="4"/>
      <c r="AU307" s="2"/>
      <c r="AV307" s="2"/>
      <c r="AW307" s="2"/>
      <c r="AX307" s="4"/>
      <c r="AY307" s="2"/>
      <c r="AZ307" s="2"/>
      <c r="BA307" s="2"/>
      <c r="BB307" s="4"/>
      <c r="BC307" s="2"/>
      <c r="BD307" s="2"/>
      <c r="BE307" s="2"/>
      <c r="BF307" s="4"/>
      <c r="BG307" s="2"/>
      <c r="BH307" s="2"/>
      <c r="BI307" s="2"/>
      <c r="BJ307" s="4"/>
      <c r="BK307" s="2"/>
      <c r="BL307" s="2"/>
      <c r="BM307" s="2"/>
      <c r="BN307" s="4"/>
      <c r="BO307" s="2"/>
      <c r="BP307" s="2"/>
      <c r="BQ307" s="2"/>
      <c r="BR307" s="4"/>
      <c r="BS307" s="2"/>
      <c r="BT307" s="2"/>
      <c r="BU307" s="2"/>
      <c r="BV307" s="4"/>
      <c r="BW307" s="2"/>
      <c r="BX307" s="2"/>
      <c r="BY307" s="2"/>
      <c r="BZ307" s="4"/>
      <c r="CA307" s="2"/>
      <c r="CB307" s="2"/>
      <c r="CC307" s="2"/>
      <c r="CD307" s="4"/>
      <c r="CE307" s="2"/>
      <c r="CF307" s="2"/>
      <c r="CG307" s="2"/>
    </row>
    <row r="308" spans="1:8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2"/>
      <c r="AM308" s="2"/>
      <c r="AN308" s="2"/>
      <c r="AO308" s="2"/>
      <c r="AP308" s="4"/>
      <c r="AQ308" s="2"/>
      <c r="AR308" s="2"/>
      <c r="AS308" s="2"/>
      <c r="AT308" s="4"/>
      <c r="AU308" s="2"/>
      <c r="AV308" s="2"/>
      <c r="AW308" s="2"/>
      <c r="AX308" s="4"/>
      <c r="AY308" s="2"/>
      <c r="AZ308" s="2"/>
      <c r="BA308" s="2"/>
      <c r="BB308" s="4"/>
      <c r="BC308" s="2"/>
      <c r="BD308" s="2"/>
      <c r="BE308" s="2"/>
      <c r="BF308" s="4"/>
      <c r="BG308" s="2"/>
      <c r="BH308" s="2"/>
      <c r="BI308" s="2"/>
      <c r="BJ308" s="4"/>
      <c r="BK308" s="2"/>
      <c r="BL308" s="2"/>
      <c r="BM308" s="2"/>
      <c r="BN308" s="4"/>
      <c r="BO308" s="2"/>
      <c r="BP308" s="2"/>
      <c r="BQ308" s="2"/>
      <c r="BR308" s="4"/>
      <c r="BS308" s="2"/>
      <c r="BT308" s="2"/>
      <c r="BU308" s="2"/>
      <c r="BV308" s="4"/>
      <c r="BW308" s="2"/>
      <c r="BX308" s="2"/>
      <c r="BY308" s="2"/>
      <c r="BZ308" s="4"/>
      <c r="CA308" s="2"/>
      <c r="CB308" s="2"/>
      <c r="CC308" s="2"/>
      <c r="CD308" s="4"/>
      <c r="CE308" s="2"/>
      <c r="CF308" s="2"/>
      <c r="CG308" s="2"/>
    </row>
    <row r="309" spans="1:8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2"/>
      <c r="AM309" s="2"/>
      <c r="AN309" s="2"/>
      <c r="AO309" s="2"/>
      <c r="AP309" s="4"/>
      <c r="AQ309" s="2"/>
      <c r="AR309" s="2"/>
      <c r="AS309" s="2"/>
      <c r="AT309" s="4"/>
      <c r="AU309" s="2"/>
      <c r="AV309" s="2"/>
      <c r="AW309" s="2"/>
      <c r="AX309" s="4"/>
      <c r="AY309" s="2"/>
      <c r="AZ309" s="2"/>
      <c r="BA309" s="2"/>
      <c r="BB309" s="4"/>
      <c r="BC309" s="2"/>
      <c r="BD309" s="2"/>
      <c r="BE309" s="2"/>
      <c r="BF309" s="4"/>
      <c r="BG309" s="2"/>
      <c r="BH309" s="2"/>
      <c r="BI309" s="2"/>
      <c r="BJ309" s="4"/>
      <c r="BK309" s="2"/>
      <c r="BL309" s="2"/>
      <c r="BM309" s="2"/>
      <c r="BN309" s="4"/>
      <c r="BO309" s="2"/>
      <c r="BP309" s="2"/>
      <c r="BQ309" s="2"/>
      <c r="BR309" s="4"/>
      <c r="BS309" s="2"/>
      <c r="BT309" s="2"/>
      <c r="BU309" s="2"/>
      <c r="BV309" s="4"/>
      <c r="BW309" s="2"/>
      <c r="BX309" s="2"/>
      <c r="BY309" s="2"/>
      <c r="BZ309" s="4"/>
      <c r="CA309" s="2"/>
      <c r="CB309" s="2"/>
      <c r="CC309" s="2"/>
      <c r="CD309" s="4"/>
      <c r="CE309" s="2"/>
      <c r="CF309" s="2"/>
      <c r="CG309" s="2"/>
    </row>
    <row r="310" spans="1:8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2"/>
      <c r="AM310" s="2"/>
      <c r="AN310" s="2"/>
      <c r="AO310" s="2"/>
      <c r="AP310" s="4"/>
      <c r="AQ310" s="2"/>
      <c r="AR310" s="2"/>
      <c r="AS310" s="2"/>
      <c r="AT310" s="4"/>
      <c r="AU310" s="2"/>
      <c r="AV310" s="2"/>
      <c r="AW310" s="2"/>
      <c r="AX310" s="4"/>
      <c r="AY310" s="2"/>
      <c r="AZ310" s="2"/>
      <c r="BA310" s="2"/>
      <c r="BB310" s="4"/>
      <c r="BC310" s="2"/>
      <c r="BD310" s="2"/>
      <c r="BE310" s="2"/>
      <c r="BF310" s="4"/>
      <c r="BG310" s="2"/>
      <c r="BH310" s="2"/>
      <c r="BI310" s="2"/>
      <c r="BJ310" s="4"/>
      <c r="BK310" s="2"/>
      <c r="BL310" s="2"/>
      <c r="BM310" s="2"/>
      <c r="BN310" s="4"/>
      <c r="BO310" s="2"/>
      <c r="BP310" s="2"/>
      <c r="BQ310" s="2"/>
      <c r="BR310" s="4"/>
      <c r="BS310" s="2"/>
      <c r="BT310" s="2"/>
      <c r="BU310" s="2"/>
      <c r="BV310" s="4"/>
      <c r="BW310" s="2"/>
      <c r="BX310" s="2"/>
      <c r="BY310" s="2"/>
      <c r="BZ310" s="4"/>
      <c r="CA310" s="2"/>
      <c r="CB310" s="2"/>
      <c r="CC310" s="2"/>
      <c r="CD310" s="4"/>
      <c r="CE310" s="2"/>
      <c r="CF310" s="2"/>
      <c r="CG310" s="2"/>
    </row>
    <row r="311" spans="1:8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2"/>
      <c r="AM311" s="2"/>
      <c r="AN311" s="2"/>
      <c r="AO311" s="2"/>
      <c r="AP311" s="4"/>
      <c r="AQ311" s="2"/>
      <c r="AR311" s="2"/>
      <c r="AS311" s="2"/>
      <c r="AT311" s="4"/>
      <c r="AU311" s="2"/>
      <c r="AV311" s="2"/>
      <c r="AW311" s="2"/>
      <c r="AX311" s="4"/>
      <c r="AY311" s="2"/>
      <c r="AZ311" s="2"/>
      <c r="BA311" s="2"/>
      <c r="BB311" s="4"/>
      <c r="BC311" s="2"/>
      <c r="BD311" s="2"/>
      <c r="BE311" s="2"/>
      <c r="BF311" s="4"/>
      <c r="BG311" s="2"/>
      <c r="BH311" s="2"/>
      <c r="BI311" s="2"/>
      <c r="BJ311" s="4"/>
      <c r="BK311" s="2"/>
      <c r="BL311" s="2"/>
      <c r="BM311" s="2"/>
      <c r="BN311" s="4"/>
      <c r="BO311" s="2"/>
      <c r="BP311" s="2"/>
      <c r="BQ311" s="2"/>
      <c r="BR311" s="4"/>
      <c r="BS311" s="2"/>
      <c r="BT311" s="2"/>
      <c r="BU311" s="2"/>
      <c r="BV311" s="4"/>
      <c r="BW311" s="2"/>
      <c r="BX311" s="2"/>
      <c r="BY311" s="2"/>
      <c r="BZ311" s="4"/>
      <c r="CA311" s="2"/>
      <c r="CB311" s="2"/>
      <c r="CC311" s="2"/>
      <c r="CD311" s="4"/>
      <c r="CE311" s="2"/>
      <c r="CF311" s="2"/>
      <c r="CG311" s="2"/>
    </row>
    <row r="312" spans="1:8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2"/>
      <c r="AM312" s="2"/>
      <c r="AN312" s="2"/>
      <c r="AO312" s="2"/>
      <c r="AP312" s="4"/>
      <c r="AQ312" s="2"/>
      <c r="AR312" s="2"/>
      <c r="AS312" s="2"/>
      <c r="AT312" s="4"/>
      <c r="AU312" s="2"/>
      <c r="AV312" s="2"/>
      <c r="AW312" s="2"/>
      <c r="AX312" s="4"/>
      <c r="AY312" s="2"/>
      <c r="AZ312" s="2"/>
      <c r="BA312" s="2"/>
      <c r="BB312" s="4"/>
      <c r="BC312" s="2"/>
      <c r="BD312" s="2"/>
      <c r="BE312" s="2"/>
      <c r="BF312" s="4"/>
      <c r="BG312" s="2"/>
      <c r="BH312" s="2"/>
      <c r="BI312" s="2"/>
      <c r="BJ312" s="4"/>
      <c r="BK312" s="2"/>
      <c r="BL312" s="2"/>
      <c r="BM312" s="2"/>
      <c r="BN312" s="4"/>
      <c r="BO312" s="2"/>
      <c r="BP312" s="2"/>
      <c r="BQ312" s="2"/>
      <c r="BR312" s="4"/>
      <c r="BS312" s="2"/>
      <c r="BT312" s="2"/>
      <c r="BU312" s="2"/>
      <c r="BV312" s="4"/>
      <c r="BW312" s="2"/>
      <c r="BX312" s="2"/>
      <c r="BY312" s="2"/>
      <c r="BZ312" s="4"/>
      <c r="CA312" s="2"/>
      <c r="CB312" s="2"/>
      <c r="CC312" s="2"/>
      <c r="CD312" s="4"/>
      <c r="CE312" s="2"/>
      <c r="CF312" s="2"/>
      <c r="CG312" s="2"/>
    </row>
    <row r="313" spans="1:8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2"/>
      <c r="AM313" s="2"/>
      <c r="AN313" s="2"/>
      <c r="AO313" s="2"/>
      <c r="AP313" s="4"/>
      <c r="AQ313" s="2"/>
      <c r="AR313" s="2"/>
      <c r="AS313" s="2"/>
      <c r="AT313" s="4"/>
      <c r="AU313" s="2"/>
      <c r="AV313" s="2"/>
      <c r="AW313" s="2"/>
      <c r="AX313" s="4"/>
      <c r="AY313" s="2"/>
      <c r="AZ313" s="2"/>
      <c r="BA313" s="2"/>
      <c r="BB313" s="4"/>
      <c r="BC313" s="2"/>
      <c r="BD313" s="2"/>
      <c r="BE313" s="2"/>
      <c r="BF313" s="4"/>
      <c r="BG313" s="2"/>
      <c r="BH313" s="2"/>
      <c r="BI313" s="2"/>
      <c r="BJ313" s="4"/>
      <c r="BK313" s="2"/>
      <c r="BL313" s="2"/>
      <c r="BM313" s="2"/>
      <c r="BN313" s="4"/>
      <c r="BO313" s="2"/>
      <c r="BP313" s="2"/>
      <c r="BQ313" s="2"/>
      <c r="BR313" s="4"/>
      <c r="BS313" s="2"/>
      <c r="BT313" s="2"/>
      <c r="BU313" s="2"/>
      <c r="BV313" s="4"/>
      <c r="BW313" s="2"/>
      <c r="BX313" s="2"/>
      <c r="BY313" s="2"/>
      <c r="BZ313" s="4"/>
      <c r="CA313" s="2"/>
      <c r="CB313" s="2"/>
      <c r="CC313" s="2"/>
      <c r="CD313" s="4"/>
      <c r="CE313" s="2"/>
      <c r="CF313" s="2"/>
      <c r="CG313" s="2"/>
    </row>
    <row r="314" spans="1:8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2"/>
      <c r="AM314" s="2"/>
      <c r="AN314" s="2"/>
      <c r="AO314" s="2"/>
      <c r="AP314" s="4"/>
      <c r="AQ314" s="2"/>
      <c r="AR314" s="2"/>
      <c r="AS314" s="2"/>
      <c r="AT314" s="4"/>
      <c r="AU314" s="2"/>
      <c r="AV314" s="2"/>
      <c r="AW314" s="2"/>
      <c r="AX314" s="4"/>
      <c r="AY314" s="2"/>
      <c r="AZ314" s="2"/>
      <c r="BA314" s="2"/>
      <c r="BB314" s="4"/>
      <c r="BC314" s="2"/>
      <c r="BD314" s="2"/>
      <c r="BE314" s="2"/>
      <c r="BF314" s="4"/>
      <c r="BG314" s="2"/>
      <c r="BH314" s="2"/>
      <c r="BI314" s="2"/>
      <c r="BJ314" s="4"/>
      <c r="BK314" s="2"/>
      <c r="BL314" s="2"/>
      <c r="BM314" s="2"/>
      <c r="BN314" s="4"/>
      <c r="BO314" s="2"/>
      <c r="BP314" s="2"/>
      <c r="BQ314" s="2"/>
      <c r="BR314" s="4"/>
      <c r="BS314" s="2"/>
      <c r="BT314" s="2"/>
      <c r="BU314" s="2"/>
      <c r="BV314" s="4"/>
      <c r="BW314" s="2"/>
      <c r="BX314" s="2"/>
      <c r="BY314" s="2"/>
      <c r="BZ314" s="4"/>
      <c r="CA314" s="2"/>
      <c r="CB314" s="2"/>
      <c r="CC314" s="2"/>
      <c r="CD314" s="4"/>
      <c r="CE314" s="2"/>
      <c r="CF314" s="2"/>
      <c r="CG314" s="2"/>
    </row>
    <row r="315" spans="1:8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2"/>
      <c r="AM315" s="2"/>
      <c r="AN315" s="2"/>
      <c r="AO315" s="2"/>
      <c r="AP315" s="4"/>
      <c r="AQ315" s="2"/>
      <c r="AR315" s="2"/>
      <c r="AS315" s="2"/>
      <c r="AT315" s="4"/>
      <c r="AU315" s="2"/>
      <c r="AV315" s="2"/>
      <c r="AW315" s="2"/>
      <c r="AX315" s="4"/>
      <c r="AY315" s="2"/>
      <c r="AZ315" s="2"/>
      <c r="BA315" s="2"/>
      <c r="BB315" s="4"/>
      <c r="BC315" s="2"/>
      <c r="BD315" s="2"/>
      <c r="BE315" s="2"/>
      <c r="BF315" s="4"/>
      <c r="BG315" s="2"/>
      <c r="BH315" s="2"/>
      <c r="BI315" s="2"/>
      <c r="BJ315" s="4"/>
      <c r="BK315" s="2"/>
      <c r="BL315" s="2"/>
      <c r="BM315" s="2"/>
      <c r="BN315" s="4"/>
      <c r="BO315" s="2"/>
      <c r="BP315" s="2"/>
      <c r="BQ315" s="2"/>
      <c r="BR315" s="4"/>
      <c r="BS315" s="2"/>
      <c r="BT315" s="2"/>
      <c r="BU315" s="2"/>
      <c r="BV315" s="4"/>
      <c r="BW315" s="2"/>
      <c r="BX315" s="2"/>
      <c r="BY315" s="2"/>
      <c r="BZ315" s="4"/>
      <c r="CA315" s="2"/>
      <c r="CB315" s="2"/>
      <c r="CC315" s="2"/>
      <c r="CD315" s="4"/>
      <c r="CE315" s="2"/>
      <c r="CF315" s="2"/>
      <c r="CG315" s="2"/>
    </row>
    <row r="316" spans="1:8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2"/>
      <c r="AM316" s="2"/>
      <c r="AN316" s="2"/>
      <c r="AO316" s="2"/>
      <c r="AP316" s="4"/>
      <c r="AQ316" s="2"/>
      <c r="AR316" s="2"/>
      <c r="AS316" s="2"/>
      <c r="AT316" s="4"/>
      <c r="AU316" s="2"/>
      <c r="AV316" s="2"/>
      <c r="AW316" s="2"/>
      <c r="AX316" s="4"/>
      <c r="AY316" s="2"/>
      <c r="AZ316" s="2"/>
      <c r="BA316" s="2"/>
      <c r="BB316" s="4"/>
      <c r="BC316" s="2"/>
      <c r="BD316" s="2"/>
      <c r="BE316" s="2"/>
      <c r="BF316" s="4"/>
      <c r="BG316" s="2"/>
      <c r="BH316" s="2"/>
      <c r="BI316" s="2"/>
      <c r="BJ316" s="4"/>
      <c r="BK316" s="2"/>
      <c r="BL316" s="2"/>
      <c r="BM316" s="2"/>
      <c r="BN316" s="4"/>
      <c r="BO316" s="2"/>
      <c r="BP316" s="2"/>
      <c r="BQ316" s="2"/>
      <c r="BR316" s="4"/>
      <c r="BS316" s="2"/>
      <c r="BT316" s="2"/>
      <c r="BU316" s="2"/>
      <c r="BV316" s="4"/>
      <c r="BW316" s="2"/>
      <c r="BX316" s="2"/>
      <c r="BY316" s="2"/>
      <c r="BZ316" s="4"/>
      <c r="CA316" s="2"/>
      <c r="CB316" s="2"/>
      <c r="CC316" s="2"/>
      <c r="CD316" s="4"/>
      <c r="CE316" s="2"/>
      <c r="CF316" s="2"/>
      <c r="CG316" s="2"/>
    </row>
    <row r="317" spans="1:8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2"/>
      <c r="AM317" s="2"/>
      <c r="AN317" s="2"/>
      <c r="AO317" s="2"/>
      <c r="AP317" s="4"/>
      <c r="AQ317" s="2"/>
      <c r="AR317" s="2"/>
      <c r="AS317" s="2"/>
      <c r="AT317" s="4"/>
      <c r="AU317" s="2"/>
      <c r="AV317" s="2"/>
      <c r="AW317" s="2"/>
      <c r="AX317" s="4"/>
      <c r="AY317" s="2"/>
      <c r="AZ317" s="2"/>
      <c r="BA317" s="2"/>
      <c r="BB317" s="4"/>
      <c r="BC317" s="2"/>
      <c r="BD317" s="2"/>
      <c r="BE317" s="2"/>
      <c r="BF317" s="4"/>
      <c r="BG317" s="2"/>
      <c r="BH317" s="2"/>
      <c r="BI317" s="2"/>
      <c r="BJ317" s="4"/>
      <c r="BK317" s="2"/>
      <c r="BL317" s="2"/>
      <c r="BM317" s="2"/>
      <c r="BN317" s="4"/>
      <c r="BO317" s="2"/>
      <c r="BP317" s="2"/>
      <c r="BQ317" s="2"/>
      <c r="BR317" s="4"/>
      <c r="BS317" s="2"/>
      <c r="BT317" s="2"/>
      <c r="BU317" s="2"/>
      <c r="BV317" s="4"/>
      <c r="BW317" s="2"/>
      <c r="BX317" s="2"/>
      <c r="BY317" s="2"/>
      <c r="BZ317" s="4"/>
      <c r="CA317" s="2"/>
      <c r="CB317" s="2"/>
      <c r="CC317" s="2"/>
      <c r="CD317" s="4"/>
      <c r="CE317" s="2"/>
      <c r="CF317" s="2"/>
      <c r="CG317" s="2"/>
    </row>
    <row r="318" spans="1:8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2"/>
      <c r="AM318" s="2"/>
      <c r="AN318" s="2"/>
      <c r="AO318" s="2"/>
      <c r="AP318" s="4"/>
      <c r="AQ318" s="2"/>
      <c r="AR318" s="2"/>
      <c r="AS318" s="2"/>
      <c r="AT318" s="4"/>
      <c r="AU318" s="2"/>
      <c r="AV318" s="2"/>
      <c r="AW318" s="2"/>
      <c r="AX318" s="4"/>
      <c r="AY318" s="2"/>
      <c r="AZ318" s="2"/>
      <c r="BA318" s="2"/>
      <c r="BB318" s="4"/>
      <c r="BC318" s="2"/>
      <c r="BD318" s="2"/>
      <c r="BE318" s="2"/>
      <c r="BF318" s="4"/>
      <c r="BG318" s="2"/>
      <c r="BH318" s="2"/>
      <c r="BI318" s="2"/>
      <c r="BJ318" s="4"/>
      <c r="BK318" s="2"/>
      <c r="BL318" s="2"/>
      <c r="BM318" s="2"/>
      <c r="BN318" s="4"/>
      <c r="BO318" s="2"/>
      <c r="BP318" s="2"/>
      <c r="BQ318" s="2"/>
      <c r="BR318" s="4"/>
      <c r="BS318" s="2"/>
      <c r="BT318" s="2"/>
      <c r="BU318" s="2"/>
      <c r="BV318" s="4"/>
      <c r="BW318" s="2"/>
      <c r="BX318" s="2"/>
      <c r="BY318" s="2"/>
      <c r="BZ318" s="4"/>
      <c r="CA318" s="2"/>
      <c r="CB318" s="2"/>
      <c r="CC318" s="2"/>
      <c r="CD318" s="4"/>
      <c r="CE318" s="2"/>
      <c r="CF318" s="2"/>
      <c r="CG318" s="2"/>
    </row>
    <row r="319" spans="1:8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2"/>
      <c r="AM319" s="2"/>
      <c r="AN319" s="2"/>
      <c r="AO319" s="2"/>
      <c r="AP319" s="4"/>
      <c r="AQ319" s="2"/>
      <c r="AR319" s="2"/>
      <c r="AS319" s="2"/>
      <c r="AT319" s="4"/>
      <c r="AU319" s="2"/>
      <c r="AV319" s="2"/>
      <c r="AW319" s="2"/>
      <c r="AX319" s="4"/>
      <c r="AY319" s="2"/>
      <c r="AZ319" s="2"/>
      <c r="BA319" s="2"/>
      <c r="BB319" s="4"/>
      <c r="BC319" s="2"/>
      <c r="BD319" s="2"/>
      <c r="BE319" s="2"/>
      <c r="BF319" s="4"/>
      <c r="BG319" s="2"/>
      <c r="BH319" s="2"/>
      <c r="BI319" s="2"/>
      <c r="BJ319" s="4"/>
      <c r="BK319" s="2"/>
      <c r="BL319" s="2"/>
      <c r="BM319" s="2"/>
      <c r="BN319" s="4"/>
      <c r="BO319" s="2"/>
      <c r="BP319" s="2"/>
      <c r="BQ319" s="2"/>
      <c r="BR319" s="4"/>
      <c r="BS319" s="2"/>
      <c r="BT319" s="2"/>
      <c r="BU319" s="2"/>
      <c r="BV319" s="4"/>
      <c r="BW319" s="2"/>
      <c r="BX319" s="2"/>
      <c r="BY319" s="2"/>
      <c r="BZ319" s="4"/>
      <c r="CA319" s="2"/>
      <c r="CB319" s="2"/>
      <c r="CC319" s="2"/>
      <c r="CD319" s="4"/>
      <c r="CE319" s="2"/>
      <c r="CF319" s="2"/>
      <c r="CG319" s="2"/>
    </row>
    <row r="320" spans="1:8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2"/>
      <c r="AM320" s="2"/>
      <c r="AN320" s="2"/>
      <c r="AO320" s="2"/>
      <c r="AP320" s="4"/>
      <c r="AQ320" s="2"/>
      <c r="AR320" s="2"/>
      <c r="AS320" s="2"/>
      <c r="AT320" s="4"/>
      <c r="AU320" s="2"/>
      <c r="AV320" s="2"/>
      <c r="AW320" s="2"/>
      <c r="AX320" s="4"/>
      <c r="AY320" s="2"/>
      <c r="AZ320" s="2"/>
      <c r="BA320" s="2"/>
      <c r="BB320" s="4"/>
      <c r="BC320" s="2"/>
      <c r="BD320" s="2"/>
      <c r="BE320" s="2"/>
      <c r="BF320" s="4"/>
      <c r="BG320" s="2"/>
      <c r="BH320" s="2"/>
      <c r="BI320" s="2"/>
      <c r="BJ320" s="4"/>
      <c r="BK320" s="2"/>
      <c r="BL320" s="2"/>
      <c r="BM320" s="2"/>
      <c r="BN320" s="4"/>
      <c r="BO320" s="2"/>
      <c r="BP320" s="2"/>
      <c r="BQ320" s="2"/>
      <c r="BR320" s="4"/>
      <c r="BS320" s="2"/>
      <c r="BT320" s="2"/>
      <c r="BU320" s="2"/>
      <c r="BV320" s="4"/>
      <c r="BW320" s="2"/>
      <c r="BX320" s="2"/>
      <c r="BY320" s="2"/>
      <c r="BZ320" s="4"/>
      <c r="CA320" s="2"/>
      <c r="CB320" s="2"/>
      <c r="CC320" s="2"/>
      <c r="CD320" s="4"/>
      <c r="CE320" s="2"/>
      <c r="CF320" s="2"/>
      <c r="CG320" s="2"/>
    </row>
    <row r="321" spans="1:8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2"/>
      <c r="AM321" s="2"/>
      <c r="AN321" s="2"/>
      <c r="AO321" s="2"/>
      <c r="AP321" s="4"/>
      <c r="AQ321" s="2"/>
      <c r="AR321" s="2"/>
      <c r="AS321" s="2"/>
      <c r="AT321" s="4"/>
      <c r="AU321" s="2"/>
      <c r="AV321" s="2"/>
      <c r="AW321" s="2"/>
      <c r="AX321" s="4"/>
      <c r="AY321" s="2"/>
      <c r="AZ321" s="2"/>
      <c r="BA321" s="2"/>
      <c r="BB321" s="4"/>
      <c r="BC321" s="2"/>
      <c r="BD321" s="2"/>
      <c r="BE321" s="2"/>
      <c r="BF321" s="4"/>
      <c r="BG321" s="2"/>
      <c r="BH321" s="2"/>
      <c r="BI321" s="2"/>
      <c r="BJ321" s="4"/>
      <c r="BK321" s="2"/>
      <c r="BL321" s="2"/>
      <c r="BM321" s="2"/>
      <c r="BN321" s="4"/>
      <c r="BO321" s="2"/>
      <c r="BP321" s="2"/>
      <c r="BQ321" s="2"/>
      <c r="BR321" s="4"/>
      <c r="BS321" s="2"/>
      <c r="BT321" s="2"/>
      <c r="BU321" s="2"/>
      <c r="BV321" s="4"/>
      <c r="BW321" s="2"/>
      <c r="BX321" s="2"/>
      <c r="BY321" s="2"/>
      <c r="BZ321" s="4"/>
      <c r="CA321" s="2"/>
      <c r="CB321" s="2"/>
      <c r="CC321" s="2"/>
      <c r="CD321" s="4"/>
      <c r="CE321" s="2"/>
      <c r="CF321" s="2"/>
      <c r="CG321" s="2"/>
    </row>
    <row r="322" spans="1:8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2"/>
      <c r="AM322" s="2"/>
      <c r="AN322" s="2"/>
      <c r="AO322" s="2"/>
      <c r="AP322" s="4"/>
      <c r="AQ322" s="2"/>
      <c r="AR322" s="2"/>
      <c r="AS322" s="2"/>
      <c r="AT322" s="4"/>
      <c r="AU322" s="2"/>
      <c r="AV322" s="2"/>
      <c r="AW322" s="2"/>
      <c r="AX322" s="4"/>
      <c r="AY322" s="2"/>
      <c r="AZ322" s="2"/>
      <c r="BA322" s="2"/>
      <c r="BB322" s="4"/>
      <c r="BC322" s="2"/>
      <c r="BD322" s="2"/>
      <c r="BE322" s="2"/>
      <c r="BF322" s="4"/>
      <c r="BG322" s="2"/>
      <c r="BH322" s="2"/>
      <c r="BI322" s="2"/>
      <c r="BJ322" s="4"/>
      <c r="BK322" s="2"/>
      <c r="BL322" s="2"/>
      <c r="BM322" s="2"/>
      <c r="BN322" s="4"/>
      <c r="BO322" s="2"/>
      <c r="BP322" s="2"/>
      <c r="BQ322" s="2"/>
      <c r="BR322" s="4"/>
      <c r="BS322" s="2"/>
      <c r="BT322" s="2"/>
      <c r="BU322" s="2"/>
      <c r="BV322" s="4"/>
      <c r="BW322" s="2"/>
      <c r="BX322" s="2"/>
      <c r="BY322" s="2"/>
      <c r="BZ322" s="4"/>
      <c r="CA322" s="2"/>
      <c r="CB322" s="2"/>
      <c r="CC322" s="2"/>
      <c r="CD322" s="4"/>
      <c r="CE322" s="2"/>
      <c r="CF322" s="2"/>
      <c r="CG322" s="2"/>
    </row>
    <row r="323" spans="1:8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2"/>
      <c r="AM323" s="2"/>
      <c r="AN323" s="2"/>
      <c r="AO323" s="2"/>
      <c r="AP323" s="4"/>
      <c r="AQ323" s="2"/>
      <c r="AR323" s="2"/>
      <c r="AS323" s="2"/>
      <c r="AT323" s="4"/>
      <c r="AU323" s="2"/>
      <c r="AV323" s="2"/>
      <c r="AW323" s="2"/>
      <c r="AX323" s="4"/>
      <c r="AY323" s="2"/>
      <c r="AZ323" s="2"/>
      <c r="BA323" s="2"/>
      <c r="BB323" s="4"/>
      <c r="BC323" s="2"/>
      <c r="BD323" s="2"/>
      <c r="BE323" s="2"/>
      <c r="BF323" s="4"/>
      <c r="BG323" s="2"/>
      <c r="BH323" s="2"/>
      <c r="BI323" s="2"/>
      <c r="BJ323" s="4"/>
      <c r="BK323" s="2"/>
      <c r="BL323" s="2"/>
      <c r="BM323" s="2"/>
      <c r="BN323" s="4"/>
      <c r="BO323" s="2"/>
      <c r="BP323" s="2"/>
      <c r="BQ323" s="2"/>
      <c r="BR323" s="4"/>
      <c r="BS323" s="2"/>
      <c r="BT323" s="2"/>
      <c r="BU323" s="2"/>
      <c r="BV323" s="4"/>
      <c r="BW323" s="2"/>
      <c r="BX323" s="2"/>
      <c r="BY323" s="2"/>
      <c r="BZ323" s="4"/>
      <c r="CA323" s="2"/>
      <c r="CB323" s="2"/>
      <c r="CC323" s="2"/>
      <c r="CD323" s="4"/>
      <c r="CE323" s="2"/>
      <c r="CF323" s="2"/>
      <c r="CG323" s="2"/>
    </row>
    <row r="324" spans="1:8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2"/>
      <c r="AM324" s="2"/>
      <c r="AN324" s="2"/>
      <c r="AO324" s="2"/>
      <c r="AP324" s="4"/>
      <c r="AQ324" s="2"/>
      <c r="AR324" s="2"/>
      <c r="AS324" s="2"/>
      <c r="AT324" s="4"/>
      <c r="AU324" s="2"/>
      <c r="AV324" s="2"/>
      <c r="AW324" s="2"/>
      <c r="AX324" s="4"/>
      <c r="AY324" s="2"/>
      <c r="AZ324" s="2"/>
      <c r="BA324" s="2"/>
      <c r="BB324" s="4"/>
      <c r="BC324" s="2"/>
      <c r="BD324" s="2"/>
      <c r="BE324" s="2"/>
      <c r="BF324" s="4"/>
      <c r="BG324" s="2"/>
      <c r="BH324" s="2"/>
      <c r="BI324" s="2"/>
      <c r="BJ324" s="4"/>
      <c r="BK324" s="2"/>
      <c r="BL324" s="2"/>
      <c r="BM324" s="2"/>
      <c r="BN324" s="4"/>
      <c r="BO324" s="2"/>
      <c r="BP324" s="2"/>
      <c r="BQ324" s="2"/>
      <c r="BR324" s="4"/>
      <c r="BS324" s="2"/>
      <c r="BT324" s="2"/>
      <c r="BU324" s="2"/>
      <c r="BV324" s="4"/>
      <c r="BW324" s="2"/>
      <c r="BX324" s="2"/>
      <c r="BY324" s="2"/>
      <c r="BZ324" s="4"/>
      <c r="CA324" s="2"/>
      <c r="CB324" s="2"/>
      <c r="CC324" s="2"/>
      <c r="CD324" s="4"/>
      <c r="CE324" s="2"/>
      <c r="CF324" s="2"/>
      <c r="CG324" s="2"/>
    </row>
    <row r="325" spans="1:8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2"/>
      <c r="AM325" s="2"/>
      <c r="AN325" s="2"/>
      <c r="AO325" s="2"/>
      <c r="AP325" s="4"/>
      <c r="AQ325" s="2"/>
      <c r="AR325" s="2"/>
      <c r="AS325" s="2"/>
      <c r="AT325" s="4"/>
      <c r="AU325" s="2"/>
      <c r="AV325" s="2"/>
      <c r="AW325" s="2"/>
      <c r="AX325" s="4"/>
      <c r="AY325" s="2"/>
      <c r="AZ325" s="2"/>
      <c r="BA325" s="2"/>
      <c r="BB325" s="4"/>
      <c r="BC325" s="2"/>
      <c r="BD325" s="2"/>
      <c r="BE325" s="2"/>
      <c r="BF325" s="4"/>
      <c r="BG325" s="2"/>
      <c r="BH325" s="2"/>
      <c r="BI325" s="2"/>
      <c r="BJ325" s="4"/>
      <c r="BK325" s="2"/>
      <c r="BL325" s="2"/>
      <c r="BM325" s="2"/>
      <c r="BN325" s="4"/>
      <c r="BO325" s="2"/>
      <c r="BP325" s="2"/>
      <c r="BQ325" s="2"/>
      <c r="BR325" s="4"/>
      <c r="BS325" s="2"/>
      <c r="BT325" s="2"/>
      <c r="BU325" s="2"/>
      <c r="BV325" s="4"/>
      <c r="BW325" s="2"/>
      <c r="BX325" s="2"/>
      <c r="BY325" s="2"/>
      <c r="BZ325" s="4"/>
      <c r="CA325" s="2"/>
      <c r="CB325" s="2"/>
      <c r="CC325" s="2"/>
      <c r="CD325" s="4"/>
      <c r="CE325" s="2"/>
      <c r="CF325" s="2"/>
      <c r="CG325" s="2"/>
    </row>
    <row r="326" spans="1:8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2"/>
      <c r="AM326" s="2"/>
      <c r="AN326" s="2"/>
      <c r="AO326" s="2"/>
      <c r="AP326" s="4"/>
      <c r="AQ326" s="2"/>
      <c r="AR326" s="2"/>
      <c r="AS326" s="2"/>
      <c r="AT326" s="4"/>
      <c r="AU326" s="2"/>
      <c r="AV326" s="2"/>
      <c r="AW326" s="2"/>
      <c r="AX326" s="4"/>
      <c r="AY326" s="2"/>
      <c r="AZ326" s="2"/>
      <c r="BA326" s="2"/>
      <c r="BB326" s="4"/>
      <c r="BC326" s="2"/>
      <c r="BD326" s="2"/>
      <c r="BE326" s="2"/>
      <c r="BF326" s="4"/>
      <c r="BG326" s="2"/>
      <c r="BH326" s="2"/>
      <c r="BI326" s="2"/>
      <c r="BJ326" s="4"/>
      <c r="BK326" s="2"/>
      <c r="BL326" s="2"/>
      <c r="BM326" s="2"/>
      <c r="BN326" s="4"/>
      <c r="BO326" s="2"/>
      <c r="BP326" s="2"/>
      <c r="BQ326" s="2"/>
      <c r="BR326" s="4"/>
      <c r="BS326" s="2"/>
      <c r="BT326" s="2"/>
      <c r="BU326" s="2"/>
      <c r="BV326" s="4"/>
      <c r="BW326" s="2"/>
      <c r="BX326" s="2"/>
      <c r="BY326" s="2"/>
      <c r="BZ326" s="4"/>
      <c r="CA326" s="2"/>
      <c r="CB326" s="2"/>
      <c r="CC326" s="2"/>
      <c r="CD326" s="4"/>
      <c r="CE326" s="2"/>
      <c r="CF326" s="2"/>
      <c r="CG326" s="2"/>
    </row>
    <row r="327" spans="1:8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2"/>
      <c r="AM327" s="2"/>
      <c r="AN327" s="2"/>
      <c r="AO327" s="2"/>
      <c r="AP327" s="4"/>
      <c r="AQ327" s="2"/>
      <c r="AR327" s="2"/>
      <c r="AS327" s="2"/>
      <c r="AT327" s="4"/>
      <c r="AU327" s="2"/>
      <c r="AV327" s="2"/>
      <c r="AW327" s="2"/>
      <c r="AX327" s="4"/>
      <c r="AY327" s="2"/>
      <c r="AZ327" s="2"/>
      <c r="BA327" s="2"/>
      <c r="BB327" s="4"/>
      <c r="BC327" s="2"/>
      <c r="BD327" s="2"/>
      <c r="BE327" s="2"/>
      <c r="BF327" s="4"/>
      <c r="BG327" s="2"/>
      <c r="BH327" s="2"/>
      <c r="BI327" s="2"/>
      <c r="BJ327" s="4"/>
      <c r="BK327" s="2"/>
      <c r="BL327" s="2"/>
      <c r="BM327" s="2"/>
      <c r="BN327" s="4"/>
      <c r="BO327" s="2"/>
      <c r="BP327" s="2"/>
      <c r="BQ327" s="2"/>
      <c r="BR327" s="4"/>
      <c r="BS327" s="2"/>
      <c r="BT327" s="2"/>
      <c r="BU327" s="2"/>
      <c r="BV327" s="4"/>
      <c r="BW327" s="2"/>
      <c r="BX327" s="2"/>
      <c r="BY327" s="2"/>
      <c r="BZ327" s="4"/>
      <c r="CA327" s="2"/>
      <c r="CB327" s="2"/>
      <c r="CC327" s="2"/>
      <c r="CD327" s="4"/>
      <c r="CE327" s="2"/>
      <c r="CF327" s="2"/>
      <c r="CG327" s="2"/>
    </row>
    <row r="328" spans="1:8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2"/>
      <c r="AM328" s="2"/>
      <c r="AN328" s="2"/>
      <c r="AO328" s="2"/>
      <c r="AP328" s="4"/>
      <c r="AQ328" s="2"/>
      <c r="AR328" s="2"/>
      <c r="AS328" s="2"/>
      <c r="AT328" s="4"/>
      <c r="AU328" s="2"/>
      <c r="AV328" s="2"/>
      <c r="AW328" s="2"/>
      <c r="AX328" s="4"/>
      <c r="AY328" s="2"/>
      <c r="AZ328" s="2"/>
      <c r="BA328" s="2"/>
      <c r="BB328" s="4"/>
      <c r="BC328" s="2"/>
      <c r="BD328" s="2"/>
      <c r="BE328" s="2"/>
      <c r="BF328" s="4"/>
      <c r="BG328" s="2"/>
      <c r="BH328" s="2"/>
      <c r="BI328" s="2"/>
      <c r="BJ328" s="4"/>
      <c r="BK328" s="2"/>
      <c r="BL328" s="2"/>
      <c r="BM328" s="2"/>
      <c r="BN328" s="4"/>
      <c r="BO328" s="2"/>
      <c r="BP328" s="2"/>
      <c r="BQ328" s="2"/>
      <c r="BR328" s="4"/>
      <c r="BS328" s="2"/>
      <c r="BT328" s="2"/>
      <c r="BU328" s="2"/>
      <c r="BV328" s="4"/>
      <c r="BW328" s="2"/>
      <c r="BX328" s="2"/>
      <c r="BY328" s="2"/>
      <c r="BZ328" s="4"/>
      <c r="CA328" s="2"/>
      <c r="CB328" s="2"/>
      <c r="CC328" s="2"/>
      <c r="CD328" s="4"/>
      <c r="CE328" s="2"/>
      <c r="CF328" s="2"/>
      <c r="CG328" s="2"/>
    </row>
    <row r="329" spans="1:8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2"/>
      <c r="AM329" s="2"/>
      <c r="AN329" s="2"/>
      <c r="AO329" s="2"/>
      <c r="AP329" s="4"/>
      <c r="AQ329" s="2"/>
      <c r="AR329" s="2"/>
      <c r="AS329" s="2"/>
      <c r="AT329" s="4"/>
      <c r="AU329" s="2"/>
      <c r="AV329" s="2"/>
      <c r="AW329" s="2"/>
      <c r="AX329" s="4"/>
      <c r="AY329" s="2"/>
      <c r="AZ329" s="2"/>
      <c r="BA329" s="2"/>
      <c r="BB329" s="4"/>
      <c r="BC329" s="2"/>
      <c r="BD329" s="2"/>
      <c r="BE329" s="2"/>
      <c r="BF329" s="4"/>
      <c r="BG329" s="2"/>
      <c r="BH329" s="2"/>
      <c r="BI329" s="2"/>
      <c r="BJ329" s="4"/>
      <c r="BK329" s="2"/>
      <c r="BL329" s="2"/>
      <c r="BM329" s="2"/>
      <c r="BN329" s="4"/>
      <c r="BO329" s="2"/>
      <c r="BP329" s="2"/>
      <c r="BQ329" s="2"/>
      <c r="BR329" s="4"/>
      <c r="BS329" s="2"/>
      <c r="BT329" s="2"/>
      <c r="BU329" s="2"/>
      <c r="BV329" s="4"/>
      <c r="BW329" s="2"/>
      <c r="BX329" s="2"/>
      <c r="BY329" s="2"/>
      <c r="BZ329" s="4"/>
      <c r="CA329" s="2"/>
      <c r="CB329" s="2"/>
      <c r="CC329" s="2"/>
      <c r="CD329" s="4"/>
      <c r="CE329" s="2"/>
      <c r="CF329" s="2"/>
      <c r="CG329" s="2"/>
    </row>
    <row r="330" spans="1:8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2"/>
      <c r="AM330" s="2"/>
      <c r="AN330" s="2"/>
      <c r="AO330" s="2"/>
      <c r="AP330" s="4"/>
      <c r="AQ330" s="2"/>
      <c r="AR330" s="2"/>
      <c r="AS330" s="2"/>
      <c r="AT330" s="4"/>
      <c r="AU330" s="2"/>
      <c r="AV330" s="2"/>
      <c r="AW330" s="2"/>
      <c r="AX330" s="4"/>
      <c r="AY330" s="2"/>
      <c r="AZ330" s="2"/>
      <c r="BA330" s="2"/>
      <c r="BB330" s="4"/>
      <c r="BC330" s="2"/>
      <c r="BD330" s="2"/>
      <c r="BE330" s="2"/>
      <c r="BF330" s="4"/>
      <c r="BG330" s="2"/>
      <c r="BH330" s="2"/>
      <c r="BI330" s="2"/>
      <c r="BJ330" s="4"/>
      <c r="BK330" s="2"/>
      <c r="BL330" s="2"/>
      <c r="BM330" s="2"/>
      <c r="BN330" s="4"/>
      <c r="BO330" s="2"/>
      <c r="BP330" s="2"/>
      <c r="BQ330" s="2"/>
      <c r="BR330" s="4"/>
      <c r="BS330" s="2"/>
      <c r="BT330" s="2"/>
      <c r="BU330" s="2"/>
      <c r="BV330" s="4"/>
      <c r="BW330" s="2"/>
      <c r="BX330" s="2"/>
      <c r="BY330" s="2"/>
      <c r="BZ330" s="4"/>
      <c r="CA330" s="2"/>
      <c r="CB330" s="2"/>
      <c r="CC330" s="2"/>
      <c r="CD330" s="4"/>
      <c r="CE330" s="2"/>
      <c r="CF330" s="2"/>
      <c r="CG330" s="2"/>
    </row>
    <row r="331" spans="1:8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2"/>
      <c r="AM331" s="2"/>
      <c r="AN331" s="2"/>
      <c r="AO331" s="2"/>
      <c r="AP331" s="4"/>
      <c r="AQ331" s="2"/>
      <c r="AR331" s="2"/>
      <c r="AS331" s="2"/>
      <c r="AT331" s="4"/>
      <c r="AU331" s="2"/>
      <c r="AV331" s="2"/>
      <c r="AW331" s="2"/>
      <c r="AX331" s="4"/>
      <c r="AY331" s="2"/>
      <c r="AZ331" s="2"/>
      <c r="BA331" s="2"/>
      <c r="BB331" s="4"/>
      <c r="BC331" s="2"/>
      <c r="BD331" s="2"/>
      <c r="BE331" s="2"/>
      <c r="BF331" s="4"/>
      <c r="BG331" s="2"/>
      <c r="BH331" s="2"/>
      <c r="BI331" s="2"/>
      <c r="BJ331" s="4"/>
      <c r="BK331" s="2"/>
      <c r="BL331" s="2"/>
      <c r="BM331" s="2"/>
      <c r="BN331" s="4"/>
      <c r="BO331" s="2"/>
      <c r="BP331" s="2"/>
      <c r="BQ331" s="2"/>
      <c r="BR331" s="4"/>
      <c r="BS331" s="2"/>
      <c r="BT331" s="2"/>
      <c r="BU331" s="2"/>
      <c r="BV331" s="4"/>
      <c r="BW331" s="2"/>
      <c r="BX331" s="2"/>
      <c r="BY331" s="2"/>
      <c r="BZ331" s="4"/>
      <c r="CA331" s="2"/>
      <c r="CB331" s="2"/>
      <c r="CC331" s="2"/>
      <c r="CD331" s="4"/>
      <c r="CE331" s="2"/>
      <c r="CF331" s="2"/>
      <c r="CG331" s="2"/>
    </row>
    <row r="332" spans="1:8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2"/>
      <c r="AM332" s="2"/>
      <c r="AN332" s="2"/>
      <c r="AO332" s="2"/>
      <c r="AP332" s="4"/>
      <c r="AQ332" s="2"/>
      <c r="AR332" s="2"/>
      <c r="AS332" s="2"/>
      <c r="AT332" s="4"/>
      <c r="AU332" s="2"/>
      <c r="AV332" s="2"/>
      <c r="AW332" s="2"/>
      <c r="AX332" s="4"/>
      <c r="AY332" s="2"/>
      <c r="AZ332" s="2"/>
      <c r="BA332" s="2"/>
      <c r="BB332" s="4"/>
      <c r="BC332" s="2"/>
      <c r="BD332" s="2"/>
      <c r="BE332" s="2"/>
      <c r="BF332" s="4"/>
      <c r="BG332" s="2"/>
      <c r="BH332" s="2"/>
      <c r="BI332" s="2"/>
      <c r="BJ332" s="4"/>
      <c r="BK332" s="2"/>
      <c r="BL332" s="2"/>
      <c r="BM332" s="2"/>
      <c r="BN332" s="4"/>
      <c r="BO332" s="2"/>
      <c r="BP332" s="2"/>
      <c r="BQ332" s="2"/>
      <c r="BR332" s="4"/>
      <c r="BS332" s="2"/>
      <c r="BT332" s="2"/>
      <c r="BU332" s="2"/>
      <c r="BV332" s="4"/>
      <c r="BW332" s="2"/>
      <c r="BX332" s="2"/>
      <c r="BY332" s="2"/>
      <c r="BZ332" s="4"/>
      <c r="CA332" s="2"/>
      <c r="CB332" s="2"/>
      <c r="CC332" s="2"/>
      <c r="CD332" s="4"/>
      <c r="CE332" s="2"/>
      <c r="CF332" s="2"/>
      <c r="CG332" s="2"/>
    </row>
    <row r="333" spans="1:8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2"/>
      <c r="AM333" s="2"/>
      <c r="AN333" s="2"/>
      <c r="AO333" s="2"/>
      <c r="AP333" s="4"/>
      <c r="AQ333" s="2"/>
      <c r="AR333" s="2"/>
      <c r="AS333" s="2"/>
      <c r="AT333" s="4"/>
      <c r="AU333" s="2"/>
      <c r="AV333" s="2"/>
      <c r="AW333" s="2"/>
      <c r="AX333" s="4"/>
      <c r="AY333" s="2"/>
      <c r="AZ333" s="2"/>
      <c r="BA333" s="2"/>
      <c r="BB333" s="4"/>
      <c r="BC333" s="2"/>
      <c r="BD333" s="2"/>
      <c r="BE333" s="2"/>
      <c r="BF333" s="4"/>
      <c r="BG333" s="2"/>
      <c r="BH333" s="2"/>
      <c r="BI333" s="2"/>
      <c r="BJ333" s="4"/>
      <c r="BK333" s="2"/>
      <c r="BL333" s="2"/>
      <c r="BM333" s="2"/>
      <c r="BN333" s="4"/>
      <c r="BO333" s="2"/>
      <c r="BP333" s="2"/>
      <c r="BQ333" s="2"/>
      <c r="BR333" s="4"/>
      <c r="BS333" s="2"/>
      <c r="BT333" s="2"/>
      <c r="BU333" s="2"/>
      <c r="BV333" s="4"/>
      <c r="BW333" s="2"/>
      <c r="BX333" s="2"/>
      <c r="BY333" s="2"/>
      <c r="BZ333" s="4"/>
      <c r="CA333" s="2"/>
      <c r="CB333" s="2"/>
      <c r="CC333" s="2"/>
      <c r="CD333" s="4"/>
      <c r="CE333" s="2"/>
      <c r="CF333" s="2"/>
      <c r="CG333" s="2"/>
    </row>
    <row r="334" spans="1:8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2"/>
      <c r="AM334" s="2"/>
      <c r="AN334" s="2"/>
      <c r="AO334" s="2"/>
      <c r="AP334" s="4"/>
      <c r="AQ334" s="2"/>
      <c r="AR334" s="2"/>
      <c r="AS334" s="2"/>
      <c r="AT334" s="4"/>
      <c r="AU334" s="2"/>
      <c r="AV334" s="2"/>
      <c r="AW334" s="2"/>
      <c r="AX334" s="4"/>
      <c r="AY334" s="2"/>
      <c r="AZ334" s="2"/>
      <c r="BA334" s="2"/>
      <c r="BB334" s="4"/>
      <c r="BC334" s="2"/>
      <c r="BD334" s="2"/>
      <c r="BE334" s="2"/>
      <c r="BF334" s="4"/>
      <c r="BG334" s="2"/>
      <c r="BH334" s="2"/>
      <c r="BI334" s="2"/>
      <c r="BJ334" s="4"/>
      <c r="BK334" s="2"/>
      <c r="BL334" s="2"/>
      <c r="BM334" s="2"/>
      <c r="BN334" s="4"/>
      <c r="BO334" s="2"/>
      <c r="BP334" s="2"/>
      <c r="BQ334" s="2"/>
      <c r="BR334" s="4"/>
      <c r="BS334" s="2"/>
      <c r="BT334" s="2"/>
      <c r="BU334" s="2"/>
      <c r="BV334" s="4"/>
      <c r="BW334" s="2"/>
      <c r="BX334" s="2"/>
      <c r="BY334" s="2"/>
      <c r="BZ334" s="4"/>
      <c r="CA334" s="2"/>
      <c r="CB334" s="2"/>
      <c r="CC334" s="2"/>
      <c r="CD334" s="4"/>
      <c r="CE334" s="2"/>
      <c r="CF334" s="2"/>
      <c r="CG334" s="2"/>
    </row>
    <row r="335" spans="1:8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2"/>
      <c r="AM335" s="2"/>
      <c r="AN335" s="2"/>
      <c r="AO335" s="2"/>
      <c r="AP335" s="4"/>
      <c r="AQ335" s="2"/>
      <c r="AR335" s="2"/>
      <c r="AS335" s="2"/>
      <c r="AT335" s="4"/>
      <c r="AU335" s="2"/>
      <c r="AV335" s="2"/>
      <c r="AW335" s="2"/>
      <c r="AX335" s="4"/>
      <c r="AY335" s="2"/>
      <c r="AZ335" s="2"/>
      <c r="BA335" s="2"/>
      <c r="BB335" s="4"/>
      <c r="BC335" s="2"/>
      <c r="BD335" s="2"/>
      <c r="BE335" s="2"/>
      <c r="BF335" s="4"/>
      <c r="BG335" s="2"/>
      <c r="BH335" s="2"/>
      <c r="BI335" s="2"/>
      <c r="BJ335" s="4"/>
      <c r="BK335" s="2"/>
      <c r="BL335" s="2"/>
      <c r="BM335" s="2"/>
      <c r="BN335" s="4"/>
      <c r="BO335" s="2"/>
      <c r="BP335" s="2"/>
      <c r="BQ335" s="2"/>
      <c r="BR335" s="4"/>
      <c r="BS335" s="2"/>
      <c r="BT335" s="2"/>
      <c r="BU335" s="2"/>
      <c r="BV335" s="4"/>
      <c r="BW335" s="2"/>
      <c r="BX335" s="2"/>
      <c r="BY335" s="2"/>
      <c r="BZ335" s="4"/>
      <c r="CA335" s="2"/>
      <c r="CB335" s="2"/>
      <c r="CC335" s="2"/>
      <c r="CD335" s="4"/>
      <c r="CE335" s="2"/>
      <c r="CF335" s="2"/>
      <c r="CG335" s="2"/>
    </row>
    <row r="336" spans="1:8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2"/>
      <c r="AM336" s="2"/>
      <c r="AN336" s="2"/>
      <c r="AO336" s="2"/>
      <c r="AP336" s="4"/>
      <c r="AQ336" s="2"/>
      <c r="AR336" s="2"/>
      <c r="AS336" s="2"/>
      <c r="AT336" s="4"/>
      <c r="AU336" s="2"/>
      <c r="AV336" s="2"/>
      <c r="AW336" s="2"/>
      <c r="AX336" s="4"/>
      <c r="AY336" s="2"/>
      <c r="AZ336" s="2"/>
      <c r="BA336" s="2"/>
      <c r="BB336" s="4"/>
      <c r="BC336" s="2"/>
      <c r="BD336" s="2"/>
      <c r="BE336" s="2"/>
      <c r="BF336" s="4"/>
      <c r="BG336" s="2"/>
      <c r="BH336" s="2"/>
      <c r="BI336" s="2"/>
      <c r="BJ336" s="4"/>
      <c r="BK336" s="2"/>
      <c r="BL336" s="2"/>
      <c r="BM336" s="2"/>
      <c r="BN336" s="4"/>
      <c r="BO336" s="2"/>
      <c r="BP336" s="2"/>
      <c r="BQ336" s="2"/>
      <c r="BR336" s="4"/>
      <c r="BS336" s="2"/>
      <c r="BT336" s="2"/>
      <c r="BU336" s="2"/>
      <c r="BV336" s="4"/>
      <c r="BW336" s="2"/>
      <c r="BX336" s="2"/>
      <c r="BY336" s="2"/>
      <c r="BZ336" s="4"/>
      <c r="CA336" s="2"/>
      <c r="CB336" s="2"/>
      <c r="CC336" s="2"/>
      <c r="CD336" s="4"/>
      <c r="CE336" s="2"/>
      <c r="CF336" s="2"/>
      <c r="CG336" s="2"/>
    </row>
    <row r="337" spans="1:8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2"/>
      <c r="AM337" s="2"/>
      <c r="AN337" s="2"/>
      <c r="AO337" s="2"/>
      <c r="AP337" s="4"/>
      <c r="AQ337" s="2"/>
      <c r="AR337" s="2"/>
      <c r="AS337" s="2"/>
      <c r="AT337" s="4"/>
      <c r="AU337" s="2"/>
      <c r="AV337" s="2"/>
      <c r="AW337" s="2"/>
      <c r="AX337" s="4"/>
      <c r="AY337" s="2"/>
      <c r="AZ337" s="2"/>
      <c r="BA337" s="2"/>
      <c r="BB337" s="4"/>
      <c r="BC337" s="2"/>
      <c r="BD337" s="2"/>
      <c r="BE337" s="2"/>
      <c r="BF337" s="4"/>
      <c r="BG337" s="2"/>
      <c r="BH337" s="2"/>
      <c r="BI337" s="2"/>
      <c r="BJ337" s="4"/>
      <c r="BK337" s="2"/>
      <c r="BL337" s="2"/>
      <c r="BM337" s="2"/>
      <c r="BN337" s="4"/>
      <c r="BO337" s="2"/>
      <c r="BP337" s="2"/>
      <c r="BQ337" s="2"/>
      <c r="BR337" s="4"/>
      <c r="BS337" s="2"/>
      <c r="BT337" s="2"/>
      <c r="BU337" s="2"/>
      <c r="BV337" s="4"/>
      <c r="BW337" s="2"/>
      <c r="BX337" s="2"/>
      <c r="BY337" s="2"/>
      <c r="BZ337" s="4"/>
      <c r="CA337" s="2"/>
      <c r="CB337" s="2"/>
      <c r="CC337" s="2"/>
      <c r="CD337" s="4"/>
      <c r="CE337" s="2"/>
      <c r="CF337" s="2"/>
      <c r="CG337" s="2"/>
    </row>
    <row r="338" spans="1:8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2"/>
      <c r="AM338" s="2"/>
      <c r="AN338" s="2"/>
      <c r="AO338" s="2"/>
      <c r="AP338" s="4"/>
      <c r="AQ338" s="2"/>
      <c r="AR338" s="2"/>
      <c r="AS338" s="2"/>
      <c r="AT338" s="4"/>
      <c r="AU338" s="2"/>
      <c r="AV338" s="2"/>
      <c r="AW338" s="2"/>
      <c r="AX338" s="4"/>
      <c r="AY338" s="2"/>
      <c r="AZ338" s="2"/>
      <c r="BA338" s="2"/>
      <c r="BB338" s="4"/>
      <c r="BC338" s="2"/>
      <c r="BD338" s="2"/>
      <c r="BE338" s="2"/>
      <c r="BF338" s="4"/>
      <c r="BG338" s="2"/>
      <c r="BH338" s="2"/>
      <c r="BI338" s="2"/>
      <c r="BJ338" s="4"/>
      <c r="BK338" s="2"/>
      <c r="BL338" s="2"/>
      <c r="BM338" s="2"/>
      <c r="BN338" s="4"/>
      <c r="BO338" s="2"/>
      <c r="BP338" s="2"/>
      <c r="BQ338" s="2"/>
      <c r="BR338" s="4"/>
      <c r="BS338" s="2"/>
      <c r="BT338" s="2"/>
      <c r="BU338" s="2"/>
      <c r="BV338" s="4"/>
      <c r="BW338" s="2"/>
      <c r="BX338" s="2"/>
      <c r="BY338" s="2"/>
      <c r="BZ338" s="4"/>
      <c r="CA338" s="2"/>
      <c r="CB338" s="2"/>
      <c r="CC338" s="2"/>
      <c r="CD338" s="4"/>
      <c r="CE338" s="2"/>
      <c r="CF338" s="2"/>
      <c r="CG338" s="2"/>
    </row>
    <row r="339" spans="1:8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2"/>
      <c r="AM339" s="2"/>
      <c r="AN339" s="2"/>
      <c r="AO339" s="2"/>
      <c r="AP339" s="4"/>
      <c r="AQ339" s="2"/>
      <c r="AR339" s="2"/>
      <c r="AS339" s="2"/>
      <c r="AT339" s="4"/>
      <c r="AU339" s="2"/>
      <c r="AV339" s="2"/>
      <c r="AW339" s="2"/>
      <c r="AX339" s="4"/>
      <c r="AY339" s="2"/>
      <c r="AZ339" s="2"/>
      <c r="BA339" s="2"/>
      <c r="BB339" s="4"/>
      <c r="BC339" s="2"/>
      <c r="BD339" s="2"/>
      <c r="BE339" s="2"/>
      <c r="BF339" s="4"/>
      <c r="BG339" s="2"/>
      <c r="BH339" s="2"/>
      <c r="BI339" s="2"/>
      <c r="BJ339" s="4"/>
      <c r="BK339" s="2"/>
      <c r="BL339" s="2"/>
      <c r="BM339" s="2"/>
      <c r="BN339" s="4"/>
      <c r="BO339" s="2"/>
      <c r="BP339" s="2"/>
      <c r="BQ339" s="2"/>
      <c r="BR339" s="4"/>
      <c r="BS339" s="2"/>
      <c r="BT339" s="2"/>
      <c r="BU339" s="2"/>
      <c r="BV339" s="4"/>
      <c r="BW339" s="2"/>
      <c r="BX339" s="2"/>
      <c r="BY339" s="2"/>
      <c r="BZ339" s="4"/>
      <c r="CA339" s="2"/>
      <c r="CB339" s="2"/>
      <c r="CC339" s="2"/>
      <c r="CD339" s="4"/>
      <c r="CE339" s="2"/>
      <c r="CF339" s="2"/>
      <c r="CG339" s="2"/>
    </row>
    <row r="340" spans="1:8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2"/>
      <c r="AM340" s="2"/>
      <c r="AN340" s="2"/>
      <c r="AO340" s="2"/>
      <c r="AP340" s="4"/>
      <c r="AQ340" s="2"/>
      <c r="AR340" s="2"/>
      <c r="AS340" s="2"/>
      <c r="AT340" s="4"/>
      <c r="AU340" s="2"/>
      <c r="AV340" s="2"/>
      <c r="AW340" s="2"/>
      <c r="AX340" s="4"/>
      <c r="AY340" s="2"/>
      <c r="AZ340" s="2"/>
      <c r="BA340" s="2"/>
      <c r="BB340" s="4"/>
      <c r="BC340" s="2"/>
      <c r="BD340" s="2"/>
      <c r="BE340" s="2"/>
      <c r="BF340" s="4"/>
      <c r="BG340" s="2"/>
      <c r="BH340" s="2"/>
      <c r="BI340" s="2"/>
      <c r="BJ340" s="4"/>
      <c r="BK340" s="2"/>
      <c r="BL340" s="2"/>
      <c r="BM340" s="2"/>
      <c r="BN340" s="4"/>
      <c r="BO340" s="2"/>
      <c r="BP340" s="2"/>
      <c r="BQ340" s="2"/>
      <c r="BR340" s="4"/>
      <c r="BS340" s="2"/>
      <c r="BT340" s="2"/>
      <c r="BU340" s="2"/>
      <c r="BV340" s="4"/>
      <c r="BW340" s="2"/>
      <c r="BX340" s="2"/>
      <c r="BY340" s="2"/>
      <c r="BZ340" s="4"/>
      <c r="CA340" s="2"/>
      <c r="CB340" s="2"/>
      <c r="CC340" s="2"/>
      <c r="CD340" s="4"/>
      <c r="CE340" s="2"/>
      <c r="CF340" s="2"/>
      <c r="CG340" s="2"/>
    </row>
    <row r="341" spans="1:8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2"/>
      <c r="AM341" s="2"/>
      <c r="AN341" s="2"/>
      <c r="AO341" s="2"/>
      <c r="AP341" s="4"/>
      <c r="AQ341" s="2"/>
      <c r="AR341" s="2"/>
      <c r="AS341" s="2"/>
      <c r="AT341" s="4"/>
      <c r="AU341" s="2"/>
      <c r="AV341" s="2"/>
      <c r="AW341" s="2"/>
      <c r="AX341" s="4"/>
      <c r="AY341" s="2"/>
      <c r="AZ341" s="2"/>
      <c r="BA341" s="2"/>
      <c r="BB341" s="4"/>
      <c r="BC341" s="2"/>
      <c r="BD341" s="2"/>
      <c r="BE341" s="2"/>
      <c r="BF341" s="4"/>
      <c r="BG341" s="2"/>
      <c r="BH341" s="2"/>
      <c r="BI341" s="2"/>
      <c r="BJ341" s="4"/>
      <c r="BK341" s="2"/>
      <c r="BL341" s="2"/>
      <c r="BM341" s="2"/>
      <c r="BN341" s="4"/>
      <c r="BO341" s="2"/>
      <c r="BP341" s="2"/>
      <c r="BQ341" s="2"/>
      <c r="BR341" s="4"/>
      <c r="BS341" s="2"/>
      <c r="BT341" s="2"/>
      <c r="BU341" s="2"/>
      <c r="BV341" s="4"/>
      <c r="BW341" s="2"/>
      <c r="BX341" s="2"/>
      <c r="BY341" s="2"/>
      <c r="BZ341" s="4"/>
      <c r="CA341" s="2"/>
      <c r="CB341" s="2"/>
      <c r="CC341" s="2"/>
      <c r="CD341" s="4"/>
      <c r="CE341" s="2"/>
      <c r="CF341" s="2"/>
      <c r="CG341" s="2"/>
    </row>
    <row r="342" spans="1:8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2"/>
      <c r="AM342" s="2"/>
      <c r="AN342" s="2"/>
      <c r="AO342" s="2"/>
      <c r="AP342" s="4"/>
      <c r="AQ342" s="2"/>
      <c r="AR342" s="2"/>
      <c r="AS342" s="2"/>
      <c r="AT342" s="4"/>
      <c r="AU342" s="2"/>
      <c r="AV342" s="2"/>
      <c r="AW342" s="2"/>
      <c r="AX342" s="4"/>
      <c r="AY342" s="2"/>
      <c r="AZ342" s="2"/>
      <c r="BA342" s="2"/>
      <c r="BB342" s="4"/>
      <c r="BC342" s="2"/>
      <c r="BD342" s="2"/>
      <c r="BE342" s="2"/>
      <c r="BF342" s="4"/>
      <c r="BG342" s="2"/>
      <c r="BH342" s="2"/>
      <c r="BI342" s="2"/>
      <c r="BJ342" s="4"/>
      <c r="BK342" s="2"/>
      <c r="BL342" s="2"/>
      <c r="BM342" s="2"/>
      <c r="BN342" s="4"/>
      <c r="BO342" s="2"/>
      <c r="BP342" s="2"/>
      <c r="BQ342" s="2"/>
      <c r="BR342" s="4"/>
      <c r="BS342" s="2"/>
      <c r="BT342" s="2"/>
      <c r="BU342" s="2"/>
      <c r="BV342" s="4"/>
      <c r="BW342" s="2"/>
      <c r="BX342" s="2"/>
      <c r="BY342" s="2"/>
      <c r="BZ342" s="4"/>
      <c r="CA342" s="2"/>
      <c r="CB342" s="2"/>
      <c r="CC342" s="2"/>
      <c r="CD342" s="4"/>
      <c r="CE342" s="2"/>
      <c r="CF342" s="2"/>
      <c r="CG342" s="2"/>
    </row>
    <row r="343" spans="1:8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2"/>
      <c r="AM343" s="2"/>
      <c r="AN343" s="2"/>
      <c r="AO343" s="2"/>
      <c r="AP343" s="4"/>
      <c r="AQ343" s="2"/>
      <c r="AR343" s="2"/>
      <c r="AS343" s="2"/>
      <c r="AT343" s="4"/>
      <c r="AU343" s="2"/>
      <c r="AV343" s="2"/>
      <c r="AW343" s="2"/>
      <c r="AX343" s="4"/>
      <c r="AY343" s="2"/>
      <c r="AZ343" s="2"/>
      <c r="BA343" s="2"/>
      <c r="BB343" s="4"/>
      <c r="BC343" s="2"/>
      <c r="BD343" s="2"/>
      <c r="BE343" s="2"/>
      <c r="BF343" s="4"/>
      <c r="BG343" s="2"/>
      <c r="BH343" s="2"/>
      <c r="BI343" s="2"/>
      <c r="BJ343" s="4"/>
      <c r="BK343" s="2"/>
      <c r="BL343" s="2"/>
      <c r="BM343" s="2"/>
      <c r="BN343" s="4"/>
      <c r="BO343" s="2"/>
      <c r="BP343" s="2"/>
      <c r="BQ343" s="2"/>
      <c r="BR343" s="4"/>
      <c r="BS343" s="2"/>
      <c r="BT343" s="2"/>
      <c r="BU343" s="2"/>
      <c r="BV343" s="4"/>
      <c r="BW343" s="2"/>
      <c r="BX343" s="2"/>
      <c r="BY343" s="2"/>
      <c r="BZ343" s="4"/>
      <c r="CA343" s="2"/>
      <c r="CB343" s="2"/>
      <c r="CC343" s="2"/>
      <c r="CD343" s="4"/>
      <c r="CE343" s="2"/>
      <c r="CF343" s="2"/>
      <c r="CG343" s="2"/>
    </row>
    <row r="344" spans="1:8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2"/>
      <c r="AM344" s="2"/>
      <c r="AN344" s="2"/>
      <c r="AO344" s="2"/>
      <c r="AP344" s="4"/>
      <c r="AQ344" s="2"/>
      <c r="AR344" s="2"/>
      <c r="AS344" s="2"/>
      <c r="AT344" s="4"/>
      <c r="AU344" s="2"/>
      <c r="AV344" s="2"/>
      <c r="AW344" s="2"/>
      <c r="AX344" s="4"/>
      <c r="AY344" s="2"/>
      <c r="AZ344" s="2"/>
      <c r="BA344" s="2"/>
      <c r="BB344" s="4"/>
      <c r="BC344" s="2"/>
      <c r="BD344" s="2"/>
      <c r="BE344" s="2"/>
      <c r="BF344" s="4"/>
      <c r="BG344" s="2"/>
      <c r="BH344" s="2"/>
      <c r="BI344" s="2"/>
      <c r="BJ344" s="4"/>
      <c r="BK344" s="2"/>
      <c r="BL344" s="2"/>
      <c r="BM344" s="2"/>
      <c r="BN344" s="4"/>
      <c r="BO344" s="2"/>
      <c r="BP344" s="2"/>
      <c r="BQ344" s="2"/>
      <c r="BR344" s="4"/>
      <c r="BS344" s="2"/>
      <c r="BT344" s="2"/>
      <c r="BU344" s="2"/>
      <c r="BV344" s="4"/>
      <c r="BW344" s="2"/>
      <c r="BX344" s="2"/>
      <c r="BY344" s="2"/>
      <c r="BZ344" s="4"/>
      <c r="CA344" s="2"/>
      <c r="CB344" s="2"/>
      <c r="CC344" s="2"/>
      <c r="CD344" s="4"/>
      <c r="CE344" s="2"/>
      <c r="CF344" s="2"/>
      <c r="CG344" s="2"/>
    </row>
    <row r="345" spans="1:8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2"/>
      <c r="AM345" s="2"/>
      <c r="AN345" s="2"/>
      <c r="AO345" s="2"/>
      <c r="AP345" s="4"/>
      <c r="AQ345" s="2"/>
      <c r="AR345" s="2"/>
      <c r="AS345" s="2"/>
      <c r="AT345" s="4"/>
      <c r="AU345" s="2"/>
      <c r="AV345" s="2"/>
      <c r="AW345" s="2"/>
      <c r="AX345" s="4"/>
      <c r="AY345" s="2"/>
      <c r="AZ345" s="2"/>
      <c r="BA345" s="2"/>
      <c r="BB345" s="4"/>
      <c r="BC345" s="2"/>
      <c r="BD345" s="2"/>
      <c r="BE345" s="2"/>
      <c r="BF345" s="4"/>
      <c r="BG345" s="2"/>
      <c r="BH345" s="2"/>
      <c r="BI345" s="2"/>
      <c r="BJ345" s="4"/>
      <c r="BK345" s="2"/>
      <c r="BL345" s="2"/>
      <c r="BM345" s="2"/>
      <c r="BN345" s="4"/>
      <c r="BO345" s="2"/>
      <c r="BP345" s="2"/>
      <c r="BQ345" s="2"/>
      <c r="BR345" s="4"/>
      <c r="BS345" s="2"/>
      <c r="BT345" s="2"/>
      <c r="BU345" s="2"/>
      <c r="BV345" s="4"/>
      <c r="BW345" s="2"/>
      <c r="BX345" s="2"/>
      <c r="BY345" s="2"/>
      <c r="BZ345" s="4"/>
      <c r="CA345" s="2"/>
      <c r="CB345" s="2"/>
      <c r="CC345" s="2"/>
      <c r="CD345" s="4"/>
      <c r="CE345" s="2"/>
      <c r="CF345" s="2"/>
      <c r="CG345" s="2"/>
    </row>
    <row r="346" spans="1:8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2"/>
      <c r="AM346" s="2"/>
      <c r="AN346" s="2"/>
      <c r="AO346" s="2"/>
      <c r="AP346" s="4"/>
      <c r="AQ346" s="2"/>
      <c r="AR346" s="2"/>
      <c r="AS346" s="2"/>
      <c r="AT346" s="4"/>
      <c r="AU346" s="2"/>
      <c r="AV346" s="2"/>
      <c r="AW346" s="2"/>
      <c r="AX346" s="4"/>
      <c r="AY346" s="2"/>
      <c r="AZ346" s="2"/>
      <c r="BA346" s="2"/>
      <c r="BB346" s="4"/>
      <c r="BC346" s="2"/>
      <c r="BD346" s="2"/>
      <c r="BE346" s="2"/>
      <c r="BF346" s="4"/>
      <c r="BG346" s="2"/>
      <c r="BH346" s="2"/>
      <c r="BI346" s="2"/>
      <c r="BJ346" s="4"/>
      <c r="BK346" s="2"/>
      <c r="BL346" s="2"/>
      <c r="BM346" s="2"/>
      <c r="BN346" s="4"/>
      <c r="BO346" s="2"/>
      <c r="BP346" s="2"/>
      <c r="BQ346" s="2"/>
      <c r="BR346" s="4"/>
      <c r="BS346" s="2"/>
      <c r="BT346" s="2"/>
      <c r="BU346" s="2"/>
      <c r="BV346" s="4"/>
      <c r="BW346" s="2"/>
      <c r="BX346" s="2"/>
      <c r="BY346" s="2"/>
      <c r="BZ346" s="4"/>
      <c r="CA346" s="2"/>
      <c r="CB346" s="2"/>
      <c r="CC346" s="2"/>
      <c r="CD346" s="4"/>
      <c r="CE346" s="2"/>
      <c r="CF346" s="2"/>
      <c r="CG346" s="2"/>
    </row>
    <row r="347" spans="1:8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2"/>
      <c r="AM347" s="2"/>
      <c r="AN347" s="2"/>
      <c r="AO347" s="2"/>
      <c r="AP347" s="4"/>
      <c r="AQ347" s="2"/>
      <c r="AR347" s="2"/>
      <c r="AS347" s="2"/>
      <c r="AT347" s="4"/>
      <c r="AU347" s="2"/>
      <c r="AV347" s="2"/>
      <c r="AW347" s="2"/>
      <c r="AX347" s="4"/>
      <c r="AY347" s="2"/>
      <c r="AZ347" s="2"/>
      <c r="BA347" s="2"/>
      <c r="BB347" s="4"/>
      <c r="BC347" s="2"/>
      <c r="BD347" s="2"/>
      <c r="BE347" s="2"/>
      <c r="BF347" s="4"/>
      <c r="BG347" s="2"/>
      <c r="BH347" s="2"/>
      <c r="BI347" s="2"/>
      <c r="BJ347" s="4"/>
      <c r="BK347" s="2"/>
      <c r="BL347" s="2"/>
      <c r="BM347" s="2"/>
      <c r="BN347" s="4"/>
      <c r="BO347" s="2"/>
      <c r="BP347" s="2"/>
      <c r="BQ347" s="2"/>
      <c r="BR347" s="4"/>
      <c r="BS347" s="2"/>
      <c r="BT347" s="2"/>
      <c r="BU347" s="2"/>
      <c r="BV347" s="4"/>
      <c r="BW347" s="2"/>
      <c r="BX347" s="2"/>
      <c r="BY347" s="2"/>
      <c r="BZ347" s="4"/>
      <c r="CA347" s="2"/>
      <c r="CB347" s="2"/>
      <c r="CC347" s="2"/>
      <c r="CD347" s="4"/>
      <c r="CE347" s="2"/>
      <c r="CF347" s="2"/>
      <c r="CG347" s="2"/>
    </row>
    <row r="348" spans="1:8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2"/>
      <c r="AM348" s="2"/>
      <c r="AN348" s="2"/>
      <c r="AO348" s="2"/>
      <c r="AP348" s="4"/>
      <c r="AQ348" s="2"/>
      <c r="AR348" s="2"/>
      <c r="AS348" s="2"/>
      <c r="AT348" s="4"/>
      <c r="AU348" s="2"/>
      <c r="AV348" s="2"/>
      <c r="AW348" s="2"/>
      <c r="AX348" s="4"/>
      <c r="AY348" s="2"/>
      <c r="AZ348" s="2"/>
      <c r="BA348" s="2"/>
      <c r="BB348" s="4"/>
      <c r="BC348" s="2"/>
      <c r="BD348" s="2"/>
      <c r="BE348" s="2"/>
      <c r="BF348" s="4"/>
      <c r="BG348" s="2"/>
      <c r="BH348" s="2"/>
      <c r="BI348" s="2"/>
      <c r="BJ348" s="4"/>
      <c r="BK348" s="2"/>
      <c r="BL348" s="2"/>
      <c r="BM348" s="2"/>
      <c r="BN348" s="4"/>
      <c r="BO348" s="2"/>
      <c r="BP348" s="2"/>
      <c r="BQ348" s="2"/>
      <c r="BR348" s="4"/>
      <c r="BS348" s="2"/>
      <c r="BT348" s="2"/>
      <c r="BU348" s="2"/>
      <c r="BV348" s="4"/>
      <c r="BW348" s="2"/>
      <c r="BX348" s="2"/>
      <c r="BY348" s="2"/>
      <c r="BZ348" s="4"/>
      <c r="CA348" s="2"/>
      <c r="CB348" s="2"/>
      <c r="CC348" s="2"/>
      <c r="CD348" s="4"/>
      <c r="CE348" s="2"/>
      <c r="CF348" s="2"/>
      <c r="CG348" s="2"/>
    </row>
    <row r="349" spans="1:8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2"/>
      <c r="AM349" s="2"/>
      <c r="AN349" s="2"/>
      <c r="AO349" s="2"/>
      <c r="AP349" s="4"/>
      <c r="AQ349" s="2"/>
      <c r="AR349" s="2"/>
      <c r="AS349" s="2"/>
      <c r="AT349" s="4"/>
      <c r="AU349" s="2"/>
      <c r="AV349" s="2"/>
      <c r="AW349" s="2"/>
      <c r="AX349" s="4"/>
      <c r="AY349" s="2"/>
      <c r="AZ349" s="2"/>
      <c r="BA349" s="2"/>
      <c r="BB349" s="4"/>
      <c r="BC349" s="2"/>
      <c r="BD349" s="2"/>
      <c r="BE349" s="2"/>
      <c r="BF349" s="4"/>
      <c r="BG349" s="2"/>
      <c r="BH349" s="2"/>
      <c r="BI349" s="2"/>
      <c r="BJ349" s="4"/>
      <c r="BK349" s="2"/>
      <c r="BL349" s="2"/>
      <c r="BM349" s="2"/>
      <c r="BN349" s="4"/>
      <c r="BO349" s="2"/>
      <c r="BP349" s="2"/>
      <c r="BQ349" s="2"/>
      <c r="BR349" s="4"/>
      <c r="BS349" s="2"/>
      <c r="BT349" s="2"/>
      <c r="BU349" s="2"/>
      <c r="BV349" s="4"/>
      <c r="BW349" s="2"/>
      <c r="BX349" s="2"/>
      <c r="BY349" s="2"/>
      <c r="BZ349" s="4"/>
      <c r="CA349" s="2"/>
      <c r="CB349" s="2"/>
      <c r="CC349" s="2"/>
      <c r="CD349" s="4"/>
      <c r="CE349" s="2"/>
      <c r="CF349" s="2"/>
      <c r="CG349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617A5-43F7-4CED-B45C-C0A12C4845C5}">
  <sheetPr>
    <outlinePr summaryBelow="0" summaryRight="0"/>
  </sheetPr>
  <dimension ref="A1:CG349"/>
  <sheetViews>
    <sheetView topLeftCell="I220" workbookViewId="0">
      <selection activeCell="K244" sqref="K244"/>
    </sheetView>
  </sheetViews>
  <sheetFormatPr defaultRowHeight="15" x14ac:dyDescent="0.25"/>
  <cols>
    <col min="1" max="1" width="13.42578125" customWidth="1"/>
    <col min="2" max="2" width="39.42578125" customWidth="1"/>
    <col min="3" max="4" width="16.42578125" customWidth="1"/>
    <col min="5" max="5" width="10.5703125" customWidth="1"/>
    <col min="6" max="27" width="9.140625" customWidth="1"/>
    <col min="28" max="32" width="9.28515625" customWidth="1"/>
    <col min="33" max="33" width="9.5703125" customWidth="1"/>
    <col min="34" max="37" width="9.28515625" customWidth="1"/>
    <col min="38" max="38" width="9.140625" customWidth="1"/>
    <col min="39" max="40" width="10.140625" customWidth="1"/>
    <col min="41" max="41" width="10.42578125" customWidth="1"/>
    <col min="42" max="42" width="10.42578125" style="3" customWidth="1"/>
    <col min="43" max="45" width="9.140625" customWidth="1"/>
    <col min="46" max="46" width="9" style="3" customWidth="1"/>
    <col min="47" max="49" width="9.140625" customWidth="1"/>
    <col min="50" max="50" width="9.28515625" style="3" customWidth="1"/>
    <col min="51" max="53" width="9.140625" customWidth="1"/>
    <col min="54" max="54" width="9.28515625" style="3" customWidth="1"/>
    <col min="55" max="57" width="9.140625" customWidth="1"/>
    <col min="58" max="58" width="8.85546875" style="3" customWidth="1"/>
    <col min="59" max="61" width="9.140625" customWidth="1"/>
    <col min="62" max="62" width="8.42578125" style="3" customWidth="1"/>
    <col min="63" max="65" width="9.140625" customWidth="1"/>
    <col min="66" max="66" width="8.85546875" style="3" customWidth="1"/>
    <col min="67" max="67" width="10.5703125" customWidth="1"/>
    <col min="68" max="68" width="10" customWidth="1"/>
    <col min="69" max="69" width="10.140625" customWidth="1"/>
    <col min="70" max="70" width="10.140625" style="3" customWidth="1"/>
    <col min="71" max="71" width="11.85546875" customWidth="1"/>
    <col min="72" max="73" width="9.140625" customWidth="1"/>
    <col min="74" max="74" width="8.7109375" style="3" customWidth="1"/>
    <col min="75" max="77" width="9.140625" customWidth="1"/>
    <col min="78" max="78" width="9.140625" style="3" customWidth="1"/>
    <col min="79" max="81" width="9.140625" customWidth="1"/>
    <col min="82" max="82" width="7.7109375" style="3" customWidth="1"/>
    <col min="83" max="84" width="9.140625" customWidth="1"/>
  </cols>
  <sheetData>
    <row r="1" spans="1:85" x14ac:dyDescent="0.25">
      <c r="A1" s="1" t="s">
        <v>0</v>
      </c>
      <c r="B1" s="1" t="s">
        <v>1</v>
      </c>
      <c r="C1" s="1" t="s">
        <v>1047</v>
      </c>
      <c r="D1" s="6" t="s">
        <v>45</v>
      </c>
      <c r="E1" s="8" t="s">
        <v>1048</v>
      </c>
      <c r="F1" s="8" t="s">
        <v>1049</v>
      </c>
      <c r="G1" s="8" t="s">
        <v>1050</v>
      </c>
      <c r="H1" s="8" t="s">
        <v>1051</v>
      </c>
      <c r="I1" s="8" t="s">
        <v>1052</v>
      </c>
      <c r="J1" s="8" t="s">
        <v>1054</v>
      </c>
      <c r="K1" s="8" t="s">
        <v>1053</v>
      </c>
      <c r="L1" s="8" t="s">
        <v>1055</v>
      </c>
      <c r="M1" s="8" t="s">
        <v>1056</v>
      </c>
      <c r="N1" s="8" t="s">
        <v>1057</v>
      </c>
      <c r="O1" s="8" t="s">
        <v>1058</v>
      </c>
      <c r="P1" s="8"/>
      <c r="Q1" s="8" t="s">
        <v>1059</v>
      </c>
      <c r="R1" s="8" t="s">
        <v>1060</v>
      </c>
      <c r="S1" s="8" t="s">
        <v>1061</v>
      </c>
      <c r="T1" s="8" t="s">
        <v>1062</v>
      </c>
      <c r="U1" s="8" t="s">
        <v>1063</v>
      </c>
      <c r="V1" s="8" t="s">
        <v>1064</v>
      </c>
      <c r="W1" s="8" t="s">
        <v>1065</v>
      </c>
      <c r="X1" s="8" t="s">
        <v>1066</v>
      </c>
      <c r="Y1" s="8" t="s">
        <v>1067</v>
      </c>
      <c r="Z1" s="8" t="s">
        <v>1068</v>
      </c>
      <c r="AA1" s="8"/>
      <c r="AB1" s="8" t="s">
        <v>1059</v>
      </c>
      <c r="AC1" s="8" t="s">
        <v>1060</v>
      </c>
      <c r="AD1" s="8" t="s">
        <v>1061</v>
      </c>
      <c r="AE1" s="8" t="s">
        <v>1062</v>
      </c>
      <c r="AF1" s="8" t="s">
        <v>1063</v>
      </c>
      <c r="AG1" s="8" t="s">
        <v>1064</v>
      </c>
      <c r="AH1" s="8" t="s">
        <v>1065</v>
      </c>
      <c r="AI1" s="8" t="s">
        <v>1066</v>
      </c>
      <c r="AJ1" s="8" t="s">
        <v>1067</v>
      </c>
      <c r="AK1" s="8" t="s">
        <v>1068</v>
      </c>
      <c r="AL1" s="1"/>
      <c r="AM1" s="8" t="s">
        <v>425</v>
      </c>
      <c r="AN1" s="8" t="s">
        <v>426</v>
      </c>
      <c r="AO1" s="8" t="s">
        <v>427</v>
      </c>
      <c r="AP1" s="7" t="s">
        <v>1048</v>
      </c>
      <c r="AQ1" s="8" t="s">
        <v>404</v>
      </c>
      <c r="AR1" s="8" t="s">
        <v>405</v>
      </c>
      <c r="AS1" s="8" t="s">
        <v>406</v>
      </c>
      <c r="AT1" s="7" t="s">
        <v>1049</v>
      </c>
      <c r="AU1" s="8" t="s">
        <v>407</v>
      </c>
      <c r="AV1" s="8" t="s">
        <v>408</v>
      </c>
      <c r="AW1" s="8" t="s">
        <v>409</v>
      </c>
      <c r="AX1" s="7" t="s">
        <v>1050</v>
      </c>
      <c r="AY1" s="8" t="s">
        <v>410</v>
      </c>
      <c r="AZ1" s="8" t="s">
        <v>412</v>
      </c>
      <c r="BA1" s="8" t="s">
        <v>413</v>
      </c>
      <c r="BB1" s="7" t="s">
        <v>1051</v>
      </c>
      <c r="BC1" s="8" t="s">
        <v>411</v>
      </c>
      <c r="BD1" s="8" t="s">
        <v>414</v>
      </c>
      <c r="BE1" s="8" t="s">
        <v>415</v>
      </c>
      <c r="BF1" s="7" t="s">
        <v>1052</v>
      </c>
      <c r="BG1" s="8" t="s">
        <v>416</v>
      </c>
      <c r="BH1" s="8" t="s">
        <v>417</v>
      </c>
      <c r="BI1" s="8" t="s">
        <v>418</v>
      </c>
      <c r="BJ1" s="7" t="s">
        <v>1054</v>
      </c>
      <c r="BK1" s="8" t="s">
        <v>419</v>
      </c>
      <c r="BL1" s="8" t="s">
        <v>420</v>
      </c>
      <c r="BM1" s="8" t="s">
        <v>421</v>
      </c>
      <c r="BN1" s="7" t="s">
        <v>1053</v>
      </c>
      <c r="BO1" s="8" t="s">
        <v>422</v>
      </c>
      <c r="BP1" s="8" t="s">
        <v>423</v>
      </c>
      <c r="BQ1" s="8" t="s">
        <v>424</v>
      </c>
      <c r="BR1" s="7" t="s">
        <v>1055</v>
      </c>
      <c r="BS1" s="8" t="s">
        <v>395</v>
      </c>
      <c r="BT1" s="8" t="s">
        <v>396</v>
      </c>
      <c r="BU1" s="8" t="s">
        <v>397</v>
      </c>
      <c r="BV1" s="7" t="s">
        <v>1056</v>
      </c>
      <c r="BW1" s="8" t="s">
        <v>398</v>
      </c>
      <c r="BX1" s="8" t="s">
        <v>399</v>
      </c>
      <c r="BY1" s="8" t="s">
        <v>400</v>
      </c>
      <c r="BZ1" s="7" t="s">
        <v>1057</v>
      </c>
      <c r="CA1" s="8" t="s">
        <v>401</v>
      </c>
      <c r="CB1" s="8" t="s">
        <v>402</v>
      </c>
      <c r="CC1" s="8" t="s">
        <v>403</v>
      </c>
      <c r="CD1" s="7" t="s">
        <v>1058</v>
      </c>
      <c r="CE1" s="1" t="s">
        <v>43</v>
      </c>
      <c r="CF1" s="1" t="s">
        <v>44</v>
      </c>
      <c r="CG1" s="1" t="s">
        <v>45</v>
      </c>
    </row>
    <row r="2" spans="1:85" x14ac:dyDescent="0.25">
      <c r="A2" s="2" t="s">
        <v>51</v>
      </c>
      <c r="B2" s="2" t="s">
        <v>462</v>
      </c>
      <c r="C2" s="2" t="s">
        <v>796</v>
      </c>
      <c r="D2" s="2">
        <v>97</v>
      </c>
      <c r="E2" s="2">
        <v>175212538317.77768</v>
      </c>
      <c r="F2" s="2">
        <v>201478985165.55533</v>
      </c>
      <c r="G2" s="2">
        <v>226362998044.83334</v>
      </c>
      <c r="H2" s="2">
        <v>233890221010.77768</v>
      </c>
      <c r="I2" s="2">
        <v>175325521481.94434</v>
      </c>
      <c r="J2" s="2">
        <v>196722564661.88901</v>
      </c>
      <c r="K2" s="2">
        <v>205385688095.55566</v>
      </c>
      <c r="L2" s="2">
        <v>179035591844.61099</v>
      </c>
      <c r="M2" s="2">
        <v>201081016664.44434</v>
      </c>
      <c r="N2" s="2">
        <v>174560261435.33334</v>
      </c>
      <c r="O2" s="2">
        <v>216142594543.55566</v>
      </c>
      <c r="P2" s="2"/>
      <c r="Q2" s="2">
        <v>1.1499119132680962</v>
      </c>
      <c r="R2" s="2">
        <v>1.2919337863497282</v>
      </c>
      <c r="S2" s="2">
        <v>1.3348943132515896</v>
      </c>
      <c r="T2" s="2">
        <v>1.0006448349259214</v>
      </c>
      <c r="U2" s="2">
        <v>1.1227653371763797</v>
      </c>
      <c r="V2" s="2">
        <v>1.1722088502767642</v>
      </c>
      <c r="W2" s="2">
        <v>1.0218195202440339</v>
      </c>
      <c r="X2" s="2">
        <v>1.1476405661092004</v>
      </c>
      <c r="Y2" s="2">
        <v>0.99627722485669767</v>
      </c>
      <c r="Z2" s="2">
        <v>1.2336023244611889</v>
      </c>
      <c r="AA2" s="2"/>
      <c r="AB2" s="5">
        <f>F2/E2</f>
        <v>1.1499119132680962</v>
      </c>
      <c r="AC2" s="5">
        <f>G2/E2</f>
        <v>1.2919337863497282</v>
      </c>
      <c r="AD2" s="5">
        <f>H2/E2</f>
        <v>1.3348943132515896</v>
      </c>
      <c r="AE2" s="5">
        <f>I2/E2</f>
        <v>1.0006448349259214</v>
      </c>
      <c r="AF2" s="5">
        <f>J2/E2</f>
        <v>1.1227653371763797</v>
      </c>
      <c r="AG2" s="5">
        <f>K2/E2</f>
        <v>1.1722088502767642</v>
      </c>
      <c r="AH2" s="5">
        <f>L2/E2</f>
        <v>1.0218195202440339</v>
      </c>
      <c r="AI2" s="5">
        <f>M2/E2</f>
        <v>1.1476405661092004</v>
      </c>
      <c r="AJ2" s="5">
        <f>N2/E2</f>
        <v>0.99627722485669767</v>
      </c>
      <c r="AK2" s="5">
        <f>O2/E2</f>
        <v>1.2336023244611889</v>
      </c>
      <c r="AL2" s="2"/>
      <c r="AM2" s="2">
        <v>130348794330.33299</v>
      </c>
      <c r="AN2" s="2">
        <v>158115727118.33301</v>
      </c>
      <c r="AO2" s="2">
        <v>237173093504.66699</v>
      </c>
      <c r="AP2" s="4">
        <f>AVERAGE(AM2:AO2)</f>
        <v>175212538317.77768</v>
      </c>
      <c r="AQ2" s="2">
        <v>181585128074</v>
      </c>
      <c r="AR2" s="2">
        <v>233928469600.33301</v>
      </c>
      <c r="AS2" s="2">
        <v>188923357822.33301</v>
      </c>
      <c r="AT2" s="4">
        <f>AVERAGE(AQ2:AS2)</f>
        <v>201478985165.55533</v>
      </c>
      <c r="AU2" s="2">
        <v>137555746181.5</v>
      </c>
      <c r="AV2" s="2">
        <v>255018286156.33301</v>
      </c>
      <c r="AW2" s="2">
        <v>286514961796.66699</v>
      </c>
      <c r="AX2" s="4">
        <f>AVERAGE(AU2:AW2)</f>
        <v>226362998044.83334</v>
      </c>
      <c r="AY2" s="2">
        <v>158410008128</v>
      </c>
      <c r="AZ2" s="2">
        <v>279077981093.33301</v>
      </c>
      <c r="BA2" s="2">
        <v>264182673811</v>
      </c>
      <c r="BB2" s="4">
        <f>AVERAGE(AY2:BA2)</f>
        <v>233890221010.77768</v>
      </c>
      <c r="BC2" s="2">
        <v>132774585980</v>
      </c>
      <c r="BD2" s="2">
        <v>194347579471</v>
      </c>
      <c r="BE2" s="2">
        <v>198854398994.83301</v>
      </c>
      <c r="BF2" s="4">
        <f>AVERAGE(BC2:BE2)</f>
        <v>175325521481.94434</v>
      </c>
      <c r="BG2" s="2">
        <v>150377616158</v>
      </c>
      <c r="BH2" s="2">
        <v>210994351634.66699</v>
      </c>
      <c r="BI2" s="2">
        <v>228795726193</v>
      </c>
      <c r="BJ2" s="4">
        <f>AVERAGE(BG2:BI2)</f>
        <v>196722564661.88901</v>
      </c>
      <c r="BK2" s="2">
        <v>147505474081.66699</v>
      </c>
      <c r="BL2" s="2">
        <v>238899430007.66699</v>
      </c>
      <c r="BM2" s="2">
        <v>229752160197.33301</v>
      </c>
      <c r="BN2" s="4">
        <f>AVERAGE(BK2:BM2)</f>
        <v>205385688095.55566</v>
      </c>
      <c r="BO2" s="2">
        <v>148308755443.16699</v>
      </c>
      <c r="BP2" s="2">
        <v>245228309597.33301</v>
      </c>
      <c r="BQ2" s="2">
        <v>143569710493.33301</v>
      </c>
      <c r="BR2" s="4">
        <f>AVERAGE(BO2:BQ2)</f>
        <v>179035591844.61099</v>
      </c>
      <c r="BS2" s="2">
        <v>145215941239.33301</v>
      </c>
      <c r="BT2" s="2">
        <v>260571110846.66699</v>
      </c>
      <c r="BU2" s="2">
        <v>197455997907.33301</v>
      </c>
      <c r="BV2" s="4">
        <f>AVERAGE(BS2:BU2)</f>
        <v>201081016664.44434</v>
      </c>
      <c r="BW2" s="2">
        <v>172716082668</v>
      </c>
      <c r="BX2" s="2">
        <v>203208709994.66699</v>
      </c>
      <c r="BY2" s="2">
        <v>147755991643.33301</v>
      </c>
      <c r="BZ2" s="4">
        <f>AVERAGE(BW2:BY2)</f>
        <v>174560261435.33334</v>
      </c>
      <c r="CA2" s="2">
        <v>193890691876</v>
      </c>
      <c r="CB2" s="2">
        <v>231181659198.66699</v>
      </c>
      <c r="CC2" s="2">
        <v>223355432556</v>
      </c>
      <c r="CD2" s="4">
        <f>AVERAGE(CA2:CC2)</f>
        <v>216142594543.55566</v>
      </c>
      <c r="CE2" s="2">
        <v>607832311.83000004</v>
      </c>
      <c r="CF2" s="2">
        <v>896135</v>
      </c>
      <c r="CG2" s="2">
        <v>97</v>
      </c>
    </row>
    <row r="3" spans="1:85" x14ac:dyDescent="0.25">
      <c r="A3" s="2" t="s">
        <v>46</v>
      </c>
      <c r="B3" s="2" t="s">
        <v>457</v>
      </c>
      <c r="C3" s="2"/>
      <c r="D3" s="2">
        <v>96</v>
      </c>
      <c r="E3" s="2">
        <v>37069506777.888863</v>
      </c>
      <c r="F3" s="2">
        <v>44564771391.833336</v>
      </c>
      <c r="G3" s="2">
        <v>38595031013.833298</v>
      </c>
      <c r="H3" s="2">
        <v>30745512721.666702</v>
      </c>
      <c r="I3" s="2">
        <v>58633974542.430565</v>
      </c>
      <c r="J3" s="2">
        <v>52340597738.499962</v>
      </c>
      <c r="K3" s="2">
        <v>45778114823.555565</v>
      </c>
      <c r="L3" s="2">
        <v>53050579468.388863</v>
      </c>
      <c r="M3" s="2">
        <v>53381641148.416664</v>
      </c>
      <c r="N3" s="2">
        <v>45897892241.888863</v>
      </c>
      <c r="O3" s="2">
        <v>42251451078.388863</v>
      </c>
      <c r="P3" s="2"/>
      <c r="Q3" s="2">
        <v>1.2021948837586163</v>
      </c>
      <c r="R3" s="2">
        <v>1.041153076168102</v>
      </c>
      <c r="S3" s="2">
        <v>0.82940172109346</v>
      </c>
      <c r="T3" s="2">
        <v>1.581730636281474</v>
      </c>
      <c r="U3" s="2">
        <v>1.4119582990977362</v>
      </c>
      <c r="V3" s="2">
        <v>1.2349264611975144</v>
      </c>
      <c r="W3" s="2">
        <v>1.4311110149442925</v>
      </c>
      <c r="X3" s="2">
        <v>1.4400418507930519</v>
      </c>
      <c r="Y3" s="2">
        <v>1.2381576187915706</v>
      </c>
      <c r="Z3" s="2">
        <v>1.1397899446450395</v>
      </c>
      <c r="AA3" s="2"/>
      <c r="AB3" s="5">
        <f>F3/E3</f>
        <v>1.2021948837586163</v>
      </c>
      <c r="AC3" s="5">
        <f>G3/E3</f>
        <v>1.041153076168102</v>
      </c>
      <c r="AD3" s="5">
        <f>H3/E3</f>
        <v>0.82940172109346</v>
      </c>
      <c r="AE3" s="5">
        <f>I3/E3</f>
        <v>1.581730636281474</v>
      </c>
      <c r="AF3" s="5">
        <f>J3/E3</f>
        <v>1.4119582990977362</v>
      </c>
      <c r="AG3" s="5">
        <f>K3/E3</f>
        <v>1.2349264611975144</v>
      </c>
      <c r="AH3" s="5">
        <f>L3/E3</f>
        <v>1.4311110149442925</v>
      </c>
      <c r="AI3" s="5">
        <f>M3/E3</f>
        <v>1.4400418507930519</v>
      </c>
      <c r="AJ3" s="5">
        <f>N3/E3</f>
        <v>1.2381576187915706</v>
      </c>
      <c r="AK3" s="5">
        <f>O3/E3</f>
        <v>1.1397899446450395</v>
      </c>
      <c r="AL3" s="2"/>
      <c r="AM3" s="2">
        <v>26360724027.333302</v>
      </c>
      <c r="AN3" s="2">
        <v>30247443828.833302</v>
      </c>
      <c r="AO3" s="2">
        <v>54600352477.5</v>
      </c>
      <c r="AP3" s="4">
        <f>AVERAGE(AM3:AO3)</f>
        <v>37069506777.888863</v>
      </c>
      <c r="AQ3" s="2">
        <v>42132529199.333298</v>
      </c>
      <c r="AR3" s="2">
        <v>33549915077</v>
      </c>
      <c r="AS3" s="2">
        <v>58011869899.166702</v>
      </c>
      <c r="AT3" s="4">
        <f>AVERAGE(AQ3:AS3)</f>
        <v>44564771391.833336</v>
      </c>
      <c r="AU3" s="2">
        <v>34927727135.333298</v>
      </c>
      <c r="AV3" s="2">
        <v>36555446412.333298</v>
      </c>
      <c r="AW3" s="2">
        <v>44301919493.833298</v>
      </c>
      <c r="AX3" s="4">
        <f>AVERAGE(AU3:AW3)</f>
        <v>38595031013.833298</v>
      </c>
      <c r="AY3" s="2">
        <v>34479658688.666702</v>
      </c>
      <c r="AZ3" s="2">
        <v>29214154286.666698</v>
      </c>
      <c r="BA3" s="2">
        <v>28542725189.666698</v>
      </c>
      <c r="BB3" s="4">
        <f>AVERAGE(AY3:BA3)</f>
        <v>30745512721.666702</v>
      </c>
      <c r="BC3" s="2">
        <v>43442276682.708298</v>
      </c>
      <c r="BD3" s="2">
        <v>53710311593.416702</v>
      </c>
      <c r="BE3" s="2">
        <v>78749335351.166702</v>
      </c>
      <c r="BF3" s="4">
        <f>AVERAGE(BC3:BE3)</f>
        <v>58633974542.430565</v>
      </c>
      <c r="BG3" s="2">
        <v>56973475687.333298</v>
      </c>
      <c r="BH3" s="2">
        <v>50576043452.833298</v>
      </c>
      <c r="BI3" s="2">
        <v>49472274075.333298</v>
      </c>
      <c r="BJ3" s="4">
        <f>AVERAGE(BG3:BI3)</f>
        <v>52340597738.499962</v>
      </c>
      <c r="BK3" s="2">
        <v>49805754695.666702</v>
      </c>
      <c r="BL3" s="2">
        <v>51195725395.166702</v>
      </c>
      <c r="BM3" s="2">
        <v>36332864379.833298</v>
      </c>
      <c r="BN3" s="4">
        <f>AVERAGE(BK3:BM3)</f>
        <v>45778114823.555565</v>
      </c>
      <c r="BO3" s="2">
        <v>50258523753.333298</v>
      </c>
      <c r="BP3" s="2">
        <v>49743152177.833298</v>
      </c>
      <c r="BQ3" s="2">
        <v>59150062474</v>
      </c>
      <c r="BR3" s="4">
        <f>AVERAGE(BO3:BQ3)</f>
        <v>53050579468.388863</v>
      </c>
      <c r="BS3" s="2">
        <v>54125048420</v>
      </c>
      <c r="BT3" s="2">
        <v>35767564708.666702</v>
      </c>
      <c r="BU3" s="2">
        <v>70252310316.583298</v>
      </c>
      <c r="BV3" s="4">
        <f>AVERAGE(BS3:BU3)</f>
        <v>53381641148.416664</v>
      </c>
      <c r="BW3" s="2">
        <v>30777220580</v>
      </c>
      <c r="BX3" s="2">
        <v>57029267491.333298</v>
      </c>
      <c r="BY3" s="2">
        <v>49887188654.333298</v>
      </c>
      <c r="BZ3" s="4">
        <f>AVERAGE(BW3:BY3)</f>
        <v>45897892241.888863</v>
      </c>
      <c r="CA3" s="2">
        <v>35589531607.333298</v>
      </c>
      <c r="CB3" s="2">
        <v>38666144850.5</v>
      </c>
      <c r="CC3" s="2">
        <v>52498676777.333298</v>
      </c>
      <c r="CD3" s="4">
        <f>AVERAGE(CA3:CC3)</f>
        <v>42251451078.388863</v>
      </c>
      <c r="CE3" s="2">
        <v>16926666149.379</v>
      </c>
      <c r="CF3" s="2">
        <v>1278097</v>
      </c>
      <c r="CG3" s="2">
        <v>96</v>
      </c>
    </row>
    <row r="4" spans="1:85" x14ac:dyDescent="0.25">
      <c r="A4" s="2" t="s">
        <v>47</v>
      </c>
      <c r="B4" s="2" t="s">
        <v>458</v>
      </c>
      <c r="C4" s="2" t="s">
        <v>792</v>
      </c>
      <c r="D4" s="2">
        <v>90</v>
      </c>
      <c r="E4" s="2">
        <v>111899728161.55544</v>
      </c>
      <c r="F4" s="2">
        <v>101904808649.44453</v>
      </c>
      <c r="G4" s="2">
        <v>105555837844.44434</v>
      </c>
      <c r="H4" s="2">
        <v>85779526236.333328</v>
      </c>
      <c r="I4" s="2">
        <v>99699275123.333191</v>
      </c>
      <c r="J4" s="2">
        <v>107992830975.77766</v>
      </c>
      <c r="K4" s="2">
        <v>108783951718.33321</v>
      </c>
      <c r="L4" s="2">
        <v>98303611351.555435</v>
      </c>
      <c r="M4" s="2">
        <v>106035511254.66652</v>
      </c>
      <c r="N4" s="2">
        <v>82338013572.222092</v>
      </c>
      <c r="O4" s="2">
        <v>88003890751.666672</v>
      </c>
      <c r="P4" s="2"/>
      <c r="Q4" s="2">
        <v>0.91067968013576661</v>
      </c>
      <c r="R4" s="2">
        <v>0.94330736614523236</v>
      </c>
      <c r="S4" s="2">
        <v>0.76657492958775542</v>
      </c>
      <c r="T4" s="2">
        <v>0.8909697705377102</v>
      </c>
      <c r="U4" s="2">
        <v>0.9650857312169947</v>
      </c>
      <c r="V4" s="2">
        <v>0.97215563885263578</v>
      </c>
      <c r="W4" s="2">
        <v>0.87849732047274876</v>
      </c>
      <c r="X4" s="2">
        <v>0.9475940022086341</v>
      </c>
      <c r="Y4" s="2">
        <v>0.73581960318390083</v>
      </c>
      <c r="Z4" s="2">
        <v>0.78645312368061249</v>
      </c>
      <c r="AA4" s="2"/>
      <c r="AB4" s="5">
        <f>F4/E4</f>
        <v>0.91067968013576661</v>
      </c>
      <c r="AC4" s="5">
        <f>G4/E4</f>
        <v>0.94330736614523236</v>
      </c>
      <c r="AD4" s="5">
        <f>H4/E4</f>
        <v>0.76657492958775542</v>
      </c>
      <c r="AE4" s="5">
        <f>I4/E4</f>
        <v>0.8909697705377102</v>
      </c>
      <c r="AF4" s="5">
        <f>J4/E4</f>
        <v>0.9650857312169947</v>
      </c>
      <c r="AG4" s="5">
        <f>K4/E4</f>
        <v>0.97215563885263578</v>
      </c>
      <c r="AH4" s="5">
        <f>L4/E4</f>
        <v>0.87849732047274876</v>
      </c>
      <c r="AI4" s="5">
        <f>M4/E4</f>
        <v>0.9475940022086341</v>
      </c>
      <c r="AJ4" s="5">
        <f>N4/E4</f>
        <v>0.73581960318390083</v>
      </c>
      <c r="AK4" s="5">
        <f>O4/E4</f>
        <v>0.78645312368061249</v>
      </c>
      <c r="AL4" s="2"/>
      <c r="AM4" s="2">
        <v>82468982186.333298</v>
      </c>
      <c r="AN4" s="2">
        <v>107123605970</v>
      </c>
      <c r="AO4" s="2">
        <v>146106596328.33301</v>
      </c>
      <c r="AP4" s="4">
        <f>AVERAGE(AM4:AO4)</f>
        <v>111899728161.55544</v>
      </c>
      <c r="AQ4" s="2">
        <v>92812457004.333298</v>
      </c>
      <c r="AR4" s="2">
        <v>82222014301.333298</v>
      </c>
      <c r="AS4" s="2">
        <v>130679954642.66701</v>
      </c>
      <c r="AT4" s="4">
        <f>AVERAGE(AQ4:AS4)</f>
        <v>101904808649.44453</v>
      </c>
      <c r="AU4" s="2">
        <v>80461653866.666702</v>
      </c>
      <c r="AV4" s="2">
        <v>96861921837.333298</v>
      </c>
      <c r="AW4" s="2">
        <v>139343937829.33301</v>
      </c>
      <c r="AX4" s="4">
        <f>AVERAGE(AU4:AW4)</f>
        <v>105555837844.44434</v>
      </c>
      <c r="AY4" s="2">
        <v>88839764881</v>
      </c>
      <c r="AZ4" s="2">
        <v>91655494384</v>
      </c>
      <c r="BA4" s="2">
        <v>76843319444</v>
      </c>
      <c r="BB4" s="4">
        <f>AVERAGE(AY4:BA4)</f>
        <v>85779526236.333328</v>
      </c>
      <c r="BC4" s="2">
        <v>78861925501.333298</v>
      </c>
      <c r="BD4" s="2">
        <v>87743518581.333298</v>
      </c>
      <c r="BE4" s="2">
        <v>132492381287.33299</v>
      </c>
      <c r="BF4" s="4">
        <f>AVERAGE(BC4:BE4)</f>
        <v>99699275123.333191</v>
      </c>
      <c r="BG4" s="2">
        <v>88326081826.666702</v>
      </c>
      <c r="BH4" s="2">
        <v>96795977045.333298</v>
      </c>
      <c r="BI4" s="2">
        <v>138856434055.33301</v>
      </c>
      <c r="BJ4" s="4">
        <f>AVERAGE(BG4:BI4)</f>
        <v>107992830975.77766</v>
      </c>
      <c r="BK4" s="2">
        <v>86690149116.333298</v>
      </c>
      <c r="BL4" s="2">
        <v>98914170593.333298</v>
      </c>
      <c r="BM4" s="2">
        <v>140747535445.33301</v>
      </c>
      <c r="BN4" s="4">
        <f>AVERAGE(BK4:BM4)</f>
        <v>108783951718.33321</v>
      </c>
      <c r="BO4" s="2">
        <v>88384171613.333298</v>
      </c>
      <c r="BP4" s="2">
        <v>93771268708</v>
      </c>
      <c r="BQ4" s="2">
        <v>112755393733.33299</v>
      </c>
      <c r="BR4" s="4">
        <f>AVERAGE(BO4:BQ4)</f>
        <v>98303611351.555435</v>
      </c>
      <c r="BS4" s="2">
        <v>93217908829.333298</v>
      </c>
      <c r="BT4" s="2">
        <v>91565379989.333298</v>
      </c>
      <c r="BU4" s="2">
        <v>133323244945.33299</v>
      </c>
      <c r="BV4" s="4">
        <f>AVERAGE(BS4:BU4)</f>
        <v>106035511254.66652</v>
      </c>
      <c r="BW4" s="2">
        <v>63433626689.333298</v>
      </c>
      <c r="BX4" s="2">
        <v>100358677829.33299</v>
      </c>
      <c r="BY4" s="2">
        <v>83221736198</v>
      </c>
      <c r="BZ4" s="4">
        <f>AVERAGE(BW4:BY4)</f>
        <v>82338013572.222092</v>
      </c>
      <c r="CA4" s="2">
        <v>58650397534.666702</v>
      </c>
      <c r="CB4" s="2">
        <v>92183417650.333298</v>
      </c>
      <c r="CC4" s="2">
        <v>113177857070</v>
      </c>
      <c r="CD4" s="4">
        <f>AVERAGE(CA4:CC4)</f>
        <v>88003890751.666672</v>
      </c>
      <c r="CE4" s="2">
        <v>74296395074.949997</v>
      </c>
      <c r="CF4" s="2">
        <v>1105843</v>
      </c>
      <c r="CG4" s="2">
        <v>90</v>
      </c>
    </row>
    <row r="5" spans="1:85" x14ac:dyDescent="0.25">
      <c r="A5" s="2" t="s">
        <v>48</v>
      </c>
      <c r="B5" s="2" t="s">
        <v>459</v>
      </c>
      <c r="C5" s="2" t="s">
        <v>793</v>
      </c>
      <c r="D5" s="2">
        <v>87</v>
      </c>
      <c r="E5" s="2">
        <v>8279633077.3888903</v>
      </c>
      <c r="F5" s="2">
        <v>15622230502.222235</v>
      </c>
      <c r="G5" s="2">
        <v>8785775217.1110992</v>
      </c>
      <c r="H5" s="2">
        <v>10599121580.722233</v>
      </c>
      <c r="I5" s="2">
        <v>11729744791.222208</v>
      </c>
      <c r="J5" s="2">
        <v>7658006073</v>
      </c>
      <c r="K5" s="2">
        <v>5587656966.4444437</v>
      </c>
      <c r="L5" s="2">
        <v>8890255218.2222347</v>
      </c>
      <c r="M5" s="2">
        <v>7454079160.6666565</v>
      </c>
      <c r="N5" s="2">
        <v>4532273790.666667</v>
      </c>
      <c r="O5" s="2">
        <v>4621326684.4444466</v>
      </c>
      <c r="P5" s="2"/>
      <c r="Q5" s="2">
        <v>1.8868264277176092</v>
      </c>
      <c r="R5" s="2">
        <v>1.0611309867226422</v>
      </c>
      <c r="S5" s="2">
        <v>1.2801438761420125</v>
      </c>
      <c r="T5" s="2">
        <v>1.4166986243937953</v>
      </c>
      <c r="U5" s="2">
        <v>0.92492094775473677</v>
      </c>
      <c r="V5" s="2">
        <v>0.67486770418654796</v>
      </c>
      <c r="W5" s="2">
        <v>1.0737499035435414</v>
      </c>
      <c r="X5" s="2">
        <v>0.90029100214878299</v>
      </c>
      <c r="Y5" s="2">
        <v>0.54740031935038225</v>
      </c>
      <c r="Z5" s="2">
        <v>0.5581559763880084</v>
      </c>
      <c r="AA5" s="2"/>
      <c r="AB5" s="5">
        <f>F5/E5</f>
        <v>1.8868264277176092</v>
      </c>
      <c r="AC5" s="5">
        <f>G5/E5</f>
        <v>1.0611309867226422</v>
      </c>
      <c r="AD5" s="5">
        <f>H5/E5</f>
        <v>1.2801438761420125</v>
      </c>
      <c r="AE5" s="5">
        <f>I5/E5</f>
        <v>1.4166986243937953</v>
      </c>
      <c r="AF5" s="5">
        <f>J5/E5</f>
        <v>0.92492094775473677</v>
      </c>
      <c r="AG5" s="5">
        <f>K5/E5</f>
        <v>0.67486770418654796</v>
      </c>
      <c r="AH5" s="5">
        <f>L5/E5</f>
        <v>1.0737499035435414</v>
      </c>
      <c r="AI5" s="5">
        <f>M5/E5</f>
        <v>0.90029100214878299</v>
      </c>
      <c r="AJ5" s="5">
        <f>N5/E5</f>
        <v>0.54740031935038225</v>
      </c>
      <c r="AK5" s="5">
        <f>O5/E5</f>
        <v>0.5581559763880084</v>
      </c>
      <c r="AL5" s="2"/>
      <c r="AM5" s="2">
        <v>7628679936</v>
      </c>
      <c r="AN5" s="2">
        <v>9875899321.5</v>
      </c>
      <c r="AO5" s="2">
        <v>7334319974.6666698</v>
      </c>
      <c r="AP5" s="4">
        <f>AVERAGE(AM5:AO5)</f>
        <v>8279633077.3888903</v>
      </c>
      <c r="AQ5" s="2">
        <v>16791162978.6667</v>
      </c>
      <c r="AR5" s="2">
        <v>3211340256</v>
      </c>
      <c r="AS5" s="2">
        <v>26864188272</v>
      </c>
      <c r="AT5" s="4">
        <f>AVERAGE(AQ5:AS5)</f>
        <v>15622230502.222235</v>
      </c>
      <c r="AU5" s="2">
        <v>13375043067.3333</v>
      </c>
      <c r="AV5" s="2">
        <v>7102346436</v>
      </c>
      <c r="AW5" s="2">
        <v>5879936148</v>
      </c>
      <c r="AX5" s="4">
        <f>AVERAGE(AU5:AW5)</f>
        <v>8785775217.1110992</v>
      </c>
      <c r="AY5" s="2">
        <v>19935599484.166698</v>
      </c>
      <c r="AZ5" s="2">
        <v>7941054138</v>
      </c>
      <c r="BA5" s="2">
        <v>3920711120</v>
      </c>
      <c r="BB5" s="4">
        <f>AVERAGE(AY5:BA5)</f>
        <v>10599121580.722233</v>
      </c>
      <c r="BC5" s="2">
        <v>14668767798</v>
      </c>
      <c r="BD5" s="2">
        <v>12832099714.3333</v>
      </c>
      <c r="BE5" s="2">
        <v>7688366861.3333302</v>
      </c>
      <c r="BF5" s="4">
        <f>AVERAGE(BC5:BE5)</f>
        <v>11729744791.222208</v>
      </c>
      <c r="BG5" s="2">
        <v>14729576422</v>
      </c>
      <c r="BH5" s="2">
        <v>3926216645</v>
      </c>
      <c r="BI5" s="2">
        <v>4318225152</v>
      </c>
      <c r="BJ5" s="4">
        <f>AVERAGE(BG5:BI5)</f>
        <v>7658006073</v>
      </c>
      <c r="BK5" s="2">
        <v>10514429296</v>
      </c>
      <c r="BL5" s="2">
        <v>4678805166</v>
      </c>
      <c r="BM5" s="2">
        <v>1569736437.3333299</v>
      </c>
      <c r="BN5" s="4">
        <f>AVERAGE(BK5:BM5)</f>
        <v>5587656966.4444437</v>
      </c>
      <c r="BO5" s="2">
        <v>14040867464.6667</v>
      </c>
      <c r="BP5" s="2">
        <v>6936575270</v>
      </c>
      <c r="BQ5" s="2">
        <v>5693322920</v>
      </c>
      <c r="BR5" s="4">
        <f>AVERAGE(BO5:BQ5)</f>
        <v>8890255218.2222347</v>
      </c>
      <c r="BS5" s="2">
        <v>17163363805.3333</v>
      </c>
      <c r="BT5" s="2">
        <v>3149024958</v>
      </c>
      <c r="BU5" s="2">
        <v>2049848718.6666701</v>
      </c>
      <c r="BV5" s="4">
        <f>AVERAGE(BS5:BU5)</f>
        <v>7454079160.6666565</v>
      </c>
      <c r="BW5" s="2">
        <v>2131862789.3333299</v>
      </c>
      <c r="BX5" s="2">
        <v>4781018702.6666698</v>
      </c>
      <c r="BY5" s="2">
        <v>6683939880</v>
      </c>
      <c r="BZ5" s="4">
        <f>AVERAGE(BW5:BY5)</f>
        <v>4532273790.666667</v>
      </c>
      <c r="CA5" s="2">
        <v>1353887446.6666701</v>
      </c>
      <c r="CB5" s="2">
        <v>6326251880</v>
      </c>
      <c r="CC5" s="2">
        <v>6183840726.6666698</v>
      </c>
      <c r="CD5" s="4">
        <f>AVERAGE(CA5:CC5)</f>
        <v>4621326684.4444466</v>
      </c>
      <c r="CE5" s="2">
        <v>51248058768.609001</v>
      </c>
      <c r="CF5" s="2">
        <v>1059375</v>
      </c>
      <c r="CG5" s="2">
        <v>87</v>
      </c>
    </row>
    <row r="6" spans="1:85" x14ac:dyDescent="0.25">
      <c r="A6" s="2" t="s">
        <v>63</v>
      </c>
      <c r="B6" s="2" t="s">
        <v>473</v>
      </c>
      <c r="C6" s="2" t="s">
        <v>807</v>
      </c>
      <c r="D6" s="2">
        <v>80</v>
      </c>
      <c r="E6" s="2">
        <v>3752924824.7777667</v>
      </c>
      <c r="F6" s="2">
        <v>550570721.77777767</v>
      </c>
      <c r="G6" s="2">
        <v>7307270762.4999895</v>
      </c>
      <c r="H6" s="2">
        <v>544099612.888888</v>
      </c>
      <c r="I6" s="2">
        <v>777825332.86111009</v>
      </c>
      <c r="J6" s="2">
        <v>663245289.02083337</v>
      </c>
      <c r="K6" s="2">
        <v>2131414569.3333302</v>
      </c>
      <c r="L6" s="2">
        <v>845578901.50000107</v>
      </c>
      <c r="M6" s="2">
        <v>1089870265.8333347</v>
      </c>
      <c r="N6" s="2">
        <v>335228005.77777797</v>
      </c>
      <c r="O6" s="2">
        <v>598826738.88888872</v>
      </c>
      <c r="P6" s="2"/>
      <c r="Q6" s="2">
        <v>0.14670443653514437</v>
      </c>
      <c r="R6" s="2">
        <v>1.9470868998642137</v>
      </c>
      <c r="S6" s="2">
        <v>0.14498015235919559</v>
      </c>
      <c r="T6" s="2">
        <v>0.20725843686654977</v>
      </c>
      <c r="U6" s="2">
        <v>0.1767275711578124</v>
      </c>
      <c r="V6" s="2">
        <v>0.56793425630622485</v>
      </c>
      <c r="W6" s="2">
        <v>0.2253119742546596</v>
      </c>
      <c r="X6" s="2">
        <v>0.29040556811522927</v>
      </c>
      <c r="Y6" s="2">
        <v>8.9324465964390545E-2</v>
      </c>
      <c r="Z6" s="2">
        <v>0.15956267893651424</v>
      </c>
      <c r="AA6" s="2"/>
      <c r="AB6" s="5">
        <f>F6/E6</f>
        <v>0.14670443653514437</v>
      </c>
      <c r="AC6" s="5">
        <f>G6/E6</f>
        <v>1.9470868998642137</v>
      </c>
      <c r="AD6" s="5">
        <f>H6/E6</f>
        <v>0.14498015235919559</v>
      </c>
      <c r="AE6" s="5">
        <f>I6/E6</f>
        <v>0.20725843686654977</v>
      </c>
      <c r="AF6" s="5">
        <f>J6/E6</f>
        <v>0.1767275711578124</v>
      </c>
      <c r="AG6" s="5">
        <f>K6/E6</f>
        <v>0.56793425630622485</v>
      </c>
      <c r="AH6" s="5">
        <f>L6/E6</f>
        <v>0.2253119742546596</v>
      </c>
      <c r="AI6" s="5">
        <f>M6/E6</f>
        <v>0.29040556811522927</v>
      </c>
      <c r="AJ6" s="5">
        <f>N6/E6</f>
        <v>8.9324465964390545E-2</v>
      </c>
      <c r="AK6" s="5">
        <f>O6/E6</f>
        <v>0.15956267893651424</v>
      </c>
      <c r="AL6" s="2"/>
      <c r="AM6" s="2">
        <v>49805465.666666701</v>
      </c>
      <c r="AN6" s="2">
        <v>373911071.33333302</v>
      </c>
      <c r="AO6" s="2">
        <v>10835057937.3333</v>
      </c>
      <c r="AP6" s="4">
        <f>AVERAGE(AM6:AO6)</f>
        <v>3752924824.7777667</v>
      </c>
      <c r="AQ6" s="2">
        <v>96121512</v>
      </c>
      <c r="AR6" s="2">
        <v>1114795820</v>
      </c>
      <c r="AS6" s="2">
        <v>440794833.33333302</v>
      </c>
      <c r="AT6" s="4">
        <f>AVERAGE(AQ6:AS6)</f>
        <v>550570721.77777767</v>
      </c>
      <c r="AU6" s="2">
        <v>467258943.5</v>
      </c>
      <c r="AV6" s="2">
        <v>942029850.66666698</v>
      </c>
      <c r="AW6" s="2">
        <v>20512523493.333302</v>
      </c>
      <c r="AX6" s="4">
        <f>AVERAGE(AU6:AW6)</f>
        <v>7307270762.4999895</v>
      </c>
      <c r="AY6" s="2">
        <v>106628281.666667</v>
      </c>
      <c r="AZ6" s="2">
        <v>1014429981.33333</v>
      </c>
      <c r="BA6" s="2">
        <v>511240575.66666698</v>
      </c>
      <c r="BB6" s="4">
        <f>AVERAGE(AY6:BA6)</f>
        <v>544099612.888888</v>
      </c>
      <c r="BC6" s="2">
        <v>57970535.25</v>
      </c>
      <c r="BD6" s="2">
        <v>1756185175.3333299</v>
      </c>
      <c r="BE6" s="2">
        <v>519320288</v>
      </c>
      <c r="BF6" s="4">
        <f>AVERAGE(BC6:BE6)</f>
        <v>777825332.86111009</v>
      </c>
      <c r="BG6" s="2">
        <v>54289257.3125</v>
      </c>
      <c r="BH6" s="2">
        <v>1525831960.25</v>
      </c>
      <c r="BI6" s="2">
        <v>409614649.5</v>
      </c>
      <c r="BJ6" s="4">
        <f>AVERAGE(BG6:BI6)</f>
        <v>663245289.02083337</v>
      </c>
      <c r="BK6" s="2" t="s">
        <v>55</v>
      </c>
      <c r="BL6" s="2">
        <v>2496612297.3333302</v>
      </c>
      <c r="BM6" s="2">
        <v>1766216841.3333299</v>
      </c>
      <c r="BN6" s="4">
        <f>AVERAGE(BK6:BM6)</f>
        <v>2131414569.3333302</v>
      </c>
      <c r="BO6" s="2">
        <v>42640532.333333299</v>
      </c>
      <c r="BP6" s="2">
        <v>2269761584.1666698</v>
      </c>
      <c r="BQ6" s="2">
        <v>224334588</v>
      </c>
      <c r="BR6" s="4">
        <f>AVERAGE(BO6:BQ6)</f>
        <v>845578901.50000107</v>
      </c>
      <c r="BS6" s="2">
        <v>92865268.166666701</v>
      </c>
      <c r="BT6" s="2">
        <v>228174412.66666701</v>
      </c>
      <c r="BU6" s="2">
        <v>2948571116.6666698</v>
      </c>
      <c r="BV6" s="4">
        <f>AVERAGE(BS6:BU6)</f>
        <v>1089870265.8333347</v>
      </c>
      <c r="BW6" s="2">
        <v>275431308</v>
      </c>
      <c r="BX6" s="2">
        <v>369081628.66666698</v>
      </c>
      <c r="BY6" s="2">
        <v>361171080.66666698</v>
      </c>
      <c r="BZ6" s="4">
        <f>AVERAGE(BW6:BY6)</f>
        <v>335228005.77777797</v>
      </c>
      <c r="CA6" s="2">
        <v>364272777.33333302</v>
      </c>
      <c r="CB6" s="2">
        <v>910249523.33333302</v>
      </c>
      <c r="CC6" s="2">
        <v>521957916</v>
      </c>
      <c r="CD6" s="4">
        <f>AVERAGE(CA6:CC6)</f>
        <v>598826738.88888872</v>
      </c>
      <c r="CE6" s="2">
        <v>2.0760000000000001</v>
      </c>
      <c r="CF6" s="2">
        <v>12870</v>
      </c>
      <c r="CG6" s="2">
        <v>80</v>
      </c>
    </row>
    <row r="7" spans="1:85" x14ac:dyDescent="0.25">
      <c r="A7" s="2" t="s">
        <v>49</v>
      </c>
      <c r="B7" s="2" t="s">
        <v>460</v>
      </c>
      <c r="C7" s="2" t="s">
        <v>794</v>
      </c>
      <c r="D7" s="2">
        <v>74</v>
      </c>
      <c r="E7" s="2">
        <v>180079441422.44467</v>
      </c>
      <c r="F7" s="2">
        <v>146890119233.33334</v>
      </c>
      <c r="G7" s="2">
        <v>133116784430.11133</v>
      </c>
      <c r="H7" s="2">
        <v>117274093610</v>
      </c>
      <c r="I7" s="2">
        <v>131089185732.83333</v>
      </c>
      <c r="J7" s="2">
        <v>137528074893.66666</v>
      </c>
      <c r="K7" s="2">
        <v>128714485862.88867</v>
      </c>
      <c r="L7" s="2">
        <v>133542177356.38867</v>
      </c>
      <c r="M7" s="2">
        <v>132365350421.77766</v>
      </c>
      <c r="N7" s="2">
        <v>117365272193.94456</v>
      </c>
      <c r="O7" s="2">
        <v>131836195032.55566</v>
      </c>
      <c r="P7" s="2"/>
      <c r="Q7" s="2">
        <v>0.8156962175862531</v>
      </c>
      <c r="R7" s="2">
        <v>0.73921144678495199</v>
      </c>
      <c r="S7" s="2">
        <v>0.6512353252745221</v>
      </c>
      <c r="T7" s="2">
        <v>0.7279519788453469</v>
      </c>
      <c r="U7" s="2">
        <v>0.76370780477401834</v>
      </c>
      <c r="V7" s="2">
        <v>0.71476502173804501</v>
      </c>
      <c r="W7" s="2">
        <v>0.74157369826084041</v>
      </c>
      <c r="X7" s="2">
        <v>0.73503865503039023</v>
      </c>
      <c r="Y7" s="2">
        <v>0.65174164950134306</v>
      </c>
      <c r="Z7" s="2">
        <v>0.73210019972953955</v>
      </c>
      <c r="AA7" s="2"/>
      <c r="AB7" s="5">
        <f>F7/E7</f>
        <v>0.8156962175862531</v>
      </c>
      <c r="AC7" s="5">
        <f>G7/E7</f>
        <v>0.73921144678495199</v>
      </c>
      <c r="AD7" s="5">
        <f>H7/E7</f>
        <v>0.6512353252745221</v>
      </c>
      <c r="AE7" s="5">
        <f>I7/E7</f>
        <v>0.7279519788453469</v>
      </c>
      <c r="AF7" s="5">
        <f>J7/E7</f>
        <v>0.76370780477401834</v>
      </c>
      <c r="AG7" s="5">
        <f>K7/E7</f>
        <v>0.71476502173804501</v>
      </c>
      <c r="AH7" s="5">
        <f>L7/E7</f>
        <v>0.74157369826084041</v>
      </c>
      <c r="AI7" s="5">
        <f>M7/E7</f>
        <v>0.73503865503039023</v>
      </c>
      <c r="AJ7" s="5">
        <f>N7/E7</f>
        <v>0.65174164950134306</v>
      </c>
      <c r="AK7" s="5">
        <f>O7/E7</f>
        <v>0.73210019972953955</v>
      </c>
      <c r="AL7" s="2"/>
      <c r="AM7" s="2">
        <v>164672997306.66699</v>
      </c>
      <c r="AN7" s="2">
        <v>176748310864.66699</v>
      </c>
      <c r="AO7" s="2">
        <v>198817016096</v>
      </c>
      <c r="AP7" s="4">
        <f>AVERAGE(AM7:AO7)</f>
        <v>180079441422.44467</v>
      </c>
      <c r="AQ7" s="2">
        <v>176484487850.66699</v>
      </c>
      <c r="AR7" s="2">
        <v>130881908391.33299</v>
      </c>
      <c r="AS7" s="2">
        <v>133303961458</v>
      </c>
      <c r="AT7" s="4">
        <f>AVERAGE(AQ7:AS7)</f>
        <v>146890119233.33334</v>
      </c>
      <c r="AU7" s="2">
        <v>145926445356</v>
      </c>
      <c r="AV7" s="2">
        <v>128189182389.66701</v>
      </c>
      <c r="AW7" s="2">
        <v>125234725544.66701</v>
      </c>
      <c r="AX7" s="4">
        <f>AVERAGE(AU7:AW7)</f>
        <v>133116784430.11133</v>
      </c>
      <c r="AY7" s="2">
        <v>144551812662.66699</v>
      </c>
      <c r="AZ7" s="2">
        <v>100533632107.33299</v>
      </c>
      <c r="BA7" s="2">
        <v>106736836060</v>
      </c>
      <c r="BB7" s="4">
        <f>AVERAGE(AY7:BA7)</f>
        <v>117274093610</v>
      </c>
      <c r="BC7" s="2">
        <v>120734278444.66701</v>
      </c>
      <c r="BD7" s="2">
        <v>148291982567.83301</v>
      </c>
      <c r="BE7" s="2">
        <v>124241296186</v>
      </c>
      <c r="BF7" s="4">
        <f>AVERAGE(BC7:BE7)</f>
        <v>131089185732.83333</v>
      </c>
      <c r="BG7" s="2">
        <v>159244817896.66699</v>
      </c>
      <c r="BH7" s="2">
        <v>137841921601.33301</v>
      </c>
      <c r="BI7" s="2">
        <v>115497485183</v>
      </c>
      <c r="BJ7" s="4">
        <f>AVERAGE(BG7:BI7)</f>
        <v>137528074893.66666</v>
      </c>
      <c r="BK7" s="2">
        <v>130336056301.33299</v>
      </c>
      <c r="BL7" s="2">
        <v>143449278327.33301</v>
      </c>
      <c r="BM7" s="2">
        <v>112358122960</v>
      </c>
      <c r="BN7" s="4">
        <f>AVERAGE(BK7:BM7)</f>
        <v>128714485862.88867</v>
      </c>
      <c r="BO7" s="2">
        <v>152849595626.83301</v>
      </c>
      <c r="BP7" s="2">
        <v>142990008647.33301</v>
      </c>
      <c r="BQ7" s="2">
        <v>104786927795</v>
      </c>
      <c r="BR7" s="4">
        <f>AVERAGE(BO7:BQ7)</f>
        <v>133542177356.38867</v>
      </c>
      <c r="BS7" s="2">
        <v>157372677001.33301</v>
      </c>
      <c r="BT7" s="2">
        <v>104999048172.66701</v>
      </c>
      <c r="BU7" s="2">
        <v>134724326091.33299</v>
      </c>
      <c r="BV7" s="4">
        <f>AVERAGE(BS7:BU7)</f>
        <v>132365350421.77766</v>
      </c>
      <c r="BW7" s="2">
        <v>112259308592</v>
      </c>
      <c r="BX7" s="2">
        <v>146963859946.66699</v>
      </c>
      <c r="BY7" s="2">
        <v>92872648043.166702</v>
      </c>
      <c r="BZ7" s="4">
        <f>AVERAGE(BW7:BY7)</f>
        <v>117365272193.94456</v>
      </c>
      <c r="CA7" s="2">
        <v>121840570411.33299</v>
      </c>
      <c r="CB7" s="2">
        <v>150981198205.66699</v>
      </c>
      <c r="CC7" s="2">
        <v>122686816480.66701</v>
      </c>
      <c r="CD7" s="4">
        <f>AVERAGE(CA7:CC7)</f>
        <v>131836195032.55566</v>
      </c>
      <c r="CE7" s="2">
        <v>91825428355.563004</v>
      </c>
      <c r="CF7" s="2">
        <v>1037873</v>
      </c>
      <c r="CG7" s="2">
        <v>74</v>
      </c>
    </row>
    <row r="8" spans="1:85" x14ac:dyDescent="0.25">
      <c r="A8" s="2" t="s">
        <v>50</v>
      </c>
      <c r="B8" s="2" t="s">
        <v>461</v>
      </c>
      <c r="C8" s="2" t="s">
        <v>795</v>
      </c>
      <c r="D8" s="2">
        <v>71</v>
      </c>
      <c r="E8" s="2">
        <v>109549644322.22223</v>
      </c>
      <c r="F8" s="2">
        <v>107851142896.22234</v>
      </c>
      <c r="G8" s="2">
        <v>113568602865.11133</v>
      </c>
      <c r="H8" s="2">
        <v>104091560322.44466</v>
      </c>
      <c r="I8" s="2">
        <v>99334589391.111099</v>
      </c>
      <c r="J8" s="2">
        <v>108111050464.16667</v>
      </c>
      <c r="K8" s="2">
        <v>109658887591.11125</v>
      </c>
      <c r="L8" s="2">
        <v>99858618901.333328</v>
      </c>
      <c r="M8" s="2">
        <v>106577231159.22211</v>
      </c>
      <c r="N8" s="2">
        <v>104958729157.33324</v>
      </c>
      <c r="O8" s="2">
        <v>97704892427.166565</v>
      </c>
      <c r="P8" s="2"/>
      <c r="Q8" s="2">
        <v>0.98449560072505549</v>
      </c>
      <c r="R8" s="2">
        <v>1.0366861852245544</v>
      </c>
      <c r="S8" s="2">
        <v>0.9501770723807782</v>
      </c>
      <c r="T8" s="2">
        <v>0.90675410226741382</v>
      </c>
      <c r="U8" s="2">
        <v>0.98686811018916532</v>
      </c>
      <c r="V8" s="2">
        <v>1.0009972033187775</v>
      </c>
      <c r="W8" s="2">
        <v>0.91153759119121969</v>
      </c>
      <c r="X8" s="2">
        <v>0.97286697568586111</v>
      </c>
      <c r="Y8" s="2">
        <v>0.95809283368017539</v>
      </c>
      <c r="Z8" s="2">
        <v>0.89187776949584352</v>
      </c>
      <c r="AA8" s="2"/>
      <c r="AB8" s="5">
        <f>F8/E8</f>
        <v>0.98449560072505549</v>
      </c>
      <c r="AC8" s="5">
        <f>G8/E8</f>
        <v>1.0366861852245544</v>
      </c>
      <c r="AD8" s="5">
        <f>H8/E8</f>
        <v>0.9501770723807782</v>
      </c>
      <c r="AE8" s="5">
        <f>I8/E8</f>
        <v>0.90675410226741382</v>
      </c>
      <c r="AF8" s="5">
        <f>J8/E8</f>
        <v>0.98686811018916532</v>
      </c>
      <c r="AG8" s="5">
        <f>K8/E8</f>
        <v>1.0009972033187775</v>
      </c>
      <c r="AH8" s="5">
        <f>L8/E8</f>
        <v>0.91153759119121969</v>
      </c>
      <c r="AI8" s="5">
        <f>M8/E8</f>
        <v>0.97286697568586111</v>
      </c>
      <c r="AJ8" s="5">
        <f>N8/E8</f>
        <v>0.95809283368017539</v>
      </c>
      <c r="AK8" s="5">
        <f>O8/E8</f>
        <v>0.89187776949584352</v>
      </c>
      <c r="AL8" s="2"/>
      <c r="AM8" s="2">
        <v>82746119796.666702</v>
      </c>
      <c r="AN8" s="2">
        <v>117636923804.66701</v>
      </c>
      <c r="AO8" s="2">
        <v>128265889365.33299</v>
      </c>
      <c r="AP8" s="4">
        <f>AVERAGE(AM8:AO8)</f>
        <v>109549644322.22223</v>
      </c>
      <c r="AQ8" s="2">
        <v>102773080482.66701</v>
      </c>
      <c r="AR8" s="2">
        <v>113005850950.66701</v>
      </c>
      <c r="AS8" s="2">
        <v>107774497255.33299</v>
      </c>
      <c r="AT8" s="4">
        <f>AVERAGE(AQ8:AS8)</f>
        <v>107851142896.22234</v>
      </c>
      <c r="AU8" s="2">
        <v>101490013250.66701</v>
      </c>
      <c r="AV8" s="2">
        <v>115743683618</v>
      </c>
      <c r="AW8" s="2">
        <v>123472111726.66701</v>
      </c>
      <c r="AX8" s="4">
        <f>AVERAGE(AU8:AW8)</f>
        <v>113568602865.11133</v>
      </c>
      <c r="AY8" s="2">
        <v>101168698032.66701</v>
      </c>
      <c r="AZ8" s="2">
        <v>114863704560.66701</v>
      </c>
      <c r="BA8" s="2">
        <v>96242278374</v>
      </c>
      <c r="BB8" s="4">
        <f>AVERAGE(AY8:BA8)</f>
        <v>104091560322.44466</v>
      </c>
      <c r="BC8" s="2">
        <v>82546738153.333298</v>
      </c>
      <c r="BD8" s="2">
        <v>103949132902</v>
      </c>
      <c r="BE8" s="2">
        <v>111507897118</v>
      </c>
      <c r="BF8" s="4">
        <f>AVERAGE(BC8:BE8)</f>
        <v>99334589391.111099</v>
      </c>
      <c r="BG8" s="2">
        <v>100661734220</v>
      </c>
      <c r="BH8" s="2">
        <v>121035751151</v>
      </c>
      <c r="BI8" s="2">
        <v>102635666021.5</v>
      </c>
      <c r="BJ8" s="4">
        <f>AVERAGE(BG8:BI8)</f>
        <v>108111050464.16667</v>
      </c>
      <c r="BK8" s="2">
        <v>99967547174.666702</v>
      </c>
      <c r="BL8" s="2">
        <v>124285965470.66701</v>
      </c>
      <c r="BM8" s="2">
        <v>104723150128</v>
      </c>
      <c r="BN8" s="4">
        <f>AVERAGE(BK8:BM8)</f>
        <v>109658887591.11125</v>
      </c>
      <c r="BO8" s="2">
        <v>95408427732.666702</v>
      </c>
      <c r="BP8" s="2">
        <v>122793067356</v>
      </c>
      <c r="BQ8" s="2">
        <v>81374361615.333298</v>
      </c>
      <c r="BR8" s="4">
        <f>AVERAGE(BO8:BQ8)</f>
        <v>99858618901.333328</v>
      </c>
      <c r="BS8" s="2">
        <v>107549789938</v>
      </c>
      <c r="BT8" s="2">
        <v>96018201108.333298</v>
      </c>
      <c r="BU8" s="2">
        <v>116163702431.33299</v>
      </c>
      <c r="BV8" s="4">
        <f>AVERAGE(BS8:BU8)</f>
        <v>106577231159.22211</v>
      </c>
      <c r="BW8" s="2">
        <v>127048307969.33299</v>
      </c>
      <c r="BX8" s="2">
        <v>122444351614</v>
      </c>
      <c r="BY8" s="2">
        <v>65383527888.666702</v>
      </c>
      <c r="BZ8" s="4">
        <f>AVERAGE(BW8:BY8)</f>
        <v>104958729157.33324</v>
      </c>
      <c r="CA8" s="2">
        <v>106519843483.33299</v>
      </c>
      <c r="CB8" s="2">
        <v>112117814187.5</v>
      </c>
      <c r="CC8" s="2">
        <v>74477019610.666702</v>
      </c>
      <c r="CD8" s="4">
        <f>AVERAGE(CA8:CC8)</f>
        <v>97704892427.166565</v>
      </c>
      <c r="CE8" s="2">
        <v>15085907085.002001</v>
      </c>
      <c r="CF8" s="2">
        <v>917579</v>
      </c>
      <c r="CG8" s="2">
        <v>71</v>
      </c>
    </row>
    <row r="9" spans="1:85" x14ac:dyDescent="0.25">
      <c r="A9" s="2" t="s">
        <v>52</v>
      </c>
      <c r="B9" s="2" t="s">
        <v>463</v>
      </c>
      <c r="C9" s="2" t="s">
        <v>797</v>
      </c>
      <c r="D9" s="2">
        <v>68</v>
      </c>
      <c r="E9" s="2">
        <v>109580103404.8889</v>
      </c>
      <c r="F9" s="2">
        <v>107062954726.44434</v>
      </c>
      <c r="G9" s="2">
        <v>113262867101.1109</v>
      </c>
      <c r="H9" s="2">
        <v>119579405495.778</v>
      </c>
      <c r="I9" s="2">
        <v>94218271051.666672</v>
      </c>
      <c r="J9" s="2">
        <v>96236868096.000137</v>
      </c>
      <c r="K9" s="2">
        <v>93910148735.111008</v>
      </c>
      <c r="L9" s="2">
        <v>90304785763.611221</v>
      </c>
      <c r="M9" s="2">
        <v>99481290062.666672</v>
      </c>
      <c r="N9" s="2">
        <v>113567093159.11101</v>
      </c>
      <c r="O9" s="2">
        <v>99921342652.444443</v>
      </c>
      <c r="P9" s="2"/>
      <c r="Q9" s="2">
        <v>0.97702914488824744</v>
      </c>
      <c r="R9" s="2">
        <v>1.0336079596732493</v>
      </c>
      <c r="S9" s="2">
        <v>1.0912510736912024</v>
      </c>
      <c r="T9" s="2">
        <v>0.85981184653146747</v>
      </c>
      <c r="U9" s="2">
        <v>0.87823304692835824</v>
      </c>
      <c r="V9" s="2">
        <v>0.85700000106881835</v>
      </c>
      <c r="W9" s="2">
        <v>0.82409838061516449</v>
      </c>
      <c r="X9" s="2">
        <v>0.90784081207782774</v>
      </c>
      <c r="Y9" s="2">
        <v>1.0363842488767374</v>
      </c>
      <c r="Z9" s="2">
        <v>0.91185661947446628</v>
      </c>
      <c r="AA9" s="2"/>
      <c r="AB9" s="5">
        <f>F9/E9</f>
        <v>0.97702914488824744</v>
      </c>
      <c r="AC9" s="5">
        <f>G9/E9</f>
        <v>1.0336079596732493</v>
      </c>
      <c r="AD9" s="5">
        <f>H9/E9</f>
        <v>1.0912510736912024</v>
      </c>
      <c r="AE9" s="5">
        <f>I9/E9</f>
        <v>0.85981184653146747</v>
      </c>
      <c r="AF9" s="5">
        <f>J9/E9</f>
        <v>0.87823304692835824</v>
      </c>
      <c r="AG9" s="5">
        <f>K9/E9</f>
        <v>0.85700000106881835</v>
      </c>
      <c r="AH9" s="5">
        <f>L9/E9</f>
        <v>0.82409838061516449</v>
      </c>
      <c r="AI9" s="5">
        <f>M9/E9</f>
        <v>0.90784081207782774</v>
      </c>
      <c r="AJ9" s="5">
        <f>N9/E9</f>
        <v>1.0363842488767374</v>
      </c>
      <c r="AK9" s="5">
        <f>O9/E9</f>
        <v>0.91185661947446628</v>
      </c>
      <c r="AL9" s="2"/>
      <c r="AM9" s="2">
        <v>80475545675.666702</v>
      </c>
      <c r="AN9" s="2">
        <v>116738104020</v>
      </c>
      <c r="AO9" s="2">
        <v>131526660519</v>
      </c>
      <c r="AP9" s="4">
        <f>AVERAGE(AM9:AO9)</f>
        <v>109580103404.8889</v>
      </c>
      <c r="AQ9" s="2">
        <v>103723817931.33299</v>
      </c>
      <c r="AR9" s="2">
        <v>113763234196</v>
      </c>
      <c r="AS9" s="2">
        <v>103701812052</v>
      </c>
      <c r="AT9" s="4">
        <f>AVERAGE(AQ9:AS9)</f>
        <v>107062954726.44434</v>
      </c>
      <c r="AU9" s="2">
        <v>93501291792.666702</v>
      </c>
      <c r="AV9" s="2">
        <v>110787387517.33299</v>
      </c>
      <c r="AW9" s="2">
        <v>135499921993.33299</v>
      </c>
      <c r="AX9" s="4">
        <f>AVERAGE(AU9:AW9)</f>
        <v>113262867101.1109</v>
      </c>
      <c r="AY9" s="2">
        <v>103866749676.66701</v>
      </c>
      <c r="AZ9" s="2">
        <v>137014592880</v>
      </c>
      <c r="BA9" s="2">
        <v>117856873930.66701</v>
      </c>
      <c r="BB9" s="4">
        <f>AVERAGE(AY9:BA9)</f>
        <v>119579405495.778</v>
      </c>
      <c r="BC9" s="2">
        <v>85416157966.666702</v>
      </c>
      <c r="BD9" s="2">
        <v>102362957632</v>
      </c>
      <c r="BE9" s="2">
        <v>94875697556.333298</v>
      </c>
      <c r="BF9" s="4">
        <f>AVERAGE(BC9:BE9)</f>
        <v>94218271051.666672</v>
      </c>
      <c r="BG9" s="2">
        <v>101522148044.66701</v>
      </c>
      <c r="BH9" s="2">
        <v>97675420942.666702</v>
      </c>
      <c r="BI9" s="2">
        <v>89513035300.666702</v>
      </c>
      <c r="BJ9" s="4">
        <f>AVERAGE(BG9:BI9)</f>
        <v>96236868096.000137</v>
      </c>
      <c r="BK9" s="2">
        <v>89458498937.333298</v>
      </c>
      <c r="BL9" s="2">
        <v>100013474097.33299</v>
      </c>
      <c r="BM9" s="2">
        <v>92258473170.666702</v>
      </c>
      <c r="BN9" s="4">
        <f>AVERAGE(BK9:BM9)</f>
        <v>93910148735.111008</v>
      </c>
      <c r="BO9" s="2">
        <v>93114520246</v>
      </c>
      <c r="BP9" s="2">
        <v>100131938190.66701</v>
      </c>
      <c r="BQ9" s="2">
        <v>77667898854.166702</v>
      </c>
      <c r="BR9" s="4">
        <f>AVERAGE(BO9:BQ9)</f>
        <v>90304785763.611221</v>
      </c>
      <c r="BS9" s="2">
        <v>107670310480</v>
      </c>
      <c r="BT9" s="2">
        <v>97960447079.333298</v>
      </c>
      <c r="BU9" s="2">
        <v>92813112628.666702</v>
      </c>
      <c r="BV9" s="4">
        <f>AVERAGE(BS9:BU9)</f>
        <v>99481290062.666672</v>
      </c>
      <c r="BW9" s="2">
        <v>158132697103.33301</v>
      </c>
      <c r="BX9" s="2">
        <v>110436531336</v>
      </c>
      <c r="BY9" s="2">
        <v>72132051038</v>
      </c>
      <c r="BZ9" s="4">
        <f>AVERAGE(BW9:BY9)</f>
        <v>113567093159.11101</v>
      </c>
      <c r="CA9" s="2">
        <v>101878895616</v>
      </c>
      <c r="CB9" s="2">
        <v>113187447460</v>
      </c>
      <c r="CC9" s="2">
        <v>84697684881.333298</v>
      </c>
      <c r="CD9" s="4">
        <f>AVERAGE(CA9:CC9)</f>
        <v>99921342652.444443</v>
      </c>
      <c r="CE9" s="2">
        <v>2511886430.5100002</v>
      </c>
      <c r="CF9" s="2">
        <v>904035</v>
      </c>
      <c r="CG9" s="2">
        <v>68</v>
      </c>
    </row>
    <row r="10" spans="1:85" x14ac:dyDescent="0.25">
      <c r="A10" s="2" t="s">
        <v>53</v>
      </c>
      <c r="B10" s="2" t="s">
        <v>464</v>
      </c>
      <c r="C10" s="2" t="s">
        <v>798</v>
      </c>
      <c r="D10" s="2">
        <v>63</v>
      </c>
      <c r="E10" s="2">
        <v>749058416.5</v>
      </c>
      <c r="F10" s="2">
        <v>3464750485.5</v>
      </c>
      <c r="G10" s="2">
        <v>2658585444</v>
      </c>
      <c r="H10" s="2">
        <v>1648295824.3333333</v>
      </c>
      <c r="I10" s="2">
        <v>3229228962.6666665</v>
      </c>
      <c r="J10" s="2">
        <v>2745546456.5</v>
      </c>
      <c r="K10" s="2">
        <v>2968644210</v>
      </c>
      <c r="L10" s="2">
        <v>2538026236.6666665</v>
      </c>
      <c r="M10" s="2">
        <v>1544013572.6666667</v>
      </c>
      <c r="N10" s="2">
        <v>2197537541.1666665</v>
      </c>
      <c r="O10" s="2">
        <v>2619890693.25</v>
      </c>
      <c r="P10" s="2"/>
      <c r="Q10" s="2">
        <v>4.6254743410923282</v>
      </c>
      <c r="R10" s="2">
        <v>3.5492364619869403</v>
      </c>
      <c r="S10" s="2">
        <v>2.2004903596638692</v>
      </c>
      <c r="T10" s="2">
        <v>4.3110509027524779</v>
      </c>
      <c r="U10" s="2">
        <v>3.6653302279529223</v>
      </c>
      <c r="V10" s="2">
        <v>3.9631678179000875</v>
      </c>
      <c r="W10" s="2">
        <v>3.388288791314404</v>
      </c>
      <c r="X10" s="2">
        <v>2.0612725772191718</v>
      </c>
      <c r="Y10" s="2">
        <v>2.9337331945814489</v>
      </c>
      <c r="Z10" s="2">
        <v>3.497578607408919</v>
      </c>
      <c r="AA10" s="2"/>
      <c r="AB10" s="5">
        <f>F10/E10</f>
        <v>4.6254743410923282</v>
      </c>
      <c r="AC10" s="5">
        <f>G10/E10</f>
        <v>3.5492364619869403</v>
      </c>
      <c r="AD10" s="5">
        <f>H10/E10</f>
        <v>2.2004903596638692</v>
      </c>
      <c r="AE10" s="5">
        <f>I10/E10</f>
        <v>4.3110509027524779</v>
      </c>
      <c r="AF10" s="5">
        <f>J10/E10</f>
        <v>3.6653302279529223</v>
      </c>
      <c r="AG10" s="5">
        <f>K10/E10</f>
        <v>3.9631678179000875</v>
      </c>
      <c r="AH10" s="5">
        <f>L10/E10</f>
        <v>3.388288791314404</v>
      </c>
      <c r="AI10" s="5">
        <f>M10/E10</f>
        <v>2.0612725772191718</v>
      </c>
      <c r="AJ10" s="5">
        <f>N10/E10</f>
        <v>2.9337331945814489</v>
      </c>
      <c r="AK10" s="5">
        <f>O10/E10</f>
        <v>3.497578607408919</v>
      </c>
      <c r="AL10" s="2"/>
      <c r="AM10" s="2">
        <v>329866710.25</v>
      </c>
      <c r="AN10" s="2">
        <v>522814455.5</v>
      </c>
      <c r="AO10" s="2">
        <v>1394494083.75</v>
      </c>
      <c r="AP10" s="4">
        <f>AVERAGE(AM10:AO10)</f>
        <v>749058416.5</v>
      </c>
      <c r="AQ10" s="2">
        <v>5002027212</v>
      </c>
      <c r="AR10" s="2">
        <v>1834610237.5</v>
      </c>
      <c r="AS10" s="2">
        <v>3557614007</v>
      </c>
      <c r="AT10" s="4">
        <f>AVERAGE(AQ10:AS10)</f>
        <v>3464750485.5</v>
      </c>
      <c r="AU10" s="2">
        <v>2734305855</v>
      </c>
      <c r="AV10" s="2">
        <v>2045598230</v>
      </c>
      <c r="AW10" s="2">
        <v>3195852247</v>
      </c>
      <c r="AX10" s="4">
        <f>AVERAGE(AU10:AW10)</f>
        <v>2658585444</v>
      </c>
      <c r="AY10" s="2">
        <v>808173542</v>
      </c>
      <c r="AZ10" s="2">
        <v>1703423249</v>
      </c>
      <c r="BA10" s="2">
        <v>2433290682</v>
      </c>
      <c r="BB10" s="4">
        <f>AVERAGE(AY10:BA10)</f>
        <v>1648295824.3333333</v>
      </c>
      <c r="BC10" s="2">
        <v>2449417286</v>
      </c>
      <c r="BD10" s="2">
        <v>2244723942</v>
      </c>
      <c r="BE10" s="2">
        <v>4993545660</v>
      </c>
      <c r="BF10" s="4">
        <f>AVERAGE(BC10:BE10)</f>
        <v>3229228962.6666665</v>
      </c>
      <c r="BG10" s="2">
        <v>2445930951</v>
      </c>
      <c r="BH10" s="2">
        <v>2174417127</v>
      </c>
      <c r="BI10" s="2">
        <v>3616291291.5</v>
      </c>
      <c r="BJ10" s="4">
        <f>AVERAGE(BG10:BI10)</f>
        <v>2745546456.5</v>
      </c>
      <c r="BK10" s="2">
        <v>2719248863</v>
      </c>
      <c r="BL10" s="2">
        <v>1945977638</v>
      </c>
      <c r="BM10" s="2">
        <v>4240706129</v>
      </c>
      <c r="BN10" s="4">
        <f>AVERAGE(BK10:BM10)</f>
        <v>2968644210</v>
      </c>
      <c r="BO10" s="2">
        <v>2486478456</v>
      </c>
      <c r="BP10" s="2">
        <v>1997878033</v>
      </c>
      <c r="BQ10" s="2">
        <v>3129722221</v>
      </c>
      <c r="BR10" s="4">
        <f>AVERAGE(BO10:BQ10)</f>
        <v>2538026236.6666665</v>
      </c>
      <c r="BS10" s="2">
        <v>695335962</v>
      </c>
      <c r="BT10" s="2">
        <v>435415234</v>
      </c>
      <c r="BU10" s="2">
        <v>3501289522</v>
      </c>
      <c r="BV10" s="4">
        <f>AVERAGE(BS10:BU10)</f>
        <v>1544013572.6666667</v>
      </c>
      <c r="BW10" s="2">
        <v>1361509048</v>
      </c>
      <c r="BX10" s="2">
        <v>2238424138.5</v>
      </c>
      <c r="BY10" s="2">
        <v>2992679437</v>
      </c>
      <c r="BZ10" s="4">
        <f>AVERAGE(BW10:BY10)</f>
        <v>2197537541.1666665</v>
      </c>
      <c r="CA10" s="2">
        <v>1808138791.25</v>
      </c>
      <c r="CB10" s="2">
        <v>1916298009</v>
      </c>
      <c r="CC10" s="2">
        <v>4135235279.5</v>
      </c>
      <c r="CD10" s="4">
        <f>AVERAGE(CA10:CC10)</f>
        <v>2619890693.25</v>
      </c>
      <c r="CE10" s="2">
        <v>1701254278.8529999</v>
      </c>
      <c r="CF10" s="2">
        <v>710638</v>
      </c>
      <c r="CG10" s="2">
        <v>63</v>
      </c>
    </row>
    <row r="11" spans="1:85" x14ac:dyDescent="0.25">
      <c r="A11" s="2" t="s">
        <v>54</v>
      </c>
      <c r="B11" s="2" t="s">
        <v>465</v>
      </c>
      <c r="C11" s="2" t="s">
        <v>799</v>
      </c>
      <c r="D11" s="2">
        <v>60</v>
      </c>
      <c r="E11" s="2">
        <v>6177793962.9166765</v>
      </c>
      <c r="F11" s="2">
        <v>9718013627.0833359</v>
      </c>
      <c r="G11" s="2">
        <v>12790104239.5</v>
      </c>
      <c r="H11" s="2">
        <v>9765430983.7499847</v>
      </c>
      <c r="I11" s="2">
        <v>11035447396.5</v>
      </c>
      <c r="J11" s="2">
        <v>18509572229</v>
      </c>
      <c r="K11" s="2">
        <v>10775736360.041649</v>
      </c>
      <c r="L11" s="2">
        <v>9358086189.1666641</v>
      </c>
      <c r="M11" s="2">
        <v>6920012052.4444427</v>
      </c>
      <c r="N11" s="2">
        <v>13088183352.416649</v>
      </c>
      <c r="O11" s="2">
        <v>7688609189.5277758</v>
      </c>
      <c r="P11" s="2"/>
      <c r="Q11" s="2">
        <v>1.5730556385365824</v>
      </c>
      <c r="R11" s="2">
        <v>2.0703351902434606</v>
      </c>
      <c r="S11" s="2">
        <v>1.5807310898305684</v>
      </c>
      <c r="T11" s="2">
        <v>1.7863087475468209</v>
      </c>
      <c r="U11" s="2">
        <v>2.9961459284830552</v>
      </c>
      <c r="V11" s="2">
        <v>1.7442693014245783</v>
      </c>
      <c r="W11" s="2">
        <v>1.5147941555416489</v>
      </c>
      <c r="X11" s="2">
        <v>1.1201429011687771</v>
      </c>
      <c r="Y11" s="2">
        <v>2.1185852799528169</v>
      </c>
      <c r="Z11" s="2">
        <v>1.2445557808628842</v>
      </c>
      <c r="AA11" s="2"/>
      <c r="AB11" s="5">
        <f>F11/E11</f>
        <v>1.5730556385365824</v>
      </c>
      <c r="AC11" s="5">
        <f>G11/E11</f>
        <v>2.0703351902434606</v>
      </c>
      <c r="AD11" s="5">
        <f>H11/E11</f>
        <v>1.5807310898305684</v>
      </c>
      <c r="AE11" s="5">
        <f>I11/E11</f>
        <v>1.7863087475468209</v>
      </c>
      <c r="AF11" s="5">
        <f>J11/E11</f>
        <v>2.9961459284830552</v>
      </c>
      <c r="AG11" s="5">
        <f>K11/E11</f>
        <v>1.7442693014245783</v>
      </c>
      <c r="AH11" s="5">
        <f>L11/E11</f>
        <v>1.5147941555416489</v>
      </c>
      <c r="AI11" s="5">
        <f>M11/E11</f>
        <v>1.1201429011687771</v>
      </c>
      <c r="AJ11" s="5">
        <f>N11/E11</f>
        <v>2.1185852799528169</v>
      </c>
      <c r="AK11" s="5">
        <f>O11/E11</f>
        <v>1.2445557808628842</v>
      </c>
      <c r="AL11" s="2"/>
      <c r="AM11" s="2">
        <v>5108851105.8333302</v>
      </c>
      <c r="AN11" s="2">
        <v>12129437182.9167</v>
      </c>
      <c r="AO11" s="2">
        <v>1295093600</v>
      </c>
      <c r="AP11" s="4">
        <f>AVERAGE(AM11:AO11)</f>
        <v>6177793962.9166765</v>
      </c>
      <c r="AQ11" s="2">
        <v>9236605255.1666698</v>
      </c>
      <c r="AR11" s="2">
        <v>10199421999</v>
      </c>
      <c r="AS11" s="2" t="s">
        <v>55</v>
      </c>
      <c r="AT11" s="4">
        <f>AVERAGE(AQ11:AS11)</f>
        <v>9718013627.0833359</v>
      </c>
      <c r="AU11" s="2">
        <v>15031031977</v>
      </c>
      <c r="AV11" s="2">
        <v>10549176502</v>
      </c>
      <c r="AW11" s="2" t="s">
        <v>55</v>
      </c>
      <c r="AX11" s="4">
        <f>AVERAGE(AU11:AW11)</f>
        <v>12790104239.5</v>
      </c>
      <c r="AY11" s="2">
        <v>9168614271.1666698</v>
      </c>
      <c r="AZ11" s="2">
        <v>10362247696.3333</v>
      </c>
      <c r="BA11" s="2" t="s">
        <v>55</v>
      </c>
      <c r="BB11" s="4">
        <f>AVERAGE(AY11:BA11)</f>
        <v>9765430983.7499847</v>
      </c>
      <c r="BC11" s="2">
        <v>9635940604</v>
      </c>
      <c r="BD11" s="2">
        <v>12434954189</v>
      </c>
      <c r="BE11" s="2" t="s">
        <v>55</v>
      </c>
      <c r="BF11" s="4">
        <f>AVERAGE(BC11:BE11)</f>
        <v>11035447396.5</v>
      </c>
      <c r="BG11" s="2">
        <v>9379302717</v>
      </c>
      <c r="BH11" s="2">
        <v>27639841741</v>
      </c>
      <c r="BI11" s="2" t="s">
        <v>55</v>
      </c>
      <c r="BJ11" s="4">
        <f>AVERAGE(BG11:BI11)</f>
        <v>18509572229</v>
      </c>
      <c r="BK11" s="2">
        <v>11379600770.75</v>
      </c>
      <c r="BL11" s="2">
        <v>10171871949.3333</v>
      </c>
      <c r="BM11" s="2" t="s">
        <v>55</v>
      </c>
      <c r="BN11" s="4">
        <f>AVERAGE(BK11:BM11)</f>
        <v>10775736360.041649</v>
      </c>
      <c r="BO11" s="2">
        <v>9577386806</v>
      </c>
      <c r="BP11" s="2">
        <v>9138785572.3333302</v>
      </c>
      <c r="BQ11" s="2" t="s">
        <v>55</v>
      </c>
      <c r="BR11" s="4">
        <f>AVERAGE(BO11:BQ11)</f>
        <v>9358086189.1666641</v>
      </c>
      <c r="BS11" s="2">
        <v>14638606909.5</v>
      </c>
      <c r="BT11" s="2">
        <v>6097312700.8333302</v>
      </c>
      <c r="BU11" s="2">
        <v>24116547</v>
      </c>
      <c r="BV11" s="4">
        <f>AVERAGE(BS11:BU11)</f>
        <v>6920012052.4444427</v>
      </c>
      <c r="BW11" s="2">
        <v>14622512384</v>
      </c>
      <c r="BX11" s="2">
        <v>11553854320.8333</v>
      </c>
      <c r="BY11" s="2" t="s">
        <v>55</v>
      </c>
      <c r="BZ11" s="4">
        <f>AVERAGE(BW11:BY11)</f>
        <v>13088183352.416649</v>
      </c>
      <c r="CA11" s="2">
        <v>14529364872.25</v>
      </c>
      <c r="CB11" s="2">
        <v>8398326310.3333302</v>
      </c>
      <c r="CC11" s="2">
        <v>138136386</v>
      </c>
      <c r="CD11" s="4">
        <f>AVERAGE(CA11:CC11)</f>
        <v>7688609189.5277758</v>
      </c>
      <c r="CE11" s="2">
        <v>278255939.22100002</v>
      </c>
      <c r="CF11" s="2">
        <v>699509</v>
      </c>
      <c r="CG11" s="2">
        <v>60</v>
      </c>
    </row>
    <row r="12" spans="1:85" x14ac:dyDescent="0.25">
      <c r="A12" s="2" t="s">
        <v>56</v>
      </c>
      <c r="B12" s="2" t="s">
        <v>466</v>
      </c>
      <c r="C12" s="2" t="s">
        <v>800</v>
      </c>
      <c r="D12" s="2">
        <v>60</v>
      </c>
      <c r="E12" s="2">
        <v>1405434758.0833333</v>
      </c>
      <c r="F12" s="2">
        <v>1779698784.1666667</v>
      </c>
      <c r="G12" s="2">
        <v>2435788140.6666665</v>
      </c>
      <c r="H12" s="2">
        <v>2283210301</v>
      </c>
      <c r="I12" s="2">
        <v>2836085755.3333335</v>
      </c>
      <c r="J12" s="2">
        <v>2123222017.1666667</v>
      </c>
      <c r="K12" s="2">
        <v>1733239222.5416667</v>
      </c>
      <c r="L12" s="2">
        <v>1611304908.1666667</v>
      </c>
      <c r="M12" s="2">
        <v>1280105924.75</v>
      </c>
      <c r="N12" s="2">
        <v>3348029454</v>
      </c>
      <c r="O12" s="2">
        <v>798684663.33333337</v>
      </c>
      <c r="P12" s="2"/>
      <c r="Q12" s="2">
        <v>1.2662976875523824</v>
      </c>
      <c r="R12" s="2">
        <v>1.7331207490474203</v>
      </c>
      <c r="S12" s="2">
        <v>1.6245580151395547</v>
      </c>
      <c r="T12" s="2">
        <v>2.0179419492947903</v>
      </c>
      <c r="U12" s="2">
        <v>1.5107225753134343</v>
      </c>
      <c r="V12" s="2">
        <v>1.2332406129654698</v>
      </c>
      <c r="W12" s="2">
        <v>1.1464814705195492</v>
      </c>
      <c r="X12" s="2">
        <v>0.91082557720128476</v>
      </c>
      <c r="Y12" s="2">
        <v>2.3822019732640505</v>
      </c>
      <c r="Z12" s="2">
        <v>0.56828298769452845</v>
      </c>
      <c r="AA12" s="2"/>
      <c r="AB12" s="5">
        <f>F12/E12</f>
        <v>1.2662976875523824</v>
      </c>
      <c r="AC12" s="5">
        <f>G12/E12</f>
        <v>1.7331207490474203</v>
      </c>
      <c r="AD12" s="5">
        <f>H12/E12</f>
        <v>1.6245580151395547</v>
      </c>
      <c r="AE12" s="5">
        <f>I12/E12</f>
        <v>2.0179419492947903</v>
      </c>
      <c r="AF12" s="5">
        <f>J12/E12</f>
        <v>1.5107225753134343</v>
      </c>
      <c r="AG12" s="5">
        <f>K12/E12</f>
        <v>1.2332406129654698</v>
      </c>
      <c r="AH12" s="5">
        <f>L12/E12</f>
        <v>1.1464814705195492</v>
      </c>
      <c r="AI12" s="5">
        <f>M12/E12</f>
        <v>0.91082557720128476</v>
      </c>
      <c r="AJ12" s="5">
        <f>N12/E12</f>
        <v>2.3822019732640505</v>
      </c>
      <c r="AK12" s="5">
        <f>O12/E12</f>
        <v>0.56828298769452845</v>
      </c>
      <c r="AL12" s="2"/>
      <c r="AM12" s="2">
        <v>1269033604</v>
      </c>
      <c r="AN12" s="2">
        <v>1973274009.25</v>
      </c>
      <c r="AO12" s="2">
        <v>973996661</v>
      </c>
      <c r="AP12" s="4">
        <f>AVERAGE(AM12:AO12)</f>
        <v>1405434758.0833333</v>
      </c>
      <c r="AQ12" s="2">
        <v>2337665948.5</v>
      </c>
      <c r="AR12" s="2">
        <v>1703303767</v>
      </c>
      <c r="AS12" s="2">
        <v>1298126637</v>
      </c>
      <c r="AT12" s="4">
        <f>AVERAGE(AQ12:AS12)</f>
        <v>1779698784.1666667</v>
      </c>
      <c r="AU12" s="2">
        <v>1931234172</v>
      </c>
      <c r="AV12" s="2">
        <v>4231677218</v>
      </c>
      <c r="AW12" s="2">
        <v>1144453032</v>
      </c>
      <c r="AX12" s="4">
        <f>AVERAGE(AU12:AW12)</f>
        <v>2435788140.6666665</v>
      </c>
      <c r="AY12" s="2">
        <v>2131824466</v>
      </c>
      <c r="AZ12" s="2">
        <v>3732518289</v>
      </c>
      <c r="BA12" s="2">
        <v>985288148</v>
      </c>
      <c r="BB12" s="4">
        <f>AVERAGE(AY12:BA12)</f>
        <v>2283210301</v>
      </c>
      <c r="BC12" s="2">
        <v>1790416150</v>
      </c>
      <c r="BD12" s="2">
        <v>4948237042</v>
      </c>
      <c r="BE12" s="2">
        <v>1769604074</v>
      </c>
      <c r="BF12" s="4">
        <f>AVERAGE(BC12:BE12)</f>
        <v>2836085755.3333335</v>
      </c>
      <c r="BG12" s="2">
        <v>2579536100</v>
      </c>
      <c r="BH12" s="2">
        <v>3117381188</v>
      </c>
      <c r="BI12" s="2">
        <v>672748763.5</v>
      </c>
      <c r="BJ12" s="4">
        <f>AVERAGE(BG12:BI12)</f>
        <v>2123222017.1666667</v>
      </c>
      <c r="BK12" s="2">
        <v>1199493601.625</v>
      </c>
      <c r="BL12" s="2">
        <v>2752017948</v>
      </c>
      <c r="BM12" s="2">
        <v>1248206118</v>
      </c>
      <c r="BN12" s="4">
        <f>AVERAGE(BK12:BM12)</f>
        <v>1733239222.5416667</v>
      </c>
      <c r="BO12" s="2">
        <v>1897813668</v>
      </c>
      <c r="BP12" s="2">
        <v>2844152254.5</v>
      </c>
      <c r="BQ12" s="2">
        <v>91948802</v>
      </c>
      <c r="BR12" s="4">
        <f>AVERAGE(BO12:BQ12)</f>
        <v>1611304908.1666667</v>
      </c>
      <c r="BS12" s="2">
        <v>2617055264</v>
      </c>
      <c r="BT12" s="2">
        <v>480305182</v>
      </c>
      <c r="BU12" s="2">
        <v>742957328.25</v>
      </c>
      <c r="BV12" s="4">
        <f>AVERAGE(BS12:BU12)</f>
        <v>1280105924.75</v>
      </c>
      <c r="BW12" s="2">
        <v>817203112</v>
      </c>
      <c r="BX12" s="2">
        <v>5878855796</v>
      </c>
      <c r="BY12" s="2" t="s">
        <v>55</v>
      </c>
      <c r="BZ12" s="4">
        <f>AVERAGE(BW12:BY12)</f>
        <v>3348029454</v>
      </c>
      <c r="CA12" s="2">
        <v>424833086</v>
      </c>
      <c r="CB12" s="2">
        <v>1892121147</v>
      </c>
      <c r="CC12" s="2">
        <v>79099757</v>
      </c>
      <c r="CD12" s="4">
        <f>AVERAGE(CA12:CC12)</f>
        <v>798684663.33333337</v>
      </c>
      <c r="CE12" s="2">
        <v>187380.742</v>
      </c>
      <c r="CF12" s="2">
        <v>240500</v>
      </c>
      <c r="CG12" s="2">
        <v>60</v>
      </c>
    </row>
    <row r="13" spans="1:85" x14ac:dyDescent="0.25">
      <c r="A13" s="2" t="s">
        <v>57</v>
      </c>
      <c r="B13" s="2" t="s">
        <v>467</v>
      </c>
      <c r="C13" s="2" t="s">
        <v>801</v>
      </c>
      <c r="D13" s="2">
        <v>60</v>
      </c>
      <c r="E13" s="2">
        <v>1753477957.5</v>
      </c>
      <c r="F13" s="2">
        <v>1815879441.875</v>
      </c>
      <c r="G13" s="2">
        <v>1793105507.75</v>
      </c>
      <c r="H13" s="2">
        <v>2421893293.75</v>
      </c>
      <c r="I13" s="2">
        <v>2907351028.75</v>
      </c>
      <c r="J13" s="2">
        <v>2263854193.75</v>
      </c>
      <c r="K13" s="2">
        <v>2083078845.75</v>
      </c>
      <c r="L13" s="2">
        <v>1680751980.25</v>
      </c>
      <c r="M13" s="2">
        <v>2257692475.25</v>
      </c>
      <c r="N13" s="2">
        <v>117640028</v>
      </c>
      <c r="O13" s="2">
        <v>1255953608.5</v>
      </c>
      <c r="P13" s="2"/>
      <c r="Q13" s="2">
        <v>1.0355872647888704</v>
      </c>
      <c r="R13" s="2">
        <v>1.0225994002835932</v>
      </c>
      <c r="S13" s="2">
        <v>1.3811940340573114</v>
      </c>
      <c r="T13" s="2">
        <v>1.6580482328361406</v>
      </c>
      <c r="U13" s="2">
        <v>1.2910650995451707</v>
      </c>
      <c r="V13" s="2">
        <v>1.1879697927426043</v>
      </c>
      <c r="W13" s="2">
        <v>0.95852472684989543</v>
      </c>
      <c r="X13" s="2">
        <v>1.287551101280382</v>
      </c>
      <c r="Y13" s="2">
        <v>6.7089539105312651E-2</v>
      </c>
      <c r="Z13" s="2">
        <v>0.71626426960659417</v>
      </c>
      <c r="AA13" s="2"/>
      <c r="AB13" s="5">
        <f>F13/E13</f>
        <v>1.0355872647888704</v>
      </c>
      <c r="AC13" s="5">
        <f>G13/E13</f>
        <v>1.0225994002835932</v>
      </c>
      <c r="AD13" s="5">
        <f>H13/E13</f>
        <v>1.3811940340573114</v>
      </c>
      <c r="AE13" s="5">
        <f>I13/E13</f>
        <v>1.6580482328361406</v>
      </c>
      <c r="AF13" s="5">
        <f>J13/E13</f>
        <v>1.2910650995451707</v>
      </c>
      <c r="AG13" s="5">
        <f>K13/E13</f>
        <v>1.1879697927426043</v>
      </c>
      <c r="AH13" s="5">
        <f>L13/E13</f>
        <v>0.95852472684989543</v>
      </c>
      <c r="AI13" s="5">
        <f>M13/E13</f>
        <v>1.287551101280382</v>
      </c>
      <c r="AJ13" s="5">
        <f>N13/E13</f>
        <v>6.7089539105312651E-2</v>
      </c>
      <c r="AK13" s="5">
        <f>O13/E13</f>
        <v>0.71626426960659417</v>
      </c>
      <c r="AL13" s="2"/>
      <c r="AM13" s="2">
        <v>1010864010</v>
      </c>
      <c r="AN13" s="2" t="s">
        <v>55</v>
      </c>
      <c r="AO13" s="2">
        <v>2496091905</v>
      </c>
      <c r="AP13" s="4">
        <f>AVERAGE(AM13:AO13)</f>
        <v>1753477957.5</v>
      </c>
      <c r="AQ13" s="2">
        <v>1822661502.25</v>
      </c>
      <c r="AR13" s="2" t="s">
        <v>55</v>
      </c>
      <c r="AS13" s="2">
        <v>1809097381.5</v>
      </c>
      <c r="AT13" s="4">
        <f>AVERAGE(AQ13:AS13)</f>
        <v>1815879441.875</v>
      </c>
      <c r="AU13" s="2">
        <v>1541761315.5</v>
      </c>
      <c r="AV13" s="2" t="s">
        <v>55</v>
      </c>
      <c r="AW13" s="2">
        <v>2044449700</v>
      </c>
      <c r="AX13" s="4">
        <f>AVERAGE(AU13:AW13)</f>
        <v>1793105507.75</v>
      </c>
      <c r="AY13" s="2">
        <v>3229172760</v>
      </c>
      <c r="AZ13" s="2" t="s">
        <v>55</v>
      </c>
      <c r="BA13" s="2">
        <v>1614613827.5</v>
      </c>
      <c r="BB13" s="4">
        <f>AVERAGE(AY13:BA13)</f>
        <v>2421893293.75</v>
      </c>
      <c r="BC13" s="2">
        <v>3124711056</v>
      </c>
      <c r="BD13" s="2" t="s">
        <v>55</v>
      </c>
      <c r="BE13" s="2">
        <v>2689991001.5</v>
      </c>
      <c r="BF13" s="4">
        <f>AVERAGE(BC13:BE13)</f>
        <v>2907351028.75</v>
      </c>
      <c r="BG13" s="2">
        <v>2142731777</v>
      </c>
      <c r="BH13" s="2" t="s">
        <v>55</v>
      </c>
      <c r="BI13" s="2">
        <v>2384976610.5</v>
      </c>
      <c r="BJ13" s="4">
        <f>AVERAGE(BG13:BI13)</f>
        <v>2263854193.75</v>
      </c>
      <c r="BK13" s="2">
        <v>1973956311.5</v>
      </c>
      <c r="BL13" s="2" t="s">
        <v>55</v>
      </c>
      <c r="BM13" s="2">
        <v>2192201380</v>
      </c>
      <c r="BN13" s="4">
        <f>AVERAGE(BK13:BM13)</f>
        <v>2083078845.75</v>
      </c>
      <c r="BO13" s="2">
        <v>1781908925.25</v>
      </c>
      <c r="BP13" s="2" t="s">
        <v>55</v>
      </c>
      <c r="BQ13" s="2">
        <v>1579595035.25</v>
      </c>
      <c r="BR13" s="4">
        <f>AVERAGE(BO13:BQ13)</f>
        <v>1680751980.25</v>
      </c>
      <c r="BS13" s="2">
        <v>2154645880.5</v>
      </c>
      <c r="BT13" s="2" t="s">
        <v>55</v>
      </c>
      <c r="BU13" s="2">
        <v>2360739070</v>
      </c>
      <c r="BV13" s="4">
        <f>AVERAGE(BS13:BU13)</f>
        <v>2257692475.25</v>
      </c>
      <c r="BW13" s="2" t="s">
        <v>55</v>
      </c>
      <c r="BX13" s="2" t="s">
        <v>55</v>
      </c>
      <c r="BY13" s="2">
        <v>117640028</v>
      </c>
      <c r="BZ13" s="4">
        <f>AVERAGE(BW13:BY13)</f>
        <v>117640028</v>
      </c>
      <c r="CA13" s="2" t="s">
        <v>55</v>
      </c>
      <c r="CB13" s="2" t="s">
        <v>55</v>
      </c>
      <c r="CC13" s="2">
        <v>1255953608.5</v>
      </c>
      <c r="CD13" s="4">
        <f>AVERAGE(CA13:CC13)</f>
        <v>1255953608.5</v>
      </c>
      <c r="CE13" s="2">
        <v>187380.742</v>
      </c>
      <c r="CF13" s="2">
        <v>238515</v>
      </c>
      <c r="CG13" s="2">
        <v>60</v>
      </c>
    </row>
    <row r="14" spans="1:85" x14ac:dyDescent="0.25">
      <c r="A14" s="2" t="s">
        <v>60</v>
      </c>
      <c r="B14" s="2" t="s">
        <v>470</v>
      </c>
      <c r="C14" s="2" t="s">
        <v>804</v>
      </c>
      <c r="D14" s="2">
        <v>48</v>
      </c>
      <c r="E14" s="2">
        <v>2988881512.7777801</v>
      </c>
      <c r="F14" s="2">
        <v>5987143471.3055573</v>
      </c>
      <c r="G14" s="2">
        <v>4649833812.166667</v>
      </c>
      <c r="H14" s="2">
        <v>6508591019.4444427</v>
      </c>
      <c r="I14" s="2">
        <v>3239617983.5277767</v>
      </c>
      <c r="J14" s="2">
        <v>3529673717.6944432</v>
      </c>
      <c r="K14" s="2">
        <v>2819814506.9722233</v>
      </c>
      <c r="L14" s="2">
        <v>4661705067.7222233</v>
      </c>
      <c r="M14" s="2">
        <v>4926934064.8611097</v>
      </c>
      <c r="N14" s="2">
        <v>3769666034.5555568</v>
      </c>
      <c r="O14" s="2">
        <v>4407447833.7777767</v>
      </c>
      <c r="P14" s="2"/>
      <c r="Q14" s="2">
        <v>2.003138446843709</v>
      </c>
      <c r="R14" s="2">
        <v>1.5557103191572308</v>
      </c>
      <c r="S14" s="2">
        <v>2.1776008823432904</v>
      </c>
      <c r="T14" s="2">
        <v>1.0838897325565005</v>
      </c>
      <c r="U14" s="2">
        <v>1.1809346414719755</v>
      </c>
      <c r="V14" s="2">
        <v>0.94343469117702472</v>
      </c>
      <c r="W14" s="2">
        <v>1.5596821244980599</v>
      </c>
      <c r="X14" s="2">
        <v>1.6484206696712309</v>
      </c>
      <c r="Y14" s="2">
        <v>1.2612296668301641</v>
      </c>
      <c r="Z14" s="2">
        <v>1.4746144385234001</v>
      </c>
      <c r="AA14" s="2"/>
      <c r="AB14" s="5">
        <f>F14/E14</f>
        <v>2.003138446843709</v>
      </c>
      <c r="AC14" s="5">
        <f>G14/E14</f>
        <v>1.5557103191572308</v>
      </c>
      <c r="AD14" s="5">
        <f>H14/E14</f>
        <v>2.1776008823432904</v>
      </c>
      <c r="AE14" s="5">
        <f>I14/E14</f>
        <v>1.0838897325565005</v>
      </c>
      <c r="AF14" s="5">
        <f>J14/E14</f>
        <v>1.1809346414719755</v>
      </c>
      <c r="AG14" s="5">
        <f>K14/E14</f>
        <v>0.94343469117702472</v>
      </c>
      <c r="AH14" s="5">
        <f>L14/E14</f>
        <v>1.5596821244980599</v>
      </c>
      <c r="AI14" s="5">
        <f>M14/E14</f>
        <v>1.6484206696712309</v>
      </c>
      <c r="AJ14" s="5">
        <f>N14/E14</f>
        <v>1.2612296668301641</v>
      </c>
      <c r="AK14" s="5">
        <f>O14/E14</f>
        <v>1.4746144385234001</v>
      </c>
      <c r="AL14" s="2"/>
      <c r="AM14" s="2">
        <v>2899180999.6666698</v>
      </c>
      <c r="AN14" s="2">
        <v>2730868263</v>
      </c>
      <c r="AO14" s="2">
        <v>3336595275.6666698</v>
      </c>
      <c r="AP14" s="4">
        <f>AVERAGE(AM14:AO14)</f>
        <v>2988881512.7777801</v>
      </c>
      <c r="AQ14" s="2">
        <v>5899306702.6666698</v>
      </c>
      <c r="AR14" s="2">
        <v>5893954590.9166698</v>
      </c>
      <c r="AS14" s="2">
        <v>6168169120.3333302</v>
      </c>
      <c r="AT14" s="4">
        <f>AVERAGE(AQ14:AS14)</f>
        <v>5987143471.3055573</v>
      </c>
      <c r="AU14" s="2">
        <v>6725034433.5</v>
      </c>
      <c r="AV14" s="2">
        <v>3775350957</v>
      </c>
      <c r="AW14" s="2">
        <v>3449116046</v>
      </c>
      <c r="AX14" s="4">
        <f>AVERAGE(AU14:AW14)</f>
        <v>4649833812.166667</v>
      </c>
      <c r="AY14" s="2">
        <v>4457128529.3333302</v>
      </c>
      <c r="AZ14" s="2">
        <v>7507731743</v>
      </c>
      <c r="BA14" s="2">
        <v>7560912786</v>
      </c>
      <c r="BB14" s="4">
        <f>AVERAGE(AY14:BA14)</f>
        <v>6508591019.4444427</v>
      </c>
      <c r="BC14" s="2">
        <v>2550395565.5</v>
      </c>
      <c r="BD14" s="2">
        <v>2938222977.3333302</v>
      </c>
      <c r="BE14" s="2">
        <v>4230235407.75</v>
      </c>
      <c r="BF14" s="4">
        <f>AVERAGE(BC14:BE14)</f>
        <v>3239617983.5277767</v>
      </c>
      <c r="BG14" s="2">
        <v>5281862053.3333302</v>
      </c>
      <c r="BH14" s="2">
        <v>2367451178.75</v>
      </c>
      <c r="BI14" s="2">
        <v>2939707921</v>
      </c>
      <c r="BJ14" s="4">
        <f>AVERAGE(BG14:BI14)</f>
        <v>3529673717.6944432</v>
      </c>
      <c r="BK14" s="2">
        <v>2880756333.9166698</v>
      </c>
      <c r="BL14" s="2">
        <v>2315489270.3333302</v>
      </c>
      <c r="BM14" s="2">
        <v>3263197916.6666698</v>
      </c>
      <c r="BN14" s="4">
        <f>AVERAGE(BK14:BM14)</f>
        <v>2819814506.9722233</v>
      </c>
      <c r="BO14" s="2">
        <v>4557999666.1666698</v>
      </c>
      <c r="BP14" s="2">
        <v>5601335540</v>
      </c>
      <c r="BQ14" s="2">
        <v>3825779997</v>
      </c>
      <c r="BR14" s="4">
        <f>AVERAGE(BO14:BQ14)</f>
        <v>4661705067.7222233</v>
      </c>
      <c r="BS14" s="2">
        <v>4679080303.1666698</v>
      </c>
      <c r="BT14" s="2">
        <v>3525323936.8333302</v>
      </c>
      <c r="BU14" s="2">
        <v>6576397954.5833302</v>
      </c>
      <c r="BV14" s="4">
        <f>AVERAGE(BS14:BU14)</f>
        <v>4926934064.8611097</v>
      </c>
      <c r="BW14" s="2">
        <v>1777388518</v>
      </c>
      <c r="BX14" s="2">
        <v>4701070878</v>
      </c>
      <c r="BY14" s="2">
        <v>4830538707.6666698</v>
      </c>
      <c r="BZ14" s="4">
        <f>AVERAGE(BW14:BY14)</f>
        <v>3769666034.5555568</v>
      </c>
      <c r="CA14" s="2">
        <v>2195805895.3333302</v>
      </c>
      <c r="CB14" s="2">
        <v>5547477473.6666698</v>
      </c>
      <c r="CC14" s="2">
        <v>5479060132.3333302</v>
      </c>
      <c r="CD14" s="4">
        <f>AVERAGE(CA14:CC14)</f>
        <v>4407447833.7777767</v>
      </c>
      <c r="CE14" s="2">
        <v>205.91399999999999</v>
      </c>
      <c r="CF14" s="2">
        <v>70637</v>
      </c>
      <c r="CG14" s="2">
        <v>48</v>
      </c>
    </row>
    <row r="15" spans="1:85" x14ac:dyDescent="0.25">
      <c r="A15" s="2" t="s">
        <v>58</v>
      </c>
      <c r="B15" s="2" t="s">
        <v>468</v>
      </c>
      <c r="C15" s="2" t="s">
        <v>802</v>
      </c>
      <c r="D15" s="2">
        <v>47</v>
      </c>
      <c r="E15" s="2"/>
      <c r="F15" s="2">
        <v>746282463.5</v>
      </c>
      <c r="G15" s="2">
        <v>553314919</v>
      </c>
      <c r="H15" s="2">
        <v>1130292790.5</v>
      </c>
      <c r="I15" s="2"/>
      <c r="J15" s="2"/>
      <c r="K15" s="2"/>
      <c r="L15" s="2">
        <v>335982438.25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5" t="e">
        <f>F15/E15</f>
        <v>#DIV/0!</v>
      </c>
      <c r="AC15" s="5" t="e">
        <f>G15/E15</f>
        <v>#DIV/0!</v>
      </c>
      <c r="AD15" s="5" t="e">
        <f>H15/E15</f>
        <v>#DIV/0!</v>
      </c>
      <c r="AE15" s="5" t="e">
        <f>I15/E15</f>
        <v>#DIV/0!</v>
      </c>
      <c r="AF15" s="5" t="e">
        <f>J15/E15</f>
        <v>#DIV/0!</v>
      </c>
      <c r="AG15" s="5" t="e">
        <f>K15/E15</f>
        <v>#DIV/0!</v>
      </c>
      <c r="AH15" s="5" t="e">
        <f>L15/E15</f>
        <v>#DIV/0!</v>
      </c>
      <c r="AI15" s="5" t="e">
        <f>M15/E15</f>
        <v>#DIV/0!</v>
      </c>
      <c r="AJ15" s="5" t="e">
        <f>N15/E15</f>
        <v>#DIV/0!</v>
      </c>
      <c r="AK15" s="5" t="e">
        <f>O15/E15</f>
        <v>#DIV/0!</v>
      </c>
      <c r="AL15" s="2"/>
      <c r="AM15" s="2" t="s">
        <v>55</v>
      </c>
      <c r="AN15" s="2" t="s">
        <v>55</v>
      </c>
      <c r="AO15" s="2" t="s">
        <v>55</v>
      </c>
      <c r="AP15" s="4" t="e">
        <f>AVERAGE(AM15:AO15)</f>
        <v>#DIV/0!</v>
      </c>
      <c r="AQ15" s="2" t="s">
        <v>55</v>
      </c>
      <c r="AR15" s="2">
        <v>906580448</v>
      </c>
      <c r="AS15" s="2">
        <v>585984479</v>
      </c>
      <c r="AT15" s="4">
        <f>AVERAGE(AQ15:AS15)</f>
        <v>746282463.5</v>
      </c>
      <c r="AU15" s="2" t="s">
        <v>55</v>
      </c>
      <c r="AV15" s="2">
        <v>553314919</v>
      </c>
      <c r="AW15" s="2" t="s">
        <v>55</v>
      </c>
      <c r="AX15" s="4">
        <f>AVERAGE(AU15:AW15)</f>
        <v>553314919</v>
      </c>
      <c r="AY15" s="2" t="s">
        <v>55</v>
      </c>
      <c r="AZ15" s="2">
        <v>404545213</v>
      </c>
      <c r="BA15" s="2">
        <v>1856040368</v>
      </c>
      <c r="BB15" s="4">
        <f>AVERAGE(AY15:BA15)</f>
        <v>1130292790.5</v>
      </c>
      <c r="BC15" s="2" t="s">
        <v>55</v>
      </c>
      <c r="BD15" s="2" t="s">
        <v>55</v>
      </c>
      <c r="BE15" s="2" t="s">
        <v>55</v>
      </c>
      <c r="BF15" s="4" t="e">
        <f>AVERAGE(BC15:BE15)</f>
        <v>#DIV/0!</v>
      </c>
      <c r="BG15" s="2" t="s">
        <v>55</v>
      </c>
      <c r="BH15" s="2" t="s">
        <v>55</v>
      </c>
      <c r="BI15" s="2" t="s">
        <v>55</v>
      </c>
      <c r="BJ15" s="4" t="e">
        <f>AVERAGE(BG15:BI15)</f>
        <v>#DIV/0!</v>
      </c>
      <c r="BK15" s="2" t="s">
        <v>55</v>
      </c>
      <c r="BL15" s="2" t="s">
        <v>55</v>
      </c>
      <c r="BM15" s="2" t="s">
        <v>55</v>
      </c>
      <c r="BN15" s="4" t="e">
        <f>AVERAGE(BK15:BM15)</f>
        <v>#DIV/0!</v>
      </c>
      <c r="BO15" s="2" t="s">
        <v>55</v>
      </c>
      <c r="BP15" s="2" t="s">
        <v>55</v>
      </c>
      <c r="BQ15" s="2">
        <v>335982438.25</v>
      </c>
      <c r="BR15" s="4">
        <f>AVERAGE(BO15:BQ15)</f>
        <v>335982438.25</v>
      </c>
      <c r="BS15" s="2" t="s">
        <v>55</v>
      </c>
      <c r="BT15" s="2" t="s">
        <v>55</v>
      </c>
      <c r="BU15" s="2" t="s">
        <v>55</v>
      </c>
      <c r="BV15" s="4" t="e">
        <f>AVERAGE(BS15:BU15)</f>
        <v>#DIV/0!</v>
      </c>
      <c r="BW15" s="2" t="s">
        <v>55</v>
      </c>
      <c r="BX15" s="2" t="s">
        <v>55</v>
      </c>
      <c r="BY15" s="2" t="s">
        <v>55</v>
      </c>
      <c r="BZ15" s="4" t="e">
        <f>AVERAGE(BW15:BY15)</f>
        <v>#DIV/0!</v>
      </c>
      <c r="CA15" s="2" t="s">
        <v>55</v>
      </c>
      <c r="CB15" s="2" t="s">
        <v>55</v>
      </c>
      <c r="CC15" s="2" t="s">
        <v>55</v>
      </c>
      <c r="CD15" s="4" t="e">
        <f>AVERAGE(CA15:CC15)</f>
        <v>#DIV/0!</v>
      </c>
      <c r="CE15" s="2">
        <v>44668358.215000004</v>
      </c>
      <c r="CF15" s="2">
        <v>681655</v>
      </c>
      <c r="CG15" s="2">
        <v>47</v>
      </c>
    </row>
    <row r="16" spans="1:85" x14ac:dyDescent="0.25">
      <c r="A16" s="2" t="s">
        <v>69</v>
      </c>
      <c r="B16" s="2" t="s">
        <v>479</v>
      </c>
      <c r="C16" s="2" t="s">
        <v>813</v>
      </c>
      <c r="D16" s="2">
        <v>46</v>
      </c>
      <c r="E16" s="2">
        <v>621680607.66666663</v>
      </c>
      <c r="F16" s="2">
        <v>779927066.99999964</v>
      </c>
      <c r="G16" s="2">
        <v>595998532.4444443</v>
      </c>
      <c r="H16" s="2">
        <v>808574027.77777898</v>
      </c>
      <c r="I16" s="2">
        <v>376147884.38888901</v>
      </c>
      <c r="J16" s="2">
        <v>417727592.33333331</v>
      </c>
      <c r="K16" s="2">
        <v>344808972.55555564</v>
      </c>
      <c r="L16" s="2">
        <v>587846596.77777803</v>
      </c>
      <c r="M16" s="2">
        <v>525690982.16666669</v>
      </c>
      <c r="N16" s="2">
        <v>362602356.13888901</v>
      </c>
      <c r="O16" s="2">
        <v>609285666</v>
      </c>
      <c r="P16" s="2"/>
      <c r="Q16" s="2">
        <v>1.2545462370577622</v>
      </c>
      <c r="R16" s="2">
        <v>0.95868927725023623</v>
      </c>
      <c r="S16" s="2">
        <v>1.3006261057628503</v>
      </c>
      <c r="T16" s="2">
        <v>0.60505005263180478</v>
      </c>
      <c r="U16" s="2">
        <v>0.67193280147691359</v>
      </c>
      <c r="V16" s="2">
        <v>0.55464006485535366</v>
      </c>
      <c r="W16" s="2">
        <v>0.94557653806208197</v>
      </c>
      <c r="X16" s="2">
        <v>0.84559655823868363</v>
      </c>
      <c r="Y16" s="2">
        <v>0.58326148775949838</v>
      </c>
      <c r="Z16" s="2">
        <v>0.98006220314127512</v>
      </c>
      <c r="AA16" s="2"/>
      <c r="AB16" s="5">
        <f>F16/E16</f>
        <v>1.2545462370577622</v>
      </c>
      <c r="AC16" s="5">
        <f>G16/E16</f>
        <v>0.95868927725023623</v>
      </c>
      <c r="AD16" s="5">
        <f>H16/E16</f>
        <v>1.3006261057628503</v>
      </c>
      <c r="AE16" s="5">
        <f>I16/E16</f>
        <v>0.60505005263180478</v>
      </c>
      <c r="AF16" s="5">
        <f>J16/E16</f>
        <v>0.67193280147691359</v>
      </c>
      <c r="AG16" s="5">
        <f>K16/E16</f>
        <v>0.55464006485535366</v>
      </c>
      <c r="AH16" s="5">
        <f>L16/E16</f>
        <v>0.94557653806208197</v>
      </c>
      <c r="AI16" s="5">
        <f>M16/E16</f>
        <v>0.84559655823868363</v>
      </c>
      <c r="AJ16" s="5">
        <f>N16/E16</f>
        <v>0.58326148775949838</v>
      </c>
      <c r="AK16" s="5">
        <f>O16/E16</f>
        <v>0.98006220314127512</v>
      </c>
      <c r="AL16" s="2"/>
      <c r="AM16" s="2">
        <v>570974970</v>
      </c>
      <c r="AN16" s="2">
        <v>607803014.33333302</v>
      </c>
      <c r="AO16" s="2">
        <v>686263838.66666698</v>
      </c>
      <c r="AP16" s="4">
        <f>AVERAGE(AM16:AO16)</f>
        <v>621680607.66666663</v>
      </c>
      <c r="AQ16" s="2">
        <v>815035769.33333302</v>
      </c>
      <c r="AR16" s="2">
        <v>803267995.33333302</v>
      </c>
      <c r="AS16" s="2">
        <v>721477436.33333302</v>
      </c>
      <c r="AT16" s="4">
        <f>AVERAGE(AQ16:AS16)</f>
        <v>779927066.99999964</v>
      </c>
      <c r="AU16" s="2">
        <v>756126887.33333302</v>
      </c>
      <c r="AV16" s="2">
        <v>488058465.33333302</v>
      </c>
      <c r="AW16" s="2">
        <v>543810244.66666698</v>
      </c>
      <c r="AX16" s="4">
        <f>AVERAGE(AU16:AW16)</f>
        <v>595998532.4444443</v>
      </c>
      <c r="AY16" s="2">
        <v>488487682</v>
      </c>
      <c r="AZ16" s="2">
        <v>844528618.66666698</v>
      </c>
      <c r="BA16" s="2">
        <v>1092705782.6666701</v>
      </c>
      <c r="BB16" s="4">
        <f>AVERAGE(AY16:BA16)</f>
        <v>808574027.77777898</v>
      </c>
      <c r="BC16" s="2">
        <v>380212222.66666698</v>
      </c>
      <c r="BD16" s="2">
        <v>342936789.33333302</v>
      </c>
      <c r="BE16" s="2">
        <v>405294641.16666698</v>
      </c>
      <c r="BF16" s="4">
        <f>AVERAGE(BC16:BE16)</f>
        <v>376147884.38888901</v>
      </c>
      <c r="BG16" s="2">
        <v>612498966.33333302</v>
      </c>
      <c r="BH16" s="2">
        <v>361100532.66666698</v>
      </c>
      <c r="BI16" s="2">
        <v>279583278</v>
      </c>
      <c r="BJ16" s="4">
        <f>AVERAGE(BG16:BI16)</f>
        <v>417727592.33333331</v>
      </c>
      <c r="BK16" s="2">
        <v>480891005.66666698</v>
      </c>
      <c r="BL16" s="2">
        <v>226660693.33333299</v>
      </c>
      <c r="BM16" s="2">
        <v>326875218.66666698</v>
      </c>
      <c r="BN16" s="4">
        <f>AVERAGE(BK16:BM16)</f>
        <v>344808972.55555564</v>
      </c>
      <c r="BO16" s="2">
        <v>406856387.66666698</v>
      </c>
      <c r="BP16" s="2">
        <v>913608002.66666698</v>
      </c>
      <c r="BQ16" s="2">
        <v>443075400</v>
      </c>
      <c r="BR16" s="4">
        <f>AVERAGE(BO16:BQ16)</f>
        <v>587846596.77777803</v>
      </c>
      <c r="BS16" s="2">
        <v>337180839.5</v>
      </c>
      <c r="BT16" s="2">
        <v>357781559</v>
      </c>
      <c r="BU16" s="2">
        <v>882110548</v>
      </c>
      <c r="BV16" s="4">
        <f>AVERAGE(BS16:BU16)</f>
        <v>525690982.16666669</v>
      </c>
      <c r="BW16" s="2">
        <v>26424758.5</v>
      </c>
      <c r="BX16" s="2">
        <v>451820907</v>
      </c>
      <c r="BY16" s="2">
        <v>609561402.91666698</v>
      </c>
      <c r="BZ16" s="4">
        <f>AVERAGE(BW16:BY16)</f>
        <v>362602356.13888901</v>
      </c>
      <c r="CA16" s="2">
        <v>252808883.33333299</v>
      </c>
      <c r="CB16" s="2">
        <v>961812594.66666698</v>
      </c>
      <c r="CC16" s="2">
        <v>613235520</v>
      </c>
      <c r="CD16" s="4">
        <f>AVERAGE(CA16:CC16)</f>
        <v>609285666</v>
      </c>
      <c r="CE16" s="2">
        <v>46.252000000000002</v>
      </c>
      <c r="CF16" s="2">
        <v>26207</v>
      </c>
      <c r="CG16" s="2">
        <v>46</v>
      </c>
    </row>
    <row r="17" spans="1:85" x14ac:dyDescent="0.25">
      <c r="A17" s="2" t="s">
        <v>59</v>
      </c>
      <c r="B17" s="2" t="s">
        <v>469</v>
      </c>
      <c r="C17" s="2" t="s">
        <v>803</v>
      </c>
      <c r="D17" s="2">
        <v>43</v>
      </c>
      <c r="E17" s="2">
        <v>2671547053.6111102</v>
      </c>
      <c r="F17" s="2">
        <v>3691623986.2777767</v>
      </c>
      <c r="G17" s="2">
        <v>3192896780.0555568</v>
      </c>
      <c r="H17" s="2">
        <v>3089489451.5</v>
      </c>
      <c r="I17" s="2">
        <v>2587474218.6666665</v>
      </c>
      <c r="J17" s="2">
        <v>3179971289.0833335</v>
      </c>
      <c r="K17" s="2">
        <v>3237099596.1111102</v>
      </c>
      <c r="L17" s="2">
        <v>3670782082.25</v>
      </c>
      <c r="M17" s="2">
        <v>3311176945.1666665</v>
      </c>
      <c r="N17" s="2">
        <v>3791017528.5555568</v>
      </c>
      <c r="O17" s="2">
        <v>3081700718.7777767</v>
      </c>
      <c r="P17" s="2"/>
      <c r="Q17" s="2">
        <v>1.3818300453618573</v>
      </c>
      <c r="R17" s="2">
        <v>1.1951489964362567</v>
      </c>
      <c r="S17" s="2">
        <v>1.1564420874878323</v>
      </c>
      <c r="T17" s="2">
        <v>0.96853028104790329</v>
      </c>
      <c r="U17" s="2">
        <v>1.1903107919379485</v>
      </c>
      <c r="V17" s="2">
        <v>1.2116947712882491</v>
      </c>
      <c r="W17" s="2">
        <v>1.3740286091117995</v>
      </c>
      <c r="X17" s="2">
        <v>1.2394230304463376</v>
      </c>
      <c r="Y17" s="2">
        <v>1.4190345341031021</v>
      </c>
      <c r="Z17" s="2">
        <v>1.1535266483935833</v>
      </c>
      <c r="AA17" s="2"/>
      <c r="AB17" s="5">
        <f>F17/E17</f>
        <v>1.3818300453618573</v>
      </c>
      <c r="AC17" s="5">
        <f>G17/E17</f>
        <v>1.1951489964362567</v>
      </c>
      <c r="AD17" s="5">
        <f>H17/E17</f>
        <v>1.1564420874878323</v>
      </c>
      <c r="AE17" s="5">
        <f>I17/E17</f>
        <v>0.96853028104790329</v>
      </c>
      <c r="AF17" s="5">
        <f>J17/E17</f>
        <v>1.1903107919379485</v>
      </c>
      <c r="AG17" s="5">
        <f>K17/E17</f>
        <v>1.2116947712882491</v>
      </c>
      <c r="AH17" s="5">
        <f>L17/E17</f>
        <v>1.3740286091117995</v>
      </c>
      <c r="AI17" s="5">
        <f>M17/E17</f>
        <v>1.2394230304463376</v>
      </c>
      <c r="AJ17" s="5">
        <f>N17/E17</f>
        <v>1.4190345341031021</v>
      </c>
      <c r="AK17" s="5">
        <f>O17/E17</f>
        <v>1.1535266483935833</v>
      </c>
      <c r="AL17" s="2"/>
      <c r="AM17" s="2">
        <v>1686988944</v>
      </c>
      <c r="AN17" s="2">
        <v>2330385633.8333302</v>
      </c>
      <c r="AO17" s="2">
        <v>3997266583</v>
      </c>
      <c r="AP17" s="4">
        <f>AVERAGE(AM17:AO17)</f>
        <v>2671547053.6111102</v>
      </c>
      <c r="AQ17" s="2">
        <v>4409323111.3333302</v>
      </c>
      <c r="AR17" s="2">
        <v>3476227290.6666698</v>
      </c>
      <c r="AS17" s="2">
        <v>3189321556.8333302</v>
      </c>
      <c r="AT17" s="4">
        <f>AVERAGE(AQ17:AS17)</f>
        <v>3691623986.2777767</v>
      </c>
      <c r="AU17" s="2">
        <v>1293320084.6666701</v>
      </c>
      <c r="AV17" s="2">
        <v>3023102406.3333302</v>
      </c>
      <c r="AW17" s="2">
        <v>5262267849.1666698</v>
      </c>
      <c r="AX17" s="4">
        <f>AVERAGE(AU17:AW17)</f>
        <v>3192896780.0555568</v>
      </c>
      <c r="AY17" s="2">
        <v>1743772590.1666701</v>
      </c>
      <c r="AZ17" s="2">
        <v>2931119295.3333302</v>
      </c>
      <c r="BA17" s="2">
        <v>4593576469</v>
      </c>
      <c r="BB17" s="4">
        <f>AVERAGE(AY17:BA17)</f>
        <v>3089489451.5</v>
      </c>
      <c r="BC17" s="2">
        <v>1551616972</v>
      </c>
      <c r="BD17" s="2">
        <v>2213007715.6666698</v>
      </c>
      <c r="BE17" s="2">
        <v>3997797968.3333302</v>
      </c>
      <c r="BF17" s="4">
        <f>AVERAGE(BC17:BE17)</f>
        <v>2587474218.6666665</v>
      </c>
      <c r="BG17" s="2">
        <v>1465157398.25</v>
      </c>
      <c r="BH17" s="2">
        <v>2958662218</v>
      </c>
      <c r="BI17" s="2">
        <v>5116094251</v>
      </c>
      <c r="BJ17" s="4">
        <f>AVERAGE(BG17:BI17)</f>
        <v>3179971289.0833335</v>
      </c>
      <c r="BK17" s="2">
        <v>1861617562.6666701</v>
      </c>
      <c r="BL17" s="2">
        <v>2707606913.3333302</v>
      </c>
      <c r="BM17" s="2">
        <v>5142074312.3333302</v>
      </c>
      <c r="BN17" s="4">
        <f>AVERAGE(BK17:BM17)</f>
        <v>3237099596.1111102</v>
      </c>
      <c r="BO17" s="2">
        <v>1413984954.3333299</v>
      </c>
      <c r="BP17" s="2">
        <v>2624869618.4166698</v>
      </c>
      <c r="BQ17" s="2">
        <v>6973491674</v>
      </c>
      <c r="BR17" s="4">
        <f>AVERAGE(BO17:BQ17)</f>
        <v>3670782082.25</v>
      </c>
      <c r="BS17" s="2">
        <v>1862658401.8333299</v>
      </c>
      <c r="BT17" s="2">
        <v>3519156356</v>
      </c>
      <c r="BU17" s="2">
        <v>4551716077.6666698</v>
      </c>
      <c r="BV17" s="4">
        <f>AVERAGE(BS17:BU17)</f>
        <v>3311176945.1666665</v>
      </c>
      <c r="BW17" s="2">
        <v>4733724630.6666698</v>
      </c>
      <c r="BX17" s="2">
        <v>3629992203</v>
      </c>
      <c r="BY17" s="2">
        <v>3009335752</v>
      </c>
      <c r="BZ17" s="4">
        <f>AVERAGE(BW17:BY17)</f>
        <v>3791017528.5555568</v>
      </c>
      <c r="CA17" s="2">
        <v>2169415399.6666698</v>
      </c>
      <c r="CB17" s="2">
        <v>3776533255.3333302</v>
      </c>
      <c r="CC17" s="2">
        <v>3299153501.3333302</v>
      </c>
      <c r="CD17" s="4">
        <f>AVERAGE(CA17:CC17)</f>
        <v>3081700718.7777767</v>
      </c>
      <c r="CE17" s="2">
        <v>761.69899999999996</v>
      </c>
      <c r="CF17" s="2">
        <v>46532</v>
      </c>
      <c r="CG17" s="2">
        <v>43</v>
      </c>
    </row>
    <row r="18" spans="1:85" x14ac:dyDescent="0.25">
      <c r="A18" s="2" t="s">
        <v>62</v>
      </c>
      <c r="B18" s="2" t="s">
        <v>472</v>
      </c>
      <c r="C18" s="2" t="s">
        <v>806</v>
      </c>
      <c r="D18" s="2">
        <v>41</v>
      </c>
      <c r="E18" s="2">
        <v>1621927741.7777767</v>
      </c>
      <c r="F18" s="2">
        <v>1933018174.3888867</v>
      </c>
      <c r="G18" s="2">
        <v>1244037369.2777767</v>
      </c>
      <c r="H18" s="2">
        <v>1583278613.0833333</v>
      </c>
      <c r="I18" s="2">
        <v>1012178315.6388899</v>
      </c>
      <c r="J18" s="2">
        <v>1141476141.9722202</v>
      </c>
      <c r="K18" s="2">
        <v>1041262741.2222244</v>
      </c>
      <c r="L18" s="2">
        <v>1375597665.9444435</v>
      </c>
      <c r="M18" s="2">
        <v>1276251308.4444444</v>
      </c>
      <c r="N18" s="2">
        <v>923322974.27777672</v>
      </c>
      <c r="O18" s="2">
        <v>1391822831.1666667</v>
      </c>
      <c r="P18" s="2"/>
      <c r="Q18" s="2">
        <v>1.1918028926924495</v>
      </c>
      <c r="R18" s="2">
        <v>0.76701158580233753</v>
      </c>
      <c r="S18" s="2">
        <v>0.97617086896110394</v>
      </c>
      <c r="T18" s="2">
        <v>0.62405882183718786</v>
      </c>
      <c r="U18" s="2">
        <v>0.70377743260070336</v>
      </c>
      <c r="V18" s="2">
        <v>0.64199083251446698</v>
      </c>
      <c r="W18" s="2">
        <v>0.84812512327871425</v>
      </c>
      <c r="X18" s="2">
        <v>0.78687309894925395</v>
      </c>
      <c r="Y18" s="2">
        <v>0.56927503642408439</v>
      </c>
      <c r="Z18" s="2">
        <v>0.85812875340618155</v>
      </c>
      <c r="AA18" s="2"/>
      <c r="AB18" s="5">
        <f>F18/E18</f>
        <v>1.1918028926924495</v>
      </c>
      <c r="AC18" s="5">
        <f>G18/E18</f>
        <v>0.76701158580233753</v>
      </c>
      <c r="AD18" s="5">
        <f>H18/E18</f>
        <v>0.97617086896110394</v>
      </c>
      <c r="AE18" s="5">
        <f>I18/E18</f>
        <v>0.62405882183718786</v>
      </c>
      <c r="AF18" s="5">
        <f>J18/E18</f>
        <v>0.70377743260070336</v>
      </c>
      <c r="AG18" s="5">
        <f>K18/E18</f>
        <v>0.64199083251446698</v>
      </c>
      <c r="AH18" s="5">
        <f>L18/E18</f>
        <v>0.84812512327871425</v>
      </c>
      <c r="AI18" s="5">
        <f>M18/E18</f>
        <v>0.78687309894925395</v>
      </c>
      <c r="AJ18" s="5">
        <f>N18/E18</f>
        <v>0.56927503642408439</v>
      </c>
      <c r="AK18" s="5">
        <f>O18/E18</f>
        <v>0.85812875340618155</v>
      </c>
      <c r="AL18" s="2"/>
      <c r="AM18" s="2">
        <v>1439697016</v>
      </c>
      <c r="AN18" s="2">
        <v>1534290033.3333299</v>
      </c>
      <c r="AO18" s="2">
        <v>1891796176</v>
      </c>
      <c r="AP18" s="4">
        <f>AVERAGE(AM18:AO18)</f>
        <v>1621927741.7777767</v>
      </c>
      <c r="AQ18" s="2">
        <v>2135949859</v>
      </c>
      <c r="AR18" s="2">
        <v>1908733517.3333299</v>
      </c>
      <c r="AS18" s="2">
        <v>1754371146.8333299</v>
      </c>
      <c r="AT18" s="4">
        <f>AVERAGE(AQ18:AS18)</f>
        <v>1933018174.3888867</v>
      </c>
      <c r="AU18" s="2">
        <v>1829270728</v>
      </c>
      <c r="AV18" s="2">
        <v>1026297154.83333</v>
      </c>
      <c r="AW18" s="2">
        <v>876544225</v>
      </c>
      <c r="AX18" s="4">
        <f>AVERAGE(AU18:AW18)</f>
        <v>1244037369.2777767</v>
      </c>
      <c r="AY18" s="2">
        <v>809892612.5</v>
      </c>
      <c r="AZ18" s="2">
        <v>1684551459.25</v>
      </c>
      <c r="BA18" s="2">
        <v>2255391767.5</v>
      </c>
      <c r="BB18" s="4">
        <f>AVERAGE(AY18:BA18)</f>
        <v>1583278613.0833333</v>
      </c>
      <c r="BC18" s="2">
        <v>889334427</v>
      </c>
      <c r="BD18" s="2">
        <v>1015844485.66667</v>
      </c>
      <c r="BE18" s="2">
        <v>1131356034.25</v>
      </c>
      <c r="BF18" s="4">
        <f>AVERAGE(BC18:BE18)</f>
        <v>1012178315.6388899</v>
      </c>
      <c r="BG18" s="2">
        <v>1453024900.5833299</v>
      </c>
      <c r="BH18" s="2">
        <v>914225662</v>
      </c>
      <c r="BI18" s="2">
        <v>1057177863.33333</v>
      </c>
      <c r="BJ18" s="4">
        <f>AVERAGE(BG18:BI18)</f>
        <v>1141476141.9722202</v>
      </c>
      <c r="BK18" s="2">
        <v>1127580698.6666701</v>
      </c>
      <c r="BL18" s="2">
        <v>766342904.33333302</v>
      </c>
      <c r="BM18" s="2">
        <v>1229864620.6666701</v>
      </c>
      <c r="BN18" s="4">
        <f>AVERAGE(BK18:BM18)</f>
        <v>1041262741.2222244</v>
      </c>
      <c r="BO18" s="2">
        <v>1181856305.8333299</v>
      </c>
      <c r="BP18" s="2">
        <v>1805755590.3333299</v>
      </c>
      <c r="BQ18" s="2">
        <v>1139181101.6666701</v>
      </c>
      <c r="BR18" s="4">
        <f>AVERAGE(BO18:BQ18)</f>
        <v>1375597665.9444435</v>
      </c>
      <c r="BS18" s="2">
        <v>854917016.83333302</v>
      </c>
      <c r="BT18" s="2">
        <v>594864934</v>
      </c>
      <c r="BU18" s="2">
        <v>2378971974.5</v>
      </c>
      <c r="BV18" s="4">
        <f>AVERAGE(BS18:BU18)</f>
        <v>1276251308.4444444</v>
      </c>
      <c r="BW18" s="2">
        <v>236074605</v>
      </c>
      <c r="BX18" s="2">
        <v>1343216467.3333299</v>
      </c>
      <c r="BY18" s="2">
        <v>1190677850.5</v>
      </c>
      <c r="BZ18" s="4">
        <f>AVERAGE(BW18:BY18)</f>
        <v>923322974.27777672</v>
      </c>
      <c r="CA18" s="2">
        <v>639023407</v>
      </c>
      <c r="CB18" s="2">
        <v>1710629840</v>
      </c>
      <c r="CC18" s="2">
        <v>1825815246.5</v>
      </c>
      <c r="CD18" s="4">
        <f>AVERAGE(CA18:CC18)</f>
        <v>1391822831.1666667</v>
      </c>
      <c r="CE18" s="2">
        <v>780.37099999999998</v>
      </c>
      <c r="CF18" s="2">
        <v>45794</v>
      </c>
      <c r="CG18" s="2">
        <v>41</v>
      </c>
    </row>
    <row r="19" spans="1:85" x14ac:dyDescent="0.25">
      <c r="A19" s="2" t="s">
        <v>65</v>
      </c>
      <c r="B19" s="2" t="s">
        <v>475</v>
      </c>
      <c r="C19" s="2" t="s">
        <v>809</v>
      </c>
      <c r="D19" s="2">
        <v>41</v>
      </c>
      <c r="E19" s="2">
        <v>1220392662.9999979</v>
      </c>
      <c r="F19" s="2">
        <v>751843513.58333433</v>
      </c>
      <c r="G19" s="2">
        <v>1195807378.4444456</v>
      </c>
      <c r="H19" s="2">
        <v>838519898.44444525</v>
      </c>
      <c r="I19" s="2">
        <v>824960344.66666663</v>
      </c>
      <c r="J19" s="2">
        <v>1513067397.5833323</v>
      </c>
      <c r="K19" s="2">
        <v>767611466.88888991</v>
      </c>
      <c r="L19" s="2">
        <v>904629135.88889086</v>
      </c>
      <c r="M19" s="2">
        <v>1397926091.888891</v>
      </c>
      <c r="N19" s="2">
        <v>645172189.05555427</v>
      </c>
      <c r="O19" s="2">
        <v>595004762.11111104</v>
      </c>
      <c r="P19" s="2"/>
      <c r="Q19" s="2">
        <v>0.61606689090963151</v>
      </c>
      <c r="R19" s="2">
        <v>0.97985461130590856</v>
      </c>
      <c r="S19" s="2">
        <v>0.6870902487918733</v>
      </c>
      <c r="T19" s="2">
        <v>0.67597943651900505</v>
      </c>
      <c r="U19" s="2">
        <v>1.2398201361387036</v>
      </c>
      <c r="V19" s="2">
        <v>0.62898728430727324</v>
      </c>
      <c r="W19" s="2">
        <v>0.7412607133060849</v>
      </c>
      <c r="X19" s="2">
        <v>1.1454723830053815</v>
      </c>
      <c r="Y19" s="2">
        <v>0.52865951149655133</v>
      </c>
      <c r="Z19" s="2">
        <v>0.4875519004256027</v>
      </c>
      <c r="AA19" s="2"/>
      <c r="AB19" s="5">
        <f>F19/E19</f>
        <v>0.61606689090963151</v>
      </c>
      <c r="AC19" s="5">
        <f>G19/E19</f>
        <v>0.97985461130590856</v>
      </c>
      <c r="AD19" s="5">
        <f>H19/E19</f>
        <v>0.6870902487918733</v>
      </c>
      <c r="AE19" s="5">
        <f>I19/E19</f>
        <v>0.67597943651900505</v>
      </c>
      <c r="AF19" s="5">
        <f>J19/E19</f>
        <v>1.2398201361387036</v>
      </c>
      <c r="AG19" s="5">
        <f>K19/E19</f>
        <v>0.62898728430727324</v>
      </c>
      <c r="AH19" s="5">
        <f>L19/E19</f>
        <v>0.7412607133060849</v>
      </c>
      <c r="AI19" s="5">
        <f>M19/E19</f>
        <v>1.1454723830053815</v>
      </c>
      <c r="AJ19" s="5">
        <f>N19/E19</f>
        <v>0.52865951149655133</v>
      </c>
      <c r="AK19" s="5">
        <f>O19/E19</f>
        <v>0.4875519004256027</v>
      </c>
      <c r="AL19" s="2"/>
      <c r="AM19" s="2">
        <v>1802868123.3333299</v>
      </c>
      <c r="AN19" s="2">
        <v>465441969.33333302</v>
      </c>
      <c r="AO19" s="2">
        <v>1392867896.3333299</v>
      </c>
      <c r="AP19" s="4">
        <f>AVERAGE(AM19:AO19)</f>
        <v>1220392662.9999979</v>
      </c>
      <c r="AQ19" s="2">
        <v>448713890.08333302</v>
      </c>
      <c r="AR19" s="2">
        <v>485370473</v>
      </c>
      <c r="AS19" s="2">
        <v>1321446177.6666701</v>
      </c>
      <c r="AT19" s="4">
        <f>AVERAGE(AQ19:AS19)</f>
        <v>751843513.58333433</v>
      </c>
      <c r="AU19" s="2">
        <v>1469293890.6666701</v>
      </c>
      <c r="AV19" s="2">
        <v>659395668.66666698</v>
      </c>
      <c r="AW19" s="2">
        <v>1458732576</v>
      </c>
      <c r="AX19" s="4">
        <f>AVERAGE(AU19:AW19)</f>
        <v>1195807378.4444456</v>
      </c>
      <c r="AY19" s="2">
        <v>990898269.33333302</v>
      </c>
      <c r="AZ19" s="2">
        <v>245171423.33333299</v>
      </c>
      <c r="BA19" s="2">
        <v>1279490002.6666701</v>
      </c>
      <c r="BB19" s="4">
        <f>AVERAGE(AY19:BA19)</f>
        <v>838519898.44444525</v>
      </c>
      <c r="BC19" s="2">
        <v>912728973.33333302</v>
      </c>
      <c r="BD19" s="2">
        <v>311633574.66666698</v>
      </c>
      <c r="BE19" s="2">
        <v>1250518486</v>
      </c>
      <c r="BF19" s="4">
        <f>AVERAGE(BC19:BE19)</f>
        <v>824960344.66666663</v>
      </c>
      <c r="BG19" s="2">
        <v>3001180288.0833302</v>
      </c>
      <c r="BH19" s="2">
        <v>387329954.66666698</v>
      </c>
      <c r="BI19" s="2">
        <v>1150691950</v>
      </c>
      <c r="BJ19" s="4">
        <f>AVERAGE(BG19:BI19)</f>
        <v>1513067397.5833323</v>
      </c>
      <c r="BK19" s="2">
        <v>806403846</v>
      </c>
      <c r="BL19" s="2">
        <v>403755800</v>
      </c>
      <c r="BM19" s="2">
        <v>1092674754.6666701</v>
      </c>
      <c r="BN19" s="4">
        <f>AVERAGE(BK19:BM19)</f>
        <v>767611466.88888991</v>
      </c>
      <c r="BO19" s="2">
        <v>1022358041.66667</v>
      </c>
      <c r="BP19" s="2">
        <v>535816117.33333302</v>
      </c>
      <c r="BQ19" s="2">
        <v>1155713248.6666701</v>
      </c>
      <c r="BR19" s="4">
        <f>AVERAGE(BO19:BQ19)</f>
        <v>904629135.88889086</v>
      </c>
      <c r="BS19" s="2">
        <v>2786371113.6666698</v>
      </c>
      <c r="BT19" s="2">
        <v>269511835.33333302</v>
      </c>
      <c r="BU19" s="2">
        <v>1137895326.6666701</v>
      </c>
      <c r="BV19" s="4">
        <f>AVERAGE(BS19:BU19)</f>
        <v>1397926091.888891</v>
      </c>
      <c r="BW19" s="2">
        <v>429118229.83333302</v>
      </c>
      <c r="BX19" s="2">
        <v>347085076</v>
      </c>
      <c r="BY19" s="2">
        <v>1159313261.3333299</v>
      </c>
      <c r="BZ19" s="4">
        <f>AVERAGE(BW19:BY19)</f>
        <v>645172189.05555427</v>
      </c>
      <c r="CA19" s="2">
        <v>269996739.33333302</v>
      </c>
      <c r="CB19" s="2">
        <v>547585083.66666698</v>
      </c>
      <c r="CC19" s="2">
        <v>967432463.33333302</v>
      </c>
      <c r="CD19" s="4">
        <f>AVERAGE(CA19:CC19)</f>
        <v>595004762.11111104</v>
      </c>
      <c r="CE19" s="2">
        <v>402.702</v>
      </c>
      <c r="CF19" s="2">
        <v>86847</v>
      </c>
      <c r="CG19" s="2">
        <v>41</v>
      </c>
    </row>
    <row r="20" spans="1:85" x14ac:dyDescent="0.25">
      <c r="A20" s="2" t="s">
        <v>61</v>
      </c>
      <c r="B20" s="2" t="s">
        <v>471</v>
      </c>
      <c r="C20" s="2" t="s">
        <v>805</v>
      </c>
      <c r="D20" s="2">
        <v>35</v>
      </c>
      <c r="E20" s="2">
        <v>3476493598.7777767</v>
      </c>
      <c r="F20" s="2">
        <v>2488878480.9166665</v>
      </c>
      <c r="G20" s="2">
        <v>2747908547.1111102</v>
      </c>
      <c r="H20" s="2">
        <v>2047659228.3888876</v>
      </c>
      <c r="I20" s="2">
        <v>2422426430.000001</v>
      </c>
      <c r="J20" s="2">
        <v>2723890760.7777767</v>
      </c>
      <c r="K20" s="2">
        <v>2735944200.1666656</v>
      </c>
      <c r="L20" s="2">
        <v>2728907899.3333335</v>
      </c>
      <c r="M20" s="2">
        <v>2476581958.2222199</v>
      </c>
      <c r="N20" s="2">
        <v>3534037602.9999976</v>
      </c>
      <c r="O20" s="2">
        <v>3038707108.1111107</v>
      </c>
      <c r="P20" s="2"/>
      <c r="Q20" s="2">
        <v>0.7159163134348</v>
      </c>
      <c r="R20" s="2">
        <v>0.79042531477037281</v>
      </c>
      <c r="S20" s="2">
        <v>0.58900129403626078</v>
      </c>
      <c r="T20" s="2">
        <v>0.69680163681349738</v>
      </c>
      <c r="U20" s="2">
        <v>0.78351669099445753</v>
      </c>
      <c r="V20" s="2">
        <v>0.78698381643174475</v>
      </c>
      <c r="W20" s="2">
        <v>0.78495985158515169</v>
      </c>
      <c r="X20" s="2">
        <v>0.71237926602048296</v>
      </c>
      <c r="Y20" s="2">
        <v>1.0165523112835448</v>
      </c>
      <c r="Z20" s="2">
        <v>0.87407240133547848</v>
      </c>
      <c r="AA20" s="2"/>
      <c r="AB20" s="5">
        <f>F20/E20</f>
        <v>0.7159163134348</v>
      </c>
      <c r="AC20" s="5">
        <f>G20/E20</f>
        <v>0.79042531477037281</v>
      </c>
      <c r="AD20" s="5">
        <f>H20/E20</f>
        <v>0.58900129403626078</v>
      </c>
      <c r="AE20" s="5">
        <f>I20/E20</f>
        <v>0.69680163681349738</v>
      </c>
      <c r="AF20" s="5">
        <f>J20/E20</f>
        <v>0.78351669099445753</v>
      </c>
      <c r="AG20" s="5">
        <f>K20/E20</f>
        <v>0.78698381643174475</v>
      </c>
      <c r="AH20" s="5">
        <f>L20/E20</f>
        <v>0.78495985158515169</v>
      </c>
      <c r="AI20" s="5">
        <f>M20/E20</f>
        <v>0.71237926602048296</v>
      </c>
      <c r="AJ20" s="5">
        <f>N20/E20</f>
        <v>1.0165523112835448</v>
      </c>
      <c r="AK20" s="5">
        <f>O20/E20</f>
        <v>0.87407240133547848</v>
      </c>
      <c r="AL20" s="2"/>
      <c r="AM20" s="2">
        <v>1949377844.3333299</v>
      </c>
      <c r="AN20" s="2">
        <v>7016038698.5</v>
      </c>
      <c r="AO20" s="2">
        <v>1464064253.5</v>
      </c>
      <c r="AP20" s="4">
        <f>AVERAGE(AM20:AO20)</f>
        <v>3476493598.7777767</v>
      </c>
      <c r="AQ20" s="2">
        <v>2044302950.6666701</v>
      </c>
      <c r="AR20" s="2">
        <v>4479952451.3333302</v>
      </c>
      <c r="AS20" s="2">
        <v>942380040.75</v>
      </c>
      <c r="AT20" s="4">
        <f>AVERAGE(AQ20:AS20)</f>
        <v>2488878480.9166665</v>
      </c>
      <c r="AU20" s="2">
        <v>2113403609</v>
      </c>
      <c r="AV20" s="2">
        <v>5051240605</v>
      </c>
      <c r="AW20" s="2">
        <v>1079081427.3333299</v>
      </c>
      <c r="AX20" s="4">
        <f>AVERAGE(AU20:AW20)</f>
        <v>2747908547.1111102</v>
      </c>
      <c r="AY20" s="2">
        <v>1776068110</v>
      </c>
      <c r="AZ20" s="2">
        <v>3622180153.8333302</v>
      </c>
      <c r="BA20" s="2">
        <v>744729421.33333302</v>
      </c>
      <c r="BB20" s="4">
        <f>AVERAGE(AY20:BA20)</f>
        <v>2047659228.3888876</v>
      </c>
      <c r="BC20" s="2">
        <v>1521240180.6666701</v>
      </c>
      <c r="BD20" s="2">
        <v>4860736352</v>
      </c>
      <c r="BE20" s="2">
        <v>885302757.33333302</v>
      </c>
      <c r="BF20" s="4">
        <f>AVERAGE(BC20:BE20)</f>
        <v>2422426430.000001</v>
      </c>
      <c r="BG20" s="2">
        <v>1719343584.3333299</v>
      </c>
      <c r="BH20" s="2">
        <v>5622509203</v>
      </c>
      <c r="BI20" s="2">
        <v>829819495</v>
      </c>
      <c r="BJ20" s="4">
        <f>AVERAGE(BG20:BI20)</f>
        <v>2723890760.7777767</v>
      </c>
      <c r="BK20" s="2">
        <v>1859865921.3333299</v>
      </c>
      <c r="BL20" s="2">
        <v>5361242290.5</v>
      </c>
      <c r="BM20" s="2">
        <v>986724388.66666698</v>
      </c>
      <c r="BN20" s="4">
        <f>AVERAGE(BK20:BM20)</f>
        <v>2735944200.1666656</v>
      </c>
      <c r="BO20" s="2">
        <v>1643778055.3333299</v>
      </c>
      <c r="BP20" s="2">
        <v>5656394940.6666698</v>
      </c>
      <c r="BQ20" s="2">
        <v>886550702</v>
      </c>
      <c r="BR20" s="4">
        <f>AVERAGE(BO20:BQ20)</f>
        <v>2728907899.3333335</v>
      </c>
      <c r="BS20" s="2">
        <v>1782104321.3333299</v>
      </c>
      <c r="BT20" s="2">
        <v>4376544446</v>
      </c>
      <c r="BU20" s="2">
        <v>1271097107.3333299</v>
      </c>
      <c r="BV20" s="4">
        <f>AVERAGE(BS20:BU20)</f>
        <v>2476581958.2222199</v>
      </c>
      <c r="BW20" s="2">
        <v>4521632083.3333302</v>
      </c>
      <c r="BX20" s="2">
        <v>5430157674.3333302</v>
      </c>
      <c r="BY20" s="2">
        <v>650323051.33333302</v>
      </c>
      <c r="BZ20" s="4">
        <f>AVERAGE(BW20:BY20)</f>
        <v>3534037602.9999976</v>
      </c>
      <c r="CA20" s="2">
        <v>5725480272.6666698</v>
      </c>
      <c r="CB20" s="2">
        <v>2577563945.3333302</v>
      </c>
      <c r="CC20" s="2">
        <v>813077106.33333302</v>
      </c>
      <c r="CD20" s="4">
        <f>AVERAGE(CA20:CC20)</f>
        <v>3038707108.1111107</v>
      </c>
      <c r="CE20" s="2">
        <v>1372.8240000000001</v>
      </c>
      <c r="CF20" s="2">
        <v>136266</v>
      </c>
      <c r="CG20" s="2">
        <v>35</v>
      </c>
    </row>
    <row r="21" spans="1:85" x14ac:dyDescent="0.25">
      <c r="A21" s="2" t="s">
        <v>64</v>
      </c>
      <c r="B21" s="2" t="s">
        <v>474</v>
      </c>
      <c r="C21" s="2" t="s">
        <v>808</v>
      </c>
      <c r="D21" s="2">
        <v>35</v>
      </c>
      <c r="E21" s="2">
        <v>688759044.11111128</v>
      </c>
      <c r="F21" s="2">
        <v>1123732517.3333323</v>
      </c>
      <c r="G21" s="2">
        <v>703908617.72222233</v>
      </c>
      <c r="H21" s="2">
        <v>1255491967.1111124</v>
      </c>
      <c r="I21" s="2">
        <v>728495087.11111104</v>
      </c>
      <c r="J21" s="2">
        <v>631038976.5</v>
      </c>
      <c r="K21" s="2">
        <v>573168676.38888896</v>
      </c>
      <c r="L21" s="2">
        <v>814072218.33333337</v>
      </c>
      <c r="M21" s="2">
        <v>944486230.88888872</v>
      </c>
      <c r="N21" s="2">
        <v>727337329</v>
      </c>
      <c r="O21" s="2">
        <v>783390190.52777767</v>
      </c>
      <c r="P21" s="2"/>
      <c r="Q21" s="2">
        <v>1.6315321402183296</v>
      </c>
      <c r="R21" s="2">
        <v>1.0219954623327852</v>
      </c>
      <c r="S21" s="2">
        <v>1.8228319146522527</v>
      </c>
      <c r="T21" s="2">
        <v>1.0576922268240874</v>
      </c>
      <c r="U21" s="2">
        <v>0.91619700952805228</v>
      </c>
      <c r="V21" s="2">
        <v>0.83217589850831031</v>
      </c>
      <c r="W21" s="2">
        <v>1.1819405135854832</v>
      </c>
      <c r="X21" s="2">
        <v>1.3712868657976174</v>
      </c>
      <c r="Y21" s="2">
        <v>1.0560112933815287</v>
      </c>
      <c r="Z21" s="2">
        <v>1.1373936897464543</v>
      </c>
      <c r="AA21" s="2"/>
      <c r="AB21" s="5">
        <f>F21/E21</f>
        <v>1.6315321402183296</v>
      </c>
      <c r="AC21" s="5">
        <f>G21/E21</f>
        <v>1.0219954623327852</v>
      </c>
      <c r="AD21" s="5">
        <f>H21/E21</f>
        <v>1.8228319146522527</v>
      </c>
      <c r="AE21" s="5">
        <f>I21/E21</f>
        <v>1.0576922268240874</v>
      </c>
      <c r="AF21" s="5">
        <f>J21/E21</f>
        <v>0.91619700952805228</v>
      </c>
      <c r="AG21" s="5">
        <f>K21/E21</f>
        <v>0.83217589850831031</v>
      </c>
      <c r="AH21" s="5">
        <f>L21/E21</f>
        <v>1.1819405135854832</v>
      </c>
      <c r="AI21" s="5">
        <f>M21/E21</f>
        <v>1.3712868657976174</v>
      </c>
      <c r="AJ21" s="5">
        <f>N21/E21</f>
        <v>1.0560112933815287</v>
      </c>
      <c r="AK21" s="5">
        <f>O21/E21</f>
        <v>1.1373936897464543</v>
      </c>
      <c r="AL21" s="2"/>
      <c r="AM21" s="2">
        <v>692820292.66666698</v>
      </c>
      <c r="AN21" s="2">
        <v>558528090</v>
      </c>
      <c r="AO21" s="2">
        <v>814928749.66666698</v>
      </c>
      <c r="AP21" s="4">
        <f>AVERAGE(AM21:AO21)</f>
        <v>688759044.11111128</v>
      </c>
      <c r="AQ21" s="2">
        <v>1189435105.3333299</v>
      </c>
      <c r="AR21" s="2">
        <v>1240170130</v>
      </c>
      <c r="AS21" s="2">
        <v>941592316.66666698</v>
      </c>
      <c r="AT21" s="4">
        <f>AVERAGE(AQ21:AS21)</f>
        <v>1123732517.3333323</v>
      </c>
      <c r="AU21" s="2">
        <v>764182276</v>
      </c>
      <c r="AV21" s="2">
        <v>764494054.66666698</v>
      </c>
      <c r="AW21" s="2">
        <v>583049522.5</v>
      </c>
      <c r="AX21" s="4">
        <f>AVERAGE(AU21:AW21)</f>
        <v>703908617.72222233</v>
      </c>
      <c r="AY21" s="2">
        <v>283407095.66666698</v>
      </c>
      <c r="AZ21" s="2">
        <v>2035902610</v>
      </c>
      <c r="BA21" s="2">
        <v>1447166195.6666701</v>
      </c>
      <c r="BB21" s="4">
        <f>AVERAGE(AY21:BA21)</f>
        <v>1255491967.1111124</v>
      </c>
      <c r="BC21" s="2">
        <v>471283664.33333302</v>
      </c>
      <c r="BD21" s="2">
        <v>775324115.33333302</v>
      </c>
      <c r="BE21" s="2">
        <v>938877481.66666698</v>
      </c>
      <c r="BF21" s="4">
        <f>AVERAGE(BC21:BE21)</f>
        <v>728495087.11111104</v>
      </c>
      <c r="BG21" s="2">
        <v>889844046</v>
      </c>
      <c r="BH21" s="2">
        <v>398211529.83333302</v>
      </c>
      <c r="BI21" s="2">
        <v>605061353.66666698</v>
      </c>
      <c r="BJ21" s="4">
        <f>AVERAGE(BG21:BI21)</f>
        <v>631038976.5</v>
      </c>
      <c r="BK21" s="2">
        <v>597880692.5</v>
      </c>
      <c r="BL21" s="2">
        <v>558921806</v>
      </c>
      <c r="BM21" s="2">
        <v>562703530.66666698</v>
      </c>
      <c r="BN21" s="4">
        <f>AVERAGE(BK21:BM21)</f>
        <v>573168676.38888896</v>
      </c>
      <c r="BO21" s="2">
        <v>507070419</v>
      </c>
      <c r="BP21" s="2">
        <v>1482379756</v>
      </c>
      <c r="BQ21" s="2">
        <v>452766480</v>
      </c>
      <c r="BR21" s="4">
        <f>AVERAGE(BO21:BQ21)</f>
        <v>814072218.33333337</v>
      </c>
      <c r="BS21" s="2">
        <v>522689062.33333302</v>
      </c>
      <c r="BT21" s="2">
        <v>770288782.33333302</v>
      </c>
      <c r="BU21" s="2">
        <v>1540480848</v>
      </c>
      <c r="BV21" s="4">
        <f>AVERAGE(BS21:BU21)</f>
        <v>944486230.88888872</v>
      </c>
      <c r="BW21" s="2">
        <v>223785108.66666701</v>
      </c>
      <c r="BX21" s="2">
        <v>1111969848</v>
      </c>
      <c r="BY21" s="2">
        <v>846257030.33333302</v>
      </c>
      <c r="BZ21" s="4">
        <f>AVERAGE(BW21:BY21)</f>
        <v>727337329</v>
      </c>
      <c r="CA21" s="2">
        <v>308195370.25</v>
      </c>
      <c r="CB21" s="2">
        <v>1132353622</v>
      </c>
      <c r="CC21" s="2">
        <v>909621579.33333302</v>
      </c>
      <c r="CD21" s="4">
        <f>AVERAGE(CA21:CC21)</f>
        <v>783390190.52777767</v>
      </c>
      <c r="CE21" s="2">
        <v>49.802</v>
      </c>
      <c r="CF21" s="2">
        <v>30707</v>
      </c>
      <c r="CG21" s="2">
        <v>35</v>
      </c>
    </row>
    <row r="22" spans="1:85" x14ac:dyDescent="0.25">
      <c r="A22" s="2" t="s">
        <v>66</v>
      </c>
      <c r="B22" s="2" t="s">
        <v>476</v>
      </c>
      <c r="C22" s="2" t="s">
        <v>810</v>
      </c>
      <c r="D22" s="2">
        <v>30</v>
      </c>
      <c r="E22" s="2">
        <v>393993214.44444436</v>
      </c>
      <c r="F22" s="2">
        <v>458970542.44444436</v>
      </c>
      <c r="G22" s="2">
        <v>431389629.83333367</v>
      </c>
      <c r="H22" s="2">
        <v>386799632.27777767</v>
      </c>
      <c r="I22" s="2">
        <v>286751599.58333331</v>
      </c>
      <c r="J22" s="2">
        <v>295750595.11111099</v>
      </c>
      <c r="K22" s="2">
        <v>258918687.16666666</v>
      </c>
      <c r="L22" s="2">
        <v>365532898.66666669</v>
      </c>
      <c r="M22" s="2">
        <v>352315708.36111099</v>
      </c>
      <c r="N22" s="2">
        <v>449277056.11111134</v>
      </c>
      <c r="O22" s="2">
        <v>359722079.19444436</v>
      </c>
      <c r="P22" s="2"/>
      <c r="Q22" s="2">
        <v>1.1649199164295816</v>
      </c>
      <c r="R22" s="2">
        <v>1.0949163945415168</v>
      </c>
      <c r="S22" s="2">
        <v>0.98174186279626641</v>
      </c>
      <c r="T22" s="2">
        <v>0.72780847250801362</v>
      </c>
      <c r="U22" s="2">
        <v>0.75064895604392134</v>
      </c>
      <c r="V22" s="2">
        <v>0.65716534618942246</v>
      </c>
      <c r="W22" s="2">
        <v>0.92776445193882706</v>
      </c>
      <c r="X22" s="2">
        <v>0.8942177059010995</v>
      </c>
      <c r="Y22" s="2">
        <v>1.1403167355169321</v>
      </c>
      <c r="Z22" s="2">
        <v>0.91301592516428365</v>
      </c>
      <c r="AA22" s="2"/>
      <c r="AB22" s="5">
        <f>F22/E22</f>
        <v>1.1649199164295816</v>
      </c>
      <c r="AC22" s="5">
        <f>G22/E22</f>
        <v>1.0949163945415168</v>
      </c>
      <c r="AD22" s="5">
        <f>H22/E22</f>
        <v>0.98174186279626641</v>
      </c>
      <c r="AE22" s="5">
        <f>I22/E22</f>
        <v>0.72780847250801362</v>
      </c>
      <c r="AF22" s="5">
        <f>J22/E22</f>
        <v>0.75064895604392134</v>
      </c>
      <c r="AG22" s="5">
        <f>K22/E22</f>
        <v>0.65716534618942246</v>
      </c>
      <c r="AH22" s="5">
        <f>L22/E22</f>
        <v>0.92776445193882706</v>
      </c>
      <c r="AI22" s="5">
        <f>M22/E22</f>
        <v>0.8942177059010995</v>
      </c>
      <c r="AJ22" s="5">
        <f>N22/E22</f>
        <v>1.1403167355169321</v>
      </c>
      <c r="AK22" s="5">
        <f>O22/E22</f>
        <v>0.91301592516428365</v>
      </c>
      <c r="AL22" s="2"/>
      <c r="AM22" s="2">
        <v>433893309.33333302</v>
      </c>
      <c r="AN22" s="2">
        <v>368172225.66666698</v>
      </c>
      <c r="AO22" s="2">
        <v>379914108.33333302</v>
      </c>
      <c r="AP22" s="4">
        <f>AVERAGE(AM22:AO22)</f>
        <v>393993214.44444436</v>
      </c>
      <c r="AQ22" s="2">
        <v>314037085</v>
      </c>
      <c r="AR22" s="2">
        <v>457773724</v>
      </c>
      <c r="AS22" s="2">
        <v>605100818.33333302</v>
      </c>
      <c r="AT22" s="4">
        <f>AVERAGE(AQ22:AS22)</f>
        <v>458970542.44444436</v>
      </c>
      <c r="AU22" s="2">
        <v>325787874.66666698</v>
      </c>
      <c r="AV22" s="2">
        <v>295440440.16666698</v>
      </c>
      <c r="AW22" s="2">
        <v>672940574.66666698</v>
      </c>
      <c r="AX22" s="4">
        <f>AVERAGE(AU22:AW22)</f>
        <v>431389629.83333367</v>
      </c>
      <c r="AY22" s="2">
        <v>184092290.66666701</v>
      </c>
      <c r="AZ22" s="2">
        <v>379914038.83333302</v>
      </c>
      <c r="BA22" s="2">
        <v>596392567.33333302</v>
      </c>
      <c r="BB22" s="4">
        <f>AVERAGE(AY22:BA22)</f>
        <v>386799632.27777767</v>
      </c>
      <c r="BC22" s="2">
        <v>158189157.41666701</v>
      </c>
      <c r="BD22" s="2">
        <v>281088379.33333302</v>
      </c>
      <c r="BE22" s="2">
        <v>420977262</v>
      </c>
      <c r="BF22" s="4">
        <f>AVERAGE(BC22:BE22)</f>
        <v>286751599.58333331</v>
      </c>
      <c r="BG22" s="2">
        <v>173905380.33333299</v>
      </c>
      <c r="BH22" s="2">
        <v>304966191.33333302</v>
      </c>
      <c r="BI22" s="2">
        <v>408380213.66666698</v>
      </c>
      <c r="BJ22" s="4">
        <f>AVERAGE(BG22:BI22)</f>
        <v>295750595.11111099</v>
      </c>
      <c r="BK22" s="2">
        <v>206142642.33333299</v>
      </c>
      <c r="BL22" s="2">
        <v>244552768.16666701</v>
      </c>
      <c r="BM22" s="2">
        <v>326060651</v>
      </c>
      <c r="BN22" s="4">
        <f>AVERAGE(BK22:BM22)</f>
        <v>258918687.16666666</v>
      </c>
      <c r="BO22" s="2">
        <v>240713084.66666701</v>
      </c>
      <c r="BP22" s="2">
        <v>518944533.33333302</v>
      </c>
      <c r="BQ22" s="2">
        <v>336941078</v>
      </c>
      <c r="BR22" s="4">
        <f>AVERAGE(BO22:BQ22)</f>
        <v>365532898.66666669</v>
      </c>
      <c r="BS22" s="2">
        <v>319859129.08333302</v>
      </c>
      <c r="BT22" s="2">
        <v>267278387</v>
      </c>
      <c r="BU22" s="2">
        <v>469809609</v>
      </c>
      <c r="BV22" s="4">
        <f>AVERAGE(BS22:BU22)</f>
        <v>352315708.36111099</v>
      </c>
      <c r="BW22" s="2">
        <v>494540034</v>
      </c>
      <c r="BX22" s="2">
        <v>371138280.66666698</v>
      </c>
      <c r="BY22" s="2">
        <v>482152853.66666698</v>
      </c>
      <c r="BZ22" s="4">
        <f>AVERAGE(BW22:BY22)</f>
        <v>449277056.11111134</v>
      </c>
      <c r="CA22" s="2">
        <v>317314828.83333302</v>
      </c>
      <c r="CB22" s="2">
        <v>454194085.08333302</v>
      </c>
      <c r="CC22" s="2">
        <v>307657323.66666698</v>
      </c>
      <c r="CD22" s="4">
        <f>AVERAGE(CA22:CC22)</f>
        <v>359722079.19444436</v>
      </c>
      <c r="CE22" s="2">
        <v>186.38200000000001</v>
      </c>
      <c r="CF22" s="2">
        <v>101141</v>
      </c>
      <c r="CG22" s="2">
        <v>30</v>
      </c>
    </row>
    <row r="23" spans="1:85" x14ac:dyDescent="0.25">
      <c r="A23" s="2" t="s">
        <v>80</v>
      </c>
      <c r="B23" s="2" t="s">
        <v>490</v>
      </c>
      <c r="C23" s="2" t="s">
        <v>821</v>
      </c>
      <c r="D23" s="2">
        <v>29</v>
      </c>
      <c r="E23" s="2">
        <v>187666045.55555558</v>
      </c>
      <c r="F23" s="2">
        <v>243816650.33333334</v>
      </c>
      <c r="G23" s="2">
        <v>226654020.16666666</v>
      </c>
      <c r="H23" s="2">
        <v>214946791.45833349</v>
      </c>
      <c r="I23" s="2">
        <v>203202829.91666666</v>
      </c>
      <c r="J23" s="2">
        <v>146992521.66666666</v>
      </c>
      <c r="K23" s="2">
        <v>147711257.77777767</v>
      </c>
      <c r="L23" s="2">
        <v>151705252.11111102</v>
      </c>
      <c r="M23" s="2">
        <v>120423148.41666667</v>
      </c>
      <c r="N23" s="2">
        <v>161946558.61111102</v>
      </c>
      <c r="O23" s="2">
        <v>172170979.44444433</v>
      </c>
      <c r="P23" s="2"/>
      <c r="Q23" s="2">
        <v>1.2992049233602849</v>
      </c>
      <c r="R23" s="2">
        <v>1.2077518844482142</v>
      </c>
      <c r="S23" s="2">
        <v>1.1453685765158934</v>
      </c>
      <c r="T23" s="2">
        <v>1.0827895334774966</v>
      </c>
      <c r="U23" s="2">
        <v>0.78326647333308796</v>
      </c>
      <c r="V23" s="2">
        <v>0.78709634095236514</v>
      </c>
      <c r="W23" s="2">
        <v>0.80837879682502856</v>
      </c>
      <c r="X23" s="2">
        <v>0.6416885274060794</v>
      </c>
      <c r="Y23" s="2">
        <v>0.86295077051202251</v>
      </c>
      <c r="Z23" s="2">
        <v>0.91743276699180953</v>
      </c>
      <c r="AA23" s="2"/>
      <c r="AB23" s="5">
        <f>F23/E23</f>
        <v>1.2992049233602849</v>
      </c>
      <c r="AC23" s="5">
        <f>G23/E23</f>
        <v>1.2077518844482142</v>
      </c>
      <c r="AD23" s="5">
        <f>H23/E23</f>
        <v>1.1453685765158934</v>
      </c>
      <c r="AE23" s="5">
        <f>I23/E23</f>
        <v>1.0827895334774966</v>
      </c>
      <c r="AF23" s="5">
        <f>J23/E23</f>
        <v>0.78326647333308796</v>
      </c>
      <c r="AG23" s="5">
        <f>K23/E23</f>
        <v>0.78709634095236514</v>
      </c>
      <c r="AH23" s="5">
        <f>L23/E23</f>
        <v>0.80837879682502856</v>
      </c>
      <c r="AI23" s="5">
        <f>M23/E23</f>
        <v>0.6416885274060794</v>
      </c>
      <c r="AJ23" s="5">
        <f>N23/E23</f>
        <v>0.86295077051202251</v>
      </c>
      <c r="AK23" s="5">
        <f>O23/E23</f>
        <v>0.91743276699180953</v>
      </c>
      <c r="AL23" s="2"/>
      <c r="AM23" s="2">
        <v>50749474.666666701</v>
      </c>
      <c r="AN23" s="2">
        <v>115258254</v>
      </c>
      <c r="AO23" s="2">
        <v>396990408</v>
      </c>
      <c r="AP23" s="4">
        <f>AVERAGE(AM23:AO23)</f>
        <v>187666045.55555558</v>
      </c>
      <c r="AQ23" s="2">
        <v>92861334</v>
      </c>
      <c r="AR23" s="2">
        <v>134078476</v>
      </c>
      <c r="AS23" s="2">
        <v>504510141</v>
      </c>
      <c r="AT23" s="4">
        <f>AVERAGE(AQ23:AS23)</f>
        <v>243816650.33333334</v>
      </c>
      <c r="AU23" s="2">
        <v>118810251.166667</v>
      </c>
      <c r="AV23" s="2">
        <v>120093366</v>
      </c>
      <c r="AW23" s="2">
        <v>441058443.33333302</v>
      </c>
      <c r="AX23" s="4">
        <f>AVERAGE(AU23:AW23)</f>
        <v>226654020.16666666</v>
      </c>
      <c r="AY23" s="2">
        <v>120543233.25</v>
      </c>
      <c r="AZ23" s="2" t="s">
        <v>55</v>
      </c>
      <c r="BA23" s="2">
        <v>309350349.66666698</v>
      </c>
      <c r="BB23" s="4">
        <f>AVERAGE(AY23:BA23)</f>
        <v>214946791.45833349</v>
      </c>
      <c r="BC23" s="2">
        <v>81588035</v>
      </c>
      <c r="BD23" s="2">
        <v>107274606.75</v>
      </c>
      <c r="BE23" s="2">
        <v>420745848</v>
      </c>
      <c r="BF23" s="4">
        <f>AVERAGE(BC23:BE23)</f>
        <v>203202829.91666666</v>
      </c>
      <c r="BG23" s="2">
        <v>76201891</v>
      </c>
      <c r="BH23" s="2">
        <v>112303034</v>
      </c>
      <c r="BI23" s="2">
        <v>252472640</v>
      </c>
      <c r="BJ23" s="4">
        <f>AVERAGE(BG23:BI23)</f>
        <v>146992521.66666666</v>
      </c>
      <c r="BK23" s="2">
        <v>74129576</v>
      </c>
      <c r="BL23" s="2">
        <v>93891238</v>
      </c>
      <c r="BM23" s="2">
        <v>275112959.33333302</v>
      </c>
      <c r="BN23" s="4">
        <f>AVERAGE(BK23:BM23)</f>
        <v>147711257.77777767</v>
      </c>
      <c r="BO23" s="2">
        <v>119032664</v>
      </c>
      <c r="BP23" s="2">
        <v>127288956</v>
      </c>
      <c r="BQ23" s="2">
        <v>208794136.33333299</v>
      </c>
      <c r="BR23" s="4">
        <f>AVERAGE(BO23:BQ23)</f>
        <v>151705252.11111102</v>
      </c>
      <c r="BS23" s="2">
        <v>72087641.25</v>
      </c>
      <c r="BT23" s="2">
        <v>53136010</v>
      </c>
      <c r="BU23" s="2">
        <v>236045794</v>
      </c>
      <c r="BV23" s="4">
        <f>AVERAGE(BS23:BU23)</f>
        <v>120423148.41666667</v>
      </c>
      <c r="BW23" s="2">
        <v>188900067.83333299</v>
      </c>
      <c r="BX23" s="2">
        <v>153471586</v>
      </c>
      <c r="BY23" s="2">
        <v>143468022</v>
      </c>
      <c r="BZ23" s="4">
        <f>AVERAGE(BW23:BY23)</f>
        <v>161946558.61111102</v>
      </c>
      <c r="CA23" s="2">
        <v>220870628</v>
      </c>
      <c r="CB23" s="2">
        <v>120441284</v>
      </c>
      <c r="CC23" s="2">
        <v>175201026.33333299</v>
      </c>
      <c r="CD23" s="4">
        <f>AVERAGE(CA23:CC23)</f>
        <v>172170979.44444433</v>
      </c>
      <c r="CE23" s="2">
        <v>3.16</v>
      </c>
      <c r="CF23" s="2">
        <v>3752</v>
      </c>
      <c r="CG23" s="2">
        <v>29</v>
      </c>
    </row>
    <row r="24" spans="1:85" x14ac:dyDescent="0.25">
      <c r="A24" s="2" t="s">
        <v>87</v>
      </c>
      <c r="B24" s="2" t="s">
        <v>497</v>
      </c>
      <c r="C24" s="2" t="s">
        <v>828</v>
      </c>
      <c r="D24" s="2">
        <v>29</v>
      </c>
      <c r="E24" s="2">
        <v>185480399.722222</v>
      </c>
      <c r="F24" s="2">
        <v>150245128.25</v>
      </c>
      <c r="G24" s="2">
        <v>95796628.444444582</v>
      </c>
      <c r="H24" s="2">
        <v>108569227.3125</v>
      </c>
      <c r="I24" s="2">
        <v>99432890.66666685</v>
      </c>
      <c r="J24" s="2">
        <v>118911106.97222222</v>
      </c>
      <c r="K24" s="2">
        <v>81563355.361111104</v>
      </c>
      <c r="L24" s="2">
        <v>107144334.24999987</v>
      </c>
      <c r="M24" s="2">
        <v>128388723</v>
      </c>
      <c r="N24" s="2">
        <v>108831711.1111111</v>
      </c>
      <c r="O24" s="2">
        <v>96524444.666666761</v>
      </c>
      <c r="P24" s="2"/>
      <c r="Q24" s="2">
        <v>0.81003237255801241</v>
      </c>
      <c r="R24" s="2">
        <v>0.51647844509668372</v>
      </c>
      <c r="S24" s="2">
        <v>0.5853407016325971</v>
      </c>
      <c r="T24" s="2">
        <v>0.53608300831558975</v>
      </c>
      <c r="U24" s="2">
        <v>0.6410979658783631</v>
      </c>
      <c r="V24" s="2">
        <v>0.43974110193455218</v>
      </c>
      <c r="W24" s="2">
        <v>0.57765852570115606</v>
      </c>
      <c r="X24" s="2">
        <v>0.69219563464536804</v>
      </c>
      <c r="Y24" s="2">
        <v>0.58675585816128806</v>
      </c>
      <c r="Z24" s="2">
        <v>0.52040239729493298</v>
      </c>
      <c r="AA24" s="2"/>
      <c r="AB24" s="5">
        <f>F24/E24</f>
        <v>0.81003237255801241</v>
      </c>
      <c r="AC24" s="5">
        <f>G24/E24</f>
        <v>0.51647844509668372</v>
      </c>
      <c r="AD24" s="5">
        <f>H24/E24</f>
        <v>0.5853407016325971</v>
      </c>
      <c r="AE24" s="5">
        <f>I24/E24</f>
        <v>0.53608300831558975</v>
      </c>
      <c r="AF24" s="5">
        <f>J24/E24</f>
        <v>0.6410979658783631</v>
      </c>
      <c r="AG24" s="5">
        <f>K24/E24</f>
        <v>0.43974110193455218</v>
      </c>
      <c r="AH24" s="5">
        <f>L24/E24</f>
        <v>0.57765852570115606</v>
      </c>
      <c r="AI24" s="5">
        <f>M24/E24</f>
        <v>0.69219563464536804</v>
      </c>
      <c r="AJ24" s="5">
        <f>N24/E24</f>
        <v>0.58675585816128806</v>
      </c>
      <c r="AK24" s="5">
        <f>O24/E24</f>
        <v>0.52040239729493298</v>
      </c>
      <c r="AL24" s="2"/>
      <c r="AM24" s="2">
        <v>160336153.83333299</v>
      </c>
      <c r="AN24" s="2">
        <v>132511296</v>
      </c>
      <c r="AO24" s="2">
        <v>263593749.33333299</v>
      </c>
      <c r="AP24" s="4">
        <f>AVERAGE(AM24:AO24)</f>
        <v>185480399.722222</v>
      </c>
      <c r="AQ24" s="2">
        <v>177745208.66666701</v>
      </c>
      <c r="AR24" s="2">
        <v>102712449.75</v>
      </c>
      <c r="AS24" s="2">
        <v>170277726.33333299</v>
      </c>
      <c r="AT24" s="4">
        <f>AVERAGE(AQ24:AS24)</f>
        <v>150245128.25</v>
      </c>
      <c r="AU24" s="2">
        <v>135240604.66666701</v>
      </c>
      <c r="AV24" s="2">
        <v>65317054.666666701</v>
      </c>
      <c r="AW24" s="2">
        <v>86832226</v>
      </c>
      <c r="AX24" s="4">
        <f>AVERAGE(AU24:AW24)</f>
        <v>95796628.444444582</v>
      </c>
      <c r="AY24" s="2">
        <v>110368289.416667</v>
      </c>
      <c r="AZ24" s="2">
        <v>84403098.6875</v>
      </c>
      <c r="BA24" s="2">
        <v>130936293.833333</v>
      </c>
      <c r="BB24" s="4">
        <f>AVERAGE(AY24:BA24)</f>
        <v>108569227.3125</v>
      </c>
      <c r="BC24" s="2" t="s">
        <v>55</v>
      </c>
      <c r="BD24" s="2">
        <v>85259783.166666701</v>
      </c>
      <c r="BE24" s="2">
        <v>113605998.166667</v>
      </c>
      <c r="BF24" s="4">
        <f>AVERAGE(BC24:BE24)</f>
        <v>99432890.66666685</v>
      </c>
      <c r="BG24" s="2">
        <v>148588534.75</v>
      </c>
      <c r="BH24" s="2">
        <v>82698595.166666701</v>
      </c>
      <c r="BI24" s="2">
        <v>125446191</v>
      </c>
      <c r="BJ24" s="4">
        <f>AVERAGE(BG24:BI24)</f>
        <v>118911106.97222222</v>
      </c>
      <c r="BK24" s="2">
        <v>92328906.75</v>
      </c>
      <c r="BL24" s="2">
        <v>53374117.5</v>
      </c>
      <c r="BM24" s="2">
        <v>98987041.833333299</v>
      </c>
      <c r="BN24" s="4">
        <f>AVERAGE(BK24:BM24)</f>
        <v>81563355.361111104</v>
      </c>
      <c r="BO24" s="2">
        <v>89921695.083333299</v>
      </c>
      <c r="BP24" s="2">
        <v>135559766.83333299</v>
      </c>
      <c r="BQ24" s="2">
        <v>95951540.833333299</v>
      </c>
      <c r="BR24" s="4">
        <f>AVERAGE(BO24:BQ24)</f>
        <v>107144334.24999987</v>
      </c>
      <c r="BS24" s="2">
        <v>142854045</v>
      </c>
      <c r="BT24" s="2">
        <v>85754044</v>
      </c>
      <c r="BU24" s="2">
        <v>156558080</v>
      </c>
      <c r="BV24" s="4">
        <f>AVERAGE(BS24:BU24)</f>
        <v>128388723</v>
      </c>
      <c r="BW24" s="2">
        <v>86807453.333333299</v>
      </c>
      <c r="BX24" s="2">
        <v>111729344.666667</v>
      </c>
      <c r="BY24" s="2">
        <v>127958335.333333</v>
      </c>
      <c r="BZ24" s="4">
        <f>AVERAGE(BW24:BY24)</f>
        <v>108831711.1111111</v>
      </c>
      <c r="CA24" s="2">
        <v>84439186</v>
      </c>
      <c r="CB24" s="2">
        <v>99493251.333333299</v>
      </c>
      <c r="CC24" s="2">
        <v>105640896.666667</v>
      </c>
      <c r="CD24" s="4">
        <f>AVERAGE(CA24:CC24)</f>
        <v>96524444.666666761</v>
      </c>
      <c r="CE24" s="2">
        <v>12.895</v>
      </c>
      <c r="CF24" s="2">
        <v>10898</v>
      </c>
      <c r="CG24" s="2">
        <v>29</v>
      </c>
    </row>
    <row r="25" spans="1:85" x14ac:dyDescent="0.25">
      <c r="A25" s="2" t="s">
        <v>68</v>
      </c>
      <c r="B25" s="2" t="s">
        <v>478</v>
      </c>
      <c r="C25" s="2" t="s">
        <v>812</v>
      </c>
      <c r="D25" s="2">
        <v>27</v>
      </c>
      <c r="E25" s="2">
        <v>1202259964.7777786</v>
      </c>
      <c r="F25" s="2">
        <v>1326976402.6666658</v>
      </c>
      <c r="G25" s="2">
        <v>1292100262.2777767</v>
      </c>
      <c r="H25" s="2">
        <v>800630339.22222328</v>
      </c>
      <c r="I25" s="2">
        <v>1105876043.1527767</v>
      </c>
      <c r="J25" s="2">
        <v>1212273427.1666667</v>
      </c>
      <c r="K25" s="2">
        <v>927410383.19444525</v>
      </c>
      <c r="L25" s="2">
        <v>659543439.77777767</v>
      </c>
      <c r="M25" s="2">
        <v>1508939935.3333342</v>
      </c>
      <c r="N25" s="2">
        <v>779663896.8055557</v>
      </c>
      <c r="O25" s="2">
        <v>553584207.5</v>
      </c>
      <c r="P25" s="2"/>
      <c r="Q25" s="2">
        <v>1.1037350003681936</v>
      </c>
      <c r="R25" s="2">
        <v>1.0747261824663719</v>
      </c>
      <c r="S25" s="2">
        <v>0.66593778606793153</v>
      </c>
      <c r="T25" s="2">
        <v>0.91983104781933156</v>
      </c>
      <c r="U25" s="2">
        <v>1.0083288662038572</v>
      </c>
      <c r="V25" s="2">
        <v>0.77138922559553447</v>
      </c>
      <c r="W25" s="2">
        <v>0.54858637823782586</v>
      </c>
      <c r="X25" s="2">
        <v>1.255086237203483</v>
      </c>
      <c r="Y25" s="2">
        <v>0.64849859402052534</v>
      </c>
      <c r="Z25" s="2">
        <v>0.46045299994857808</v>
      </c>
      <c r="AA25" s="2"/>
      <c r="AB25" s="5">
        <f>F25/E25</f>
        <v>1.1037350003681936</v>
      </c>
      <c r="AC25" s="5">
        <f>G25/E25</f>
        <v>1.0747261824663719</v>
      </c>
      <c r="AD25" s="5">
        <f>H25/E25</f>
        <v>0.66593778606793153</v>
      </c>
      <c r="AE25" s="5">
        <f>I25/E25</f>
        <v>0.91983104781933156</v>
      </c>
      <c r="AF25" s="5">
        <f>J25/E25</f>
        <v>1.0083288662038572</v>
      </c>
      <c r="AG25" s="5">
        <f>K25/E25</f>
        <v>0.77138922559553447</v>
      </c>
      <c r="AH25" s="5">
        <f>L25/E25</f>
        <v>0.54858637823782586</v>
      </c>
      <c r="AI25" s="5">
        <f>M25/E25</f>
        <v>1.255086237203483</v>
      </c>
      <c r="AJ25" s="5">
        <f>N25/E25</f>
        <v>0.64849859402052534</v>
      </c>
      <c r="AK25" s="5">
        <f>O25/E25</f>
        <v>0.46045299994857808</v>
      </c>
      <c r="AL25" s="2"/>
      <c r="AM25" s="2">
        <v>875616813.33333302</v>
      </c>
      <c r="AN25" s="2">
        <v>637806538.33333302</v>
      </c>
      <c r="AO25" s="2">
        <v>2093356542.6666701</v>
      </c>
      <c r="AP25" s="4">
        <f>AVERAGE(AM25:AO25)</f>
        <v>1202259964.7777786</v>
      </c>
      <c r="AQ25" s="2">
        <v>785159724.66666698</v>
      </c>
      <c r="AR25" s="2">
        <v>962931694</v>
      </c>
      <c r="AS25" s="2">
        <v>2232837789.3333302</v>
      </c>
      <c r="AT25" s="4">
        <f>AVERAGE(AQ25:AS25)</f>
        <v>1326976402.6666658</v>
      </c>
      <c r="AU25" s="2">
        <v>965335603.33333302</v>
      </c>
      <c r="AV25" s="2">
        <v>551875567.66666698</v>
      </c>
      <c r="AW25" s="2">
        <v>2359089615.8333302</v>
      </c>
      <c r="AX25" s="4">
        <f>AVERAGE(AU25:AW25)</f>
        <v>1292100262.2777767</v>
      </c>
      <c r="AY25" s="2">
        <v>664826986.66666698</v>
      </c>
      <c r="AZ25" s="2">
        <v>460775941.33333302</v>
      </c>
      <c r="BA25" s="2">
        <v>1276288089.6666701</v>
      </c>
      <c r="BB25" s="4">
        <f>AVERAGE(AY25:BA25)</f>
        <v>800630339.22222328</v>
      </c>
      <c r="BC25" s="2">
        <v>1038565294</v>
      </c>
      <c r="BD25" s="2">
        <v>427676097.625</v>
      </c>
      <c r="BE25" s="2">
        <v>1851386737.8333299</v>
      </c>
      <c r="BF25" s="4">
        <f>AVERAGE(BC25:BE25)</f>
        <v>1105876043.1527767</v>
      </c>
      <c r="BG25" s="2">
        <v>919640159.33333302</v>
      </c>
      <c r="BH25" s="2">
        <v>419313668.16666698</v>
      </c>
      <c r="BI25" s="2">
        <v>2297866454</v>
      </c>
      <c r="BJ25" s="4">
        <f>AVERAGE(BG25:BI25)</f>
        <v>1212273427.1666667</v>
      </c>
      <c r="BK25" s="2">
        <v>810890134.58333302</v>
      </c>
      <c r="BL25" s="2">
        <v>699472504.33333302</v>
      </c>
      <c r="BM25" s="2">
        <v>1271868510.6666701</v>
      </c>
      <c r="BN25" s="4">
        <f>AVERAGE(BK25:BM25)</f>
        <v>927410383.19444525</v>
      </c>
      <c r="BO25" s="2">
        <v>673650865</v>
      </c>
      <c r="BP25" s="2">
        <v>378570663.33333302</v>
      </c>
      <c r="BQ25" s="2">
        <v>926408791</v>
      </c>
      <c r="BR25" s="4">
        <f>AVERAGE(BO25:BQ25)</f>
        <v>659543439.77777767</v>
      </c>
      <c r="BS25" s="2">
        <v>1136556660.6666701</v>
      </c>
      <c r="BT25" s="2">
        <v>830849401.33333302</v>
      </c>
      <c r="BU25" s="2">
        <v>2559413744</v>
      </c>
      <c r="BV25" s="4">
        <f>AVERAGE(BS25:BU25)</f>
        <v>1508939935.3333342</v>
      </c>
      <c r="BW25" s="2">
        <v>632884512.41666698</v>
      </c>
      <c r="BX25" s="2">
        <v>1076025736</v>
      </c>
      <c r="BY25" s="2">
        <v>630081442</v>
      </c>
      <c r="BZ25" s="4">
        <f>AVERAGE(BW25:BY25)</f>
        <v>779663896.8055557</v>
      </c>
      <c r="CA25" s="2">
        <v>286500065.33333302</v>
      </c>
      <c r="CB25" s="2">
        <v>456491130.5</v>
      </c>
      <c r="CC25" s="2">
        <v>917761426.66666698</v>
      </c>
      <c r="CD25" s="4">
        <f>AVERAGE(CA25:CC25)</f>
        <v>553584207.5</v>
      </c>
      <c r="CE25" s="2">
        <v>214.44300000000001</v>
      </c>
      <c r="CF25" s="2">
        <v>40254</v>
      </c>
      <c r="CG25" s="2">
        <v>27</v>
      </c>
    </row>
    <row r="26" spans="1:85" x14ac:dyDescent="0.25">
      <c r="A26" s="2" t="s">
        <v>73</v>
      </c>
      <c r="B26" s="2" t="s">
        <v>483</v>
      </c>
      <c r="C26" s="2" t="s">
        <v>816</v>
      </c>
      <c r="D26" s="2">
        <v>27</v>
      </c>
      <c r="E26" s="2">
        <v>219783828.27777767</v>
      </c>
      <c r="F26" s="2">
        <v>242774444.22222233</v>
      </c>
      <c r="G26" s="2">
        <v>260548117.91666675</v>
      </c>
      <c r="H26" s="2">
        <v>226522385.11111093</v>
      </c>
      <c r="I26" s="2">
        <v>269767952.05555564</v>
      </c>
      <c r="J26" s="2">
        <v>230489277.777778</v>
      </c>
      <c r="K26" s="2">
        <v>247689786.77777767</v>
      </c>
      <c r="L26" s="2">
        <v>154056448.77777776</v>
      </c>
      <c r="M26" s="2">
        <v>232479348.33333334</v>
      </c>
      <c r="N26" s="2">
        <v>242703811.94444433</v>
      </c>
      <c r="O26" s="2">
        <v>318058542.27777797</v>
      </c>
      <c r="P26" s="2"/>
      <c r="Q26" s="2">
        <v>1.1046055850632812</v>
      </c>
      <c r="R26" s="2">
        <v>1.1854744726139195</v>
      </c>
      <c r="S26" s="2">
        <v>1.0306599301965775</v>
      </c>
      <c r="T26" s="2">
        <v>1.2274240291901943</v>
      </c>
      <c r="U26" s="2">
        <v>1.0487089954883762</v>
      </c>
      <c r="V26" s="2">
        <v>1.126970026496811</v>
      </c>
      <c r="W26" s="2">
        <v>0.70094533335305631</v>
      </c>
      <c r="X26" s="2">
        <v>1.0577636678505309</v>
      </c>
      <c r="Y26" s="2">
        <v>1.1042842134758835</v>
      </c>
      <c r="Z26" s="2">
        <v>1.4471426072158233</v>
      </c>
      <c r="AA26" s="2"/>
      <c r="AB26" s="5">
        <f>F26/E26</f>
        <v>1.1046055850632812</v>
      </c>
      <c r="AC26" s="5">
        <f>G26/E26</f>
        <v>1.1854744726139195</v>
      </c>
      <c r="AD26" s="5">
        <f>H26/E26</f>
        <v>1.0306599301965775</v>
      </c>
      <c r="AE26" s="5">
        <f>I26/E26</f>
        <v>1.2274240291901943</v>
      </c>
      <c r="AF26" s="5">
        <f>J26/E26</f>
        <v>1.0487089954883762</v>
      </c>
      <c r="AG26" s="5">
        <f>K26/E26</f>
        <v>1.126970026496811</v>
      </c>
      <c r="AH26" s="5">
        <f>L26/E26</f>
        <v>0.70094533335305631</v>
      </c>
      <c r="AI26" s="5">
        <f>M26/E26</f>
        <v>1.0577636678505309</v>
      </c>
      <c r="AJ26" s="5">
        <f>N26/E26</f>
        <v>1.1042842134758835</v>
      </c>
      <c r="AK26" s="5">
        <f>O26/E26</f>
        <v>1.4471426072158233</v>
      </c>
      <c r="AL26" s="2"/>
      <c r="AM26" s="2">
        <v>45929766</v>
      </c>
      <c r="AN26" s="2">
        <v>167958692.83333299</v>
      </c>
      <c r="AO26" s="2">
        <v>445463026</v>
      </c>
      <c r="AP26" s="4">
        <f>AVERAGE(AM26:AO26)</f>
        <v>219783828.27777767</v>
      </c>
      <c r="AQ26" s="2">
        <v>96751398</v>
      </c>
      <c r="AR26" s="2">
        <v>124169560.666667</v>
      </c>
      <c r="AS26" s="2">
        <v>507402374</v>
      </c>
      <c r="AT26" s="4">
        <f>AVERAGE(AQ26:AS26)</f>
        <v>242774444.22222233</v>
      </c>
      <c r="AU26" s="2">
        <v>140019317.66666701</v>
      </c>
      <c r="AV26" s="2">
        <v>98424118.083333299</v>
      </c>
      <c r="AW26" s="2">
        <v>543200918</v>
      </c>
      <c r="AX26" s="4">
        <f>AVERAGE(AU26:AW26)</f>
        <v>260548117.91666675</v>
      </c>
      <c r="AY26" s="2">
        <v>62287646.666666701</v>
      </c>
      <c r="AZ26" s="2">
        <v>155508357.33333299</v>
      </c>
      <c r="BA26" s="2">
        <v>461771151.33333302</v>
      </c>
      <c r="BB26" s="4">
        <f>AVERAGE(AY26:BA26)</f>
        <v>226522385.11111093</v>
      </c>
      <c r="BC26" s="2">
        <v>79672730</v>
      </c>
      <c r="BD26" s="2">
        <v>212710334.16666701</v>
      </c>
      <c r="BE26" s="2">
        <v>516920792</v>
      </c>
      <c r="BF26" s="4">
        <f>AVERAGE(BC26:BE26)</f>
        <v>269767952.05555564</v>
      </c>
      <c r="BG26" s="2">
        <v>111119427.666667</v>
      </c>
      <c r="BH26" s="2">
        <v>258014906</v>
      </c>
      <c r="BI26" s="2">
        <v>322333499.66666698</v>
      </c>
      <c r="BJ26" s="4">
        <f>AVERAGE(BG26:BI26)</f>
        <v>230489277.777778</v>
      </c>
      <c r="BK26" s="2">
        <v>112019514.333333</v>
      </c>
      <c r="BL26" s="2">
        <v>218511456.66666701</v>
      </c>
      <c r="BM26" s="2">
        <v>412538389.33333302</v>
      </c>
      <c r="BN26" s="4">
        <f>AVERAGE(BK26:BM26)</f>
        <v>247689786.77777767</v>
      </c>
      <c r="BO26" s="2">
        <v>17705351.5</v>
      </c>
      <c r="BP26" s="2">
        <v>52901474.833333299</v>
      </c>
      <c r="BQ26" s="2">
        <v>391562520</v>
      </c>
      <c r="BR26" s="4">
        <f>AVERAGE(BO26:BQ26)</f>
        <v>154056448.77777776</v>
      </c>
      <c r="BS26" s="2">
        <v>100228764.666667</v>
      </c>
      <c r="BT26" s="2">
        <v>118356807.833333</v>
      </c>
      <c r="BU26" s="2">
        <v>478852472.5</v>
      </c>
      <c r="BV26" s="4">
        <f>AVERAGE(BS26:BU26)</f>
        <v>232479348.33333334</v>
      </c>
      <c r="BW26" s="2">
        <v>470793803</v>
      </c>
      <c r="BX26" s="2">
        <v>18969095</v>
      </c>
      <c r="BY26" s="2">
        <v>238348537.83333299</v>
      </c>
      <c r="BZ26" s="4">
        <f>AVERAGE(BW26:BY26)</f>
        <v>242703811.94444433</v>
      </c>
      <c r="CA26" s="2">
        <v>158967235.5</v>
      </c>
      <c r="CB26" s="2">
        <v>444192006.66666698</v>
      </c>
      <c r="CC26" s="2">
        <v>351016384.66666698</v>
      </c>
      <c r="CD26" s="4">
        <f>AVERAGE(CA26:CC26)</f>
        <v>318058542.27777797</v>
      </c>
      <c r="CE26" s="2">
        <v>8.0060000000000002</v>
      </c>
      <c r="CF26" s="2">
        <v>9678</v>
      </c>
      <c r="CG26" s="2">
        <v>27</v>
      </c>
    </row>
    <row r="27" spans="1:85" x14ac:dyDescent="0.25">
      <c r="A27" s="2" t="s">
        <v>94</v>
      </c>
      <c r="B27" s="2" t="s">
        <v>503</v>
      </c>
      <c r="C27" s="2" t="s">
        <v>833</v>
      </c>
      <c r="D27" s="2">
        <v>26</v>
      </c>
      <c r="E27" s="2">
        <v>86627157.75</v>
      </c>
      <c r="F27" s="2">
        <v>79258566.833333492</v>
      </c>
      <c r="G27" s="2">
        <v>162132869.33333334</v>
      </c>
      <c r="H27" s="2">
        <v>111861620</v>
      </c>
      <c r="I27" s="2">
        <v>91162928.333333299</v>
      </c>
      <c r="J27" s="2">
        <v>47484474.9375</v>
      </c>
      <c r="K27" s="2">
        <v>115182655.5</v>
      </c>
      <c r="L27" s="2">
        <v>71970259.5</v>
      </c>
      <c r="M27" s="2">
        <v>78113362.75</v>
      </c>
      <c r="N27" s="2">
        <v>70425482.125</v>
      </c>
      <c r="O27" s="2"/>
      <c r="P27" s="2"/>
      <c r="Q27" s="2">
        <v>0.91493902018658224</v>
      </c>
      <c r="R27" s="2">
        <v>1.8716170949673498</v>
      </c>
      <c r="S27" s="2">
        <v>1.2912996675110238</v>
      </c>
      <c r="T27" s="2">
        <v>1.0523596837428653</v>
      </c>
      <c r="U27" s="2">
        <v>0.54814767297960898</v>
      </c>
      <c r="V27" s="2">
        <v>1.3296367847183581</v>
      </c>
      <c r="W27" s="2">
        <v>0.83080481190091915</v>
      </c>
      <c r="X27" s="2">
        <v>0.90171910032451685</v>
      </c>
      <c r="Y27" s="2">
        <v>0.81297232824194787</v>
      </c>
      <c r="Z27" s="2">
        <v>0</v>
      </c>
      <c r="AA27" s="2"/>
      <c r="AB27" s="5">
        <f>F27/E27</f>
        <v>0.91493902018658224</v>
      </c>
      <c r="AC27" s="5">
        <f>G27/E27</f>
        <v>1.8716170949673498</v>
      </c>
      <c r="AD27" s="5">
        <f>H27/E27</f>
        <v>1.2912996675110238</v>
      </c>
      <c r="AE27" s="5">
        <f>I27/E27</f>
        <v>1.0523596837428653</v>
      </c>
      <c r="AF27" s="5">
        <f>J27/E27</f>
        <v>0.54814767297960898</v>
      </c>
      <c r="AG27" s="5">
        <f>K27/E27</f>
        <v>1.3296367847183581</v>
      </c>
      <c r="AH27" s="5">
        <f>L27/E27</f>
        <v>0.83080481190091915</v>
      </c>
      <c r="AI27" s="5">
        <f>M27/E27</f>
        <v>0.90171910032451685</v>
      </c>
      <c r="AJ27" s="5">
        <f>N27/E27</f>
        <v>0.81297232824194787</v>
      </c>
      <c r="AK27" s="5">
        <f>O27/E27</f>
        <v>0</v>
      </c>
      <c r="AL27" s="2"/>
      <c r="AM27" s="2" t="s">
        <v>55</v>
      </c>
      <c r="AN27" s="2">
        <v>80008456.5</v>
      </c>
      <c r="AO27" s="2">
        <v>93245859</v>
      </c>
      <c r="AP27" s="4">
        <f>AVERAGE(AM27:AO27)</f>
        <v>86627157.75</v>
      </c>
      <c r="AQ27" s="2" t="s">
        <v>55</v>
      </c>
      <c r="AR27" s="2">
        <v>45970778</v>
      </c>
      <c r="AS27" s="2">
        <v>112546355.666667</v>
      </c>
      <c r="AT27" s="4">
        <f>AVERAGE(AQ27:AS27)</f>
        <v>79258566.833333492</v>
      </c>
      <c r="AU27" s="2">
        <v>64640646</v>
      </c>
      <c r="AV27" s="2">
        <v>57419466</v>
      </c>
      <c r="AW27" s="2">
        <v>364338496</v>
      </c>
      <c r="AX27" s="4">
        <f>AVERAGE(AU27:AW27)</f>
        <v>162132869.33333334</v>
      </c>
      <c r="AY27" s="2">
        <v>42072385</v>
      </c>
      <c r="AZ27" s="2" t="s">
        <v>55</v>
      </c>
      <c r="BA27" s="2">
        <v>181650855</v>
      </c>
      <c r="BB27" s="4">
        <f>AVERAGE(AY27:BA27)</f>
        <v>111861620</v>
      </c>
      <c r="BC27" s="2" t="s">
        <v>55</v>
      </c>
      <c r="BD27" s="2" t="s">
        <v>55</v>
      </c>
      <c r="BE27" s="2">
        <v>91162928.333333299</v>
      </c>
      <c r="BF27" s="4">
        <f>AVERAGE(BC27:BE27)</f>
        <v>91162928.333333299</v>
      </c>
      <c r="BG27" s="2" t="s">
        <v>55</v>
      </c>
      <c r="BH27" s="2">
        <v>12027186.125</v>
      </c>
      <c r="BI27" s="2">
        <v>82941763.75</v>
      </c>
      <c r="BJ27" s="4">
        <f>AVERAGE(BG27:BI27)</f>
        <v>47484474.9375</v>
      </c>
      <c r="BK27" s="2">
        <v>53335012</v>
      </c>
      <c r="BL27" s="2" t="s">
        <v>55</v>
      </c>
      <c r="BM27" s="2">
        <v>177030299</v>
      </c>
      <c r="BN27" s="4">
        <f>AVERAGE(BK27:BM27)</f>
        <v>115182655.5</v>
      </c>
      <c r="BO27" s="2">
        <v>38902935</v>
      </c>
      <c r="BP27" s="2" t="s">
        <v>55</v>
      </c>
      <c r="BQ27" s="2">
        <v>105037584</v>
      </c>
      <c r="BR27" s="4">
        <f>AVERAGE(BO27:BQ27)</f>
        <v>71970259.5</v>
      </c>
      <c r="BS27" s="2">
        <v>61355197.5</v>
      </c>
      <c r="BT27" s="2" t="s">
        <v>55</v>
      </c>
      <c r="BU27" s="2">
        <v>94871528</v>
      </c>
      <c r="BV27" s="4">
        <f>AVERAGE(BS27:BU27)</f>
        <v>78113362.75</v>
      </c>
      <c r="BW27" s="2" t="s">
        <v>55</v>
      </c>
      <c r="BX27" s="2">
        <v>38554918</v>
      </c>
      <c r="BY27" s="2">
        <v>102296046.25</v>
      </c>
      <c r="BZ27" s="4">
        <f>AVERAGE(BW27:BY27)</f>
        <v>70425482.125</v>
      </c>
      <c r="CA27" s="2" t="s">
        <v>55</v>
      </c>
      <c r="CB27" s="2" t="s">
        <v>55</v>
      </c>
      <c r="CC27" s="2" t="s">
        <v>55</v>
      </c>
      <c r="CD27" s="4" t="e">
        <f>AVERAGE(CA27:CC27)</f>
        <v>#DIV/0!</v>
      </c>
      <c r="CE27" s="2">
        <v>8.3800000000000008</v>
      </c>
      <c r="CF27" s="2">
        <v>10128</v>
      </c>
      <c r="CG27" s="2">
        <v>26</v>
      </c>
    </row>
    <row r="28" spans="1:85" x14ac:dyDescent="0.25">
      <c r="A28" s="2" t="s">
        <v>76</v>
      </c>
      <c r="B28" s="2" t="s">
        <v>486</v>
      </c>
      <c r="C28" s="2" t="s">
        <v>430</v>
      </c>
      <c r="D28" s="2">
        <v>25</v>
      </c>
      <c r="E28" s="2">
        <v>1032460608.0000013</v>
      </c>
      <c r="F28" s="2">
        <v>1658146128</v>
      </c>
      <c r="G28" s="2">
        <v>1618726533.3055556</v>
      </c>
      <c r="H28" s="2">
        <v>1380936869.9861133</v>
      </c>
      <c r="I28" s="2">
        <v>1144587526.3888891</v>
      </c>
      <c r="J28" s="2">
        <v>981737130.88888896</v>
      </c>
      <c r="K28" s="2">
        <v>1171816501.7222199</v>
      </c>
      <c r="L28" s="2">
        <v>1091759594.7777767</v>
      </c>
      <c r="M28" s="2">
        <v>1268125667.6666658</v>
      </c>
      <c r="N28" s="2">
        <v>1883381910.0555544</v>
      </c>
      <c r="O28" s="2">
        <v>1626844207.9444435</v>
      </c>
      <c r="P28" s="2"/>
      <c r="Q28" s="2">
        <v>1.6060139390809551</v>
      </c>
      <c r="R28" s="2">
        <v>1.5678336982184928</v>
      </c>
      <c r="S28" s="2">
        <v>1.3375201526198195</v>
      </c>
      <c r="T28" s="2">
        <v>1.10860164302645</v>
      </c>
      <c r="U28" s="2">
        <v>0.95087127129298443</v>
      </c>
      <c r="V28" s="2">
        <v>1.1349745381493708</v>
      </c>
      <c r="W28" s="2">
        <v>1.0574346239636634</v>
      </c>
      <c r="X28" s="2">
        <v>1.2282557395803948</v>
      </c>
      <c r="Y28" s="2">
        <v>1.8241682980078906</v>
      </c>
      <c r="Z28" s="2">
        <v>1.5756961528012519</v>
      </c>
      <c r="AA28" s="2"/>
      <c r="AB28" s="5">
        <f>F28/E28</f>
        <v>1.6060139390809551</v>
      </c>
      <c r="AC28" s="5">
        <f>G28/E28</f>
        <v>1.5678336982184928</v>
      </c>
      <c r="AD28" s="5">
        <f>H28/E28</f>
        <v>1.3375201526198195</v>
      </c>
      <c r="AE28" s="5">
        <f>I28/E28</f>
        <v>1.10860164302645</v>
      </c>
      <c r="AF28" s="5">
        <f>J28/E28</f>
        <v>0.95087127129298443</v>
      </c>
      <c r="AG28" s="5">
        <f>K28/E28</f>
        <v>1.1349745381493708</v>
      </c>
      <c r="AH28" s="5">
        <f>L28/E28</f>
        <v>1.0574346239636634</v>
      </c>
      <c r="AI28" s="5">
        <f>M28/E28</f>
        <v>1.2282557395803948</v>
      </c>
      <c r="AJ28" s="5">
        <f>N28/E28</f>
        <v>1.8241682980078906</v>
      </c>
      <c r="AK28" s="5">
        <f>O28/E28</f>
        <v>1.5756961528012519</v>
      </c>
      <c r="AL28" s="2"/>
      <c r="AM28" s="2">
        <v>324591666.66666698</v>
      </c>
      <c r="AN28" s="2">
        <v>986854046.66666698</v>
      </c>
      <c r="AO28" s="2">
        <v>1785936110.6666701</v>
      </c>
      <c r="AP28" s="4">
        <f>AVERAGE(AM28:AO28)</f>
        <v>1032460608.0000013</v>
      </c>
      <c r="AQ28" s="2">
        <v>906158858</v>
      </c>
      <c r="AR28" s="2">
        <v>1672781084.6666701</v>
      </c>
      <c r="AS28" s="2">
        <v>2395498441.3333302</v>
      </c>
      <c r="AT28" s="4">
        <f>AVERAGE(AQ28:AS28)</f>
        <v>1658146128</v>
      </c>
      <c r="AU28" s="2">
        <v>892612607.91666698</v>
      </c>
      <c r="AV28" s="2">
        <v>1561695468.6666701</v>
      </c>
      <c r="AW28" s="2">
        <v>2401871523.3333302</v>
      </c>
      <c r="AX28" s="4">
        <f>AVERAGE(AU28:AW28)</f>
        <v>1618726533.3055556</v>
      </c>
      <c r="AY28" s="2">
        <v>725003567.625</v>
      </c>
      <c r="AZ28" s="2">
        <v>1415278533.1666701</v>
      </c>
      <c r="BA28" s="2">
        <v>2002528509.1666701</v>
      </c>
      <c r="BB28" s="4">
        <f>AVERAGE(AY28:BA28)</f>
        <v>1380936869.9861133</v>
      </c>
      <c r="BC28" s="2">
        <v>413605544.66666698</v>
      </c>
      <c r="BD28" s="2">
        <v>1113929552.8333299</v>
      </c>
      <c r="BE28" s="2">
        <v>1906227481.6666701</v>
      </c>
      <c r="BF28" s="4">
        <f>AVERAGE(BC28:BE28)</f>
        <v>1144587526.3888891</v>
      </c>
      <c r="BG28" s="2">
        <v>257900217.66666701</v>
      </c>
      <c r="BH28" s="2">
        <v>1116363458.8333299</v>
      </c>
      <c r="BI28" s="2">
        <v>1570947716.1666701</v>
      </c>
      <c r="BJ28" s="4">
        <f>AVERAGE(BG28:BI28)</f>
        <v>981737130.88888896</v>
      </c>
      <c r="BK28" s="2">
        <v>423578858</v>
      </c>
      <c r="BL28" s="2">
        <v>1176250321.3333299</v>
      </c>
      <c r="BM28" s="2">
        <v>1915620325.8333299</v>
      </c>
      <c r="BN28" s="4">
        <f>AVERAGE(BK28:BM28)</f>
        <v>1171816501.7222199</v>
      </c>
      <c r="BO28" s="2">
        <v>506970132.5</v>
      </c>
      <c r="BP28" s="2">
        <v>1290218539.8333299</v>
      </c>
      <c r="BQ28" s="2">
        <v>1478090112</v>
      </c>
      <c r="BR28" s="4">
        <f>AVERAGE(BO28:BQ28)</f>
        <v>1091759594.7777767</v>
      </c>
      <c r="BS28" s="2">
        <v>769473689.16666698</v>
      </c>
      <c r="BT28" s="2">
        <v>1250939557.3333299</v>
      </c>
      <c r="BU28" s="2">
        <v>1783963756.5</v>
      </c>
      <c r="BV28" s="4">
        <f>AVERAGE(BS28:BU28)</f>
        <v>1268125667.6666658</v>
      </c>
      <c r="BW28" s="2">
        <v>3224624567</v>
      </c>
      <c r="BX28" s="2">
        <v>1432816945.8333299</v>
      </c>
      <c r="BY28" s="2">
        <v>992704217.33333302</v>
      </c>
      <c r="BZ28" s="4">
        <f>AVERAGE(BW28:BY28)</f>
        <v>1883381910.0555544</v>
      </c>
      <c r="CA28" s="2">
        <v>1654365950.6666701</v>
      </c>
      <c r="CB28" s="2">
        <v>1734558805.3333299</v>
      </c>
      <c r="CC28" s="2">
        <v>1491607867.8333299</v>
      </c>
      <c r="CD28" s="4">
        <f>AVERAGE(CA28:CC28)</f>
        <v>1626844207.9444435</v>
      </c>
      <c r="CE28" s="2">
        <v>13.175000000000001</v>
      </c>
      <c r="CF28" s="2">
        <v>20252</v>
      </c>
      <c r="CG28" s="2">
        <v>25</v>
      </c>
    </row>
    <row r="29" spans="1:85" x14ac:dyDescent="0.25">
      <c r="A29" s="2" t="s">
        <v>99</v>
      </c>
      <c r="B29" s="2" t="s">
        <v>506</v>
      </c>
      <c r="C29" s="2" t="s">
        <v>837</v>
      </c>
      <c r="D29" s="2">
        <v>25</v>
      </c>
      <c r="E29" s="2">
        <v>248979290.44444466</v>
      </c>
      <c r="F29" s="2">
        <v>187700907.41666666</v>
      </c>
      <c r="G29" s="2">
        <v>161729019.54166651</v>
      </c>
      <c r="H29" s="2">
        <v>163136564.66666666</v>
      </c>
      <c r="I29" s="2">
        <v>116683492.47222222</v>
      </c>
      <c r="J29" s="2">
        <v>168809522.66666666</v>
      </c>
      <c r="K29" s="2">
        <v>165115951.02083334</v>
      </c>
      <c r="L29" s="2">
        <v>105533890.83333351</v>
      </c>
      <c r="M29" s="2">
        <v>158042097.75</v>
      </c>
      <c r="N29" s="2">
        <v>201106805</v>
      </c>
      <c r="O29" s="2">
        <v>164797617.86111102</v>
      </c>
      <c r="P29" s="2"/>
      <c r="Q29" s="2">
        <v>0.75388160630391388</v>
      </c>
      <c r="R29" s="2">
        <v>0.64956815987775296</v>
      </c>
      <c r="S29" s="2">
        <v>0.65522142173132958</v>
      </c>
      <c r="T29" s="2">
        <v>0.46864738133012751</v>
      </c>
      <c r="U29" s="2">
        <v>0.67800628062410484</v>
      </c>
      <c r="V29" s="2">
        <v>0.66317142572818144</v>
      </c>
      <c r="W29" s="2">
        <v>0.42386614021169577</v>
      </c>
      <c r="X29" s="2">
        <v>0.63476001344483035</v>
      </c>
      <c r="Y29" s="2">
        <v>0.80772503062809331</v>
      </c>
      <c r="Z29" s="2">
        <v>0.66189287296520227</v>
      </c>
      <c r="AA29" s="2"/>
      <c r="AB29" s="5">
        <f>F29/E29</f>
        <v>0.75388160630391388</v>
      </c>
      <c r="AC29" s="5">
        <f>G29/E29</f>
        <v>0.64956815987775296</v>
      </c>
      <c r="AD29" s="5">
        <f>H29/E29</f>
        <v>0.65522142173132958</v>
      </c>
      <c r="AE29" s="5">
        <f>I29/E29</f>
        <v>0.46864738133012751</v>
      </c>
      <c r="AF29" s="5">
        <f>J29/E29</f>
        <v>0.67800628062410484</v>
      </c>
      <c r="AG29" s="5">
        <f>K29/E29</f>
        <v>0.66317142572818144</v>
      </c>
      <c r="AH29" s="5">
        <f>L29/E29</f>
        <v>0.42386614021169577</v>
      </c>
      <c r="AI29" s="5">
        <f>M29/E29</f>
        <v>0.63476001344483035</v>
      </c>
      <c r="AJ29" s="5">
        <f>N29/E29</f>
        <v>0.80772503062809331</v>
      </c>
      <c r="AK29" s="5">
        <f>O29/E29</f>
        <v>0.66189287296520227</v>
      </c>
      <c r="AL29" s="2"/>
      <c r="AM29" s="2">
        <v>182136126.66666701</v>
      </c>
      <c r="AN29" s="2">
        <v>301780556.66666698</v>
      </c>
      <c r="AO29" s="2">
        <v>263021188</v>
      </c>
      <c r="AP29" s="4">
        <f>AVERAGE(AM29:AO29)</f>
        <v>248979290.44444466</v>
      </c>
      <c r="AQ29" s="2">
        <v>242307004.75</v>
      </c>
      <c r="AR29" s="2">
        <v>158618447.5</v>
      </c>
      <c r="AS29" s="2">
        <v>162177270</v>
      </c>
      <c r="AT29" s="4">
        <f>AVERAGE(AQ29:AS29)</f>
        <v>187700907.41666666</v>
      </c>
      <c r="AU29" s="2">
        <v>217972587.33333299</v>
      </c>
      <c r="AV29" s="2" t="s">
        <v>55</v>
      </c>
      <c r="AW29" s="2">
        <v>105485451.75</v>
      </c>
      <c r="AX29" s="4">
        <f>AVERAGE(AU29:AW29)</f>
        <v>161729019.54166651</v>
      </c>
      <c r="AY29" s="2">
        <v>215534366</v>
      </c>
      <c r="AZ29" s="2">
        <v>39716492</v>
      </c>
      <c r="BA29" s="2">
        <v>234158836</v>
      </c>
      <c r="BB29" s="4">
        <f>AVERAGE(AY29:BA29)</f>
        <v>163136564.66666666</v>
      </c>
      <c r="BC29" s="2">
        <v>136782957.75</v>
      </c>
      <c r="BD29" s="2">
        <v>125464270</v>
      </c>
      <c r="BE29" s="2">
        <v>87803249.666666701</v>
      </c>
      <c r="BF29" s="4">
        <f>AVERAGE(BC29:BE29)</f>
        <v>116683492.47222222</v>
      </c>
      <c r="BG29" s="2">
        <v>96380295.333333299</v>
      </c>
      <c r="BH29" s="2" t="s">
        <v>55</v>
      </c>
      <c r="BI29" s="2">
        <v>241238750</v>
      </c>
      <c r="BJ29" s="4">
        <f>AVERAGE(BG29:BI29)</f>
        <v>168809522.66666666</v>
      </c>
      <c r="BK29" s="2">
        <v>139675249.75</v>
      </c>
      <c r="BL29" s="2">
        <v>203120985.5</v>
      </c>
      <c r="BM29" s="2">
        <v>152551617.8125</v>
      </c>
      <c r="BN29" s="4">
        <f>AVERAGE(BK29:BM29)</f>
        <v>165115951.02083334</v>
      </c>
      <c r="BO29" s="2">
        <v>158648803.66666701</v>
      </c>
      <c r="BP29" s="2">
        <v>52418978</v>
      </c>
      <c r="BQ29" s="2" t="s">
        <v>55</v>
      </c>
      <c r="BR29" s="4">
        <f>AVERAGE(BO29:BQ29)</f>
        <v>105533890.83333351</v>
      </c>
      <c r="BS29" s="2">
        <v>213086636.66666701</v>
      </c>
      <c r="BT29" s="2">
        <v>74837599.25</v>
      </c>
      <c r="BU29" s="2">
        <v>186202057.33333299</v>
      </c>
      <c r="BV29" s="4">
        <f>AVERAGE(BS29:BU29)</f>
        <v>158042097.75</v>
      </c>
      <c r="BW29" s="2">
        <v>195105143</v>
      </c>
      <c r="BX29" s="2">
        <v>254943623</v>
      </c>
      <c r="BY29" s="2">
        <v>153271649</v>
      </c>
      <c r="BZ29" s="4">
        <f>AVERAGE(BW29:BY29)</f>
        <v>201106805</v>
      </c>
      <c r="CA29" s="2">
        <v>145505227</v>
      </c>
      <c r="CB29" s="2">
        <v>172099479.58333299</v>
      </c>
      <c r="CC29" s="2">
        <v>176788147</v>
      </c>
      <c r="CD29" s="4">
        <f>AVERAGE(CA29:CC29)</f>
        <v>164797617.86111102</v>
      </c>
      <c r="CE29" s="2">
        <v>7.7670000000000003</v>
      </c>
      <c r="CF29" s="2">
        <v>17137</v>
      </c>
      <c r="CG29" s="2">
        <v>25</v>
      </c>
    </row>
    <row r="30" spans="1:85" x14ac:dyDescent="0.25">
      <c r="A30" s="2" t="s">
        <v>79</v>
      </c>
      <c r="B30" s="2" t="s">
        <v>489</v>
      </c>
      <c r="C30" s="2" t="s">
        <v>820</v>
      </c>
      <c r="D30" s="2">
        <v>23</v>
      </c>
      <c r="E30" s="2">
        <v>138341867.77777767</v>
      </c>
      <c r="F30" s="2">
        <v>140332515.33333334</v>
      </c>
      <c r="G30" s="2">
        <v>104808635.83333333</v>
      </c>
      <c r="H30" s="2">
        <v>84001976.5</v>
      </c>
      <c r="I30" s="2">
        <v>88689792.166666672</v>
      </c>
      <c r="J30" s="2">
        <v>110108842.75</v>
      </c>
      <c r="K30" s="2">
        <v>63498114.75</v>
      </c>
      <c r="L30" s="2">
        <v>83127166.583333328</v>
      </c>
      <c r="M30" s="2">
        <v>138430821.25</v>
      </c>
      <c r="N30" s="2">
        <v>83450490.25</v>
      </c>
      <c r="O30" s="2">
        <v>158310172.66666666</v>
      </c>
      <c r="P30" s="2"/>
      <c r="Q30" s="2">
        <v>1.0143893355462954</v>
      </c>
      <c r="R30" s="2">
        <v>0.7576060488187879</v>
      </c>
      <c r="S30" s="2">
        <v>0.60720574219031564</v>
      </c>
      <c r="T30" s="2">
        <v>0.64109147571385627</v>
      </c>
      <c r="U30" s="2">
        <v>0.79591843393983119</v>
      </c>
      <c r="V30" s="2">
        <v>0.45899419871935487</v>
      </c>
      <c r="W30" s="2">
        <v>0.60088220521109903</v>
      </c>
      <c r="X30" s="2">
        <v>1.0006429974790076</v>
      </c>
      <c r="Y30" s="2">
        <v>0.60321934054012349</v>
      </c>
      <c r="Z30" s="2">
        <v>1.1443402869257528</v>
      </c>
      <c r="AA30" s="2"/>
      <c r="AB30" s="5">
        <f>F30/E30</f>
        <v>1.0143893355462954</v>
      </c>
      <c r="AC30" s="5">
        <f>G30/E30</f>
        <v>0.7576060488187879</v>
      </c>
      <c r="AD30" s="5">
        <f>H30/E30</f>
        <v>0.60720574219031564</v>
      </c>
      <c r="AE30" s="5">
        <f>I30/E30</f>
        <v>0.64109147571385627</v>
      </c>
      <c r="AF30" s="5">
        <f>J30/E30</f>
        <v>0.79591843393983119</v>
      </c>
      <c r="AG30" s="5">
        <f>K30/E30</f>
        <v>0.45899419871935487</v>
      </c>
      <c r="AH30" s="5">
        <f>L30/E30</f>
        <v>0.60088220521109903</v>
      </c>
      <c r="AI30" s="5">
        <f>M30/E30</f>
        <v>1.0006429974790076</v>
      </c>
      <c r="AJ30" s="5">
        <f>N30/E30</f>
        <v>0.60321934054012349</v>
      </c>
      <c r="AK30" s="5">
        <f>O30/E30</f>
        <v>1.1443402869257528</v>
      </c>
      <c r="AL30" s="2"/>
      <c r="AM30" s="2">
        <v>127236671</v>
      </c>
      <c r="AN30" s="2">
        <v>91520842</v>
      </c>
      <c r="AO30" s="2">
        <v>196268090.33333299</v>
      </c>
      <c r="AP30" s="4">
        <f>AVERAGE(AM30:AO30)</f>
        <v>138341867.77777767</v>
      </c>
      <c r="AQ30" s="2">
        <v>100808189</v>
      </c>
      <c r="AR30" s="2">
        <v>137592694</v>
      </c>
      <c r="AS30" s="2">
        <v>182596663</v>
      </c>
      <c r="AT30" s="4">
        <f>AVERAGE(AQ30:AS30)</f>
        <v>140332515.33333334</v>
      </c>
      <c r="AU30" s="2">
        <v>119505164.75</v>
      </c>
      <c r="AV30" s="2">
        <v>106145618.75</v>
      </c>
      <c r="AW30" s="2">
        <v>88775124</v>
      </c>
      <c r="AX30" s="4">
        <f>AVERAGE(AU30:AW30)</f>
        <v>104808635.83333333</v>
      </c>
      <c r="AY30" s="2" t="s">
        <v>55</v>
      </c>
      <c r="AZ30" s="2">
        <v>102989978</v>
      </c>
      <c r="BA30" s="2">
        <v>65013975</v>
      </c>
      <c r="BB30" s="4">
        <f>AVERAGE(AY30:BA30)</f>
        <v>84001976.5</v>
      </c>
      <c r="BC30" s="2">
        <v>55993217</v>
      </c>
      <c r="BD30" s="2">
        <v>98990273</v>
      </c>
      <c r="BE30" s="2">
        <v>111085886.5</v>
      </c>
      <c r="BF30" s="4">
        <f>AVERAGE(BC30:BE30)</f>
        <v>88689792.166666672</v>
      </c>
      <c r="BG30" s="2" t="s">
        <v>55</v>
      </c>
      <c r="BH30" s="2">
        <v>91860315.5</v>
      </c>
      <c r="BI30" s="2">
        <v>128357370</v>
      </c>
      <c r="BJ30" s="4">
        <f>AVERAGE(BG30:BI30)</f>
        <v>110108842.75</v>
      </c>
      <c r="BK30" s="2" t="s">
        <v>55</v>
      </c>
      <c r="BL30" s="2">
        <v>95652269.5</v>
      </c>
      <c r="BM30" s="2">
        <v>31343960</v>
      </c>
      <c r="BN30" s="4">
        <f>AVERAGE(BK30:BM30)</f>
        <v>63498114.75</v>
      </c>
      <c r="BO30" s="2">
        <v>116489546</v>
      </c>
      <c r="BP30" s="2">
        <v>109387608.75</v>
      </c>
      <c r="BQ30" s="2">
        <v>23504345</v>
      </c>
      <c r="BR30" s="4">
        <f>AVERAGE(BO30:BQ30)</f>
        <v>83127166.583333328</v>
      </c>
      <c r="BS30" s="2">
        <v>95767108.5</v>
      </c>
      <c r="BT30" s="2" t="s">
        <v>55</v>
      </c>
      <c r="BU30" s="2">
        <v>181094534</v>
      </c>
      <c r="BV30" s="4">
        <f>AVERAGE(BS30:BU30)</f>
        <v>138430821.25</v>
      </c>
      <c r="BW30" s="2">
        <v>40050310.5</v>
      </c>
      <c r="BX30" s="2">
        <v>126850670</v>
      </c>
      <c r="BY30" s="2" t="s">
        <v>55</v>
      </c>
      <c r="BZ30" s="4">
        <f>AVERAGE(BW30:BY30)</f>
        <v>83450490.25</v>
      </c>
      <c r="CA30" s="2">
        <v>177448782</v>
      </c>
      <c r="CB30" s="2">
        <v>172070996</v>
      </c>
      <c r="CC30" s="2">
        <v>125410740</v>
      </c>
      <c r="CD30" s="4">
        <f>AVERAGE(CA30:CC30)</f>
        <v>158310172.66666666</v>
      </c>
      <c r="CE30" s="2">
        <v>30.623000000000001</v>
      </c>
      <c r="CF30" s="2">
        <v>28594</v>
      </c>
      <c r="CG30" s="2">
        <v>23</v>
      </c>
    </row>
    <row r="31" spans="1:85" x14ac:dyDescent="0.25">
      <c r="A31" s="2" t="s">
        <v>75</v>
      </c>
      <c r="B31" s="2" t="s">
        <v>485</v>
      </c>
      <c r="C31" s="2" t="s">
        <v>429</v>
      </c>
      <c r="D31" s="2">
        <v>22</v>
      </c>
      <c r="E31" s="2">
        <v>1742735480.2222233</v>
      </c>
      <c r="F31" s="2">
        <v>1830972507.61111</v>
      </c>
      <c r="G31" s="2">
        <v>1716959660.11111</v>
      </c>
      <c r="H31" s="2">
        <v>1209937347.3333333</v>
      </c>
      <c r="I31" s="2">
        <v>1748354968.7777798</v>
      </c>
      <c r="J31" s="2">
        <v>1631935115.5555565</v>
      </c>
      <c r="K31" s="2">
        <v>1559081087.9444435</v>
      </c>
      <c r="L31" s="2">
        <v>985235900.22222102</v>
      </c>
      <c r="M31" s="2">
        <v>1688297998.1944466</v>
      </c>
      <c r="N31" s="2">
        <v>1789298933.7777767</v>
      </c>
      <c r="O31" s="2">
        <v>1771227168.8333333</v>
      </c>
      <c r="P31" s="2"/>
      <c r="Q31" s="2">
        <v>1.050631336993056</v>
      </c>
      <c r="R31" s="2">
        <v>0.98520956255057912</v>
      </c>
      <c r="S31" s="2">
        <v>0.69427481167655414</v>
      </c>
      <c r="T31" s="2">
        <v>1.0032245218045599</v>
      </c>
      <c r="U31" s="2">
        <v>0.93642158209085291</v>
      </c>
      <c r="V31" s="2">
        <v>0.89461717262199691</v>
      </c>
      <c r="W31" s="2">
        <v>0.56533875129264577</v>
      </c>
      <c r="X31" s="2">
        <v>0.96876319863480653</v>
      </c>
      <c r="Y31" s="2">
        <v>1.0267186007767604</v>
      </c>
      <c r="Z31" s="2">
        <v>1.0163488314402578</v>
      </c>
      <c r="AA31" s="2"/>
      <c r="AB31" s="5">
        <f>F31/E31</f>
        <v>1.050631336993056</v>
      </c>
      <c r="AC31" s="5">
        <f>G31/E31</f>
        <v>0.98520956255057912</v>
      </c>
      <c r="AD31" s="5">
        <f>H31/E31</f>
        <v>0.69427481167655414</v>
      </c>
      <c r="AE31" s="5">
        <f>I31/E31</f>
        <v>1.0032245218045599</v>
      </c>
      <c r="AF31" s="5">
        <f>J31/E31</f>
        <v>0.93642158209085291</v>
      </c>
      <c r="AG31" s="5">
        <f>K31/E31</f>
        <v>0.89461717262199691</v>
      </c>
      <c r="AH31" s="5">
        <f>L31/E31</f>
        <v>0.56533875129264577</v>
      </c>
      <c r="AI31" s="5">
        <f>M31/E31</f>
        <v>0.96876319863480653</v>
      </c>
      <c r="AJ31" s="5">
        <f>N31/E31</f>
        <v>1.0267186007767604</v>
      </c>
      <c r="AK31" s="5">
        <f>O31/E31</f>
        <v>1.0163488314402578</v>
      </c>
      <c r="AL31" s="2"/>
      <c r="AM31" s="2">
        <v>1034650884.83333</v>
      </c>
      <c r="AN31" s="2">
        <v>2092717399.6666701</v>
      </c>
      <c r="AO31" s="2">
        <v>2100838156.1666701</v>
      </c>
      <c r="AP31" s="4">
        <f>AVERAGE(AM31:AO31)</f>
        <v>1742735480.2222233</v>
      </c>
      <c r="AQ31" s="2">
        <v>1394056466.3333299</v>
      </c>
      <c r="AR31" s="2">
        <v>2202937972.8333302</v>
      </c>
      <c r="AS31" s="2">
        <v>1895923083.6666701</v>
      </c>
      <c r="AT31" s="4">
        <f>AVERAGE(AQ31:AS31)</f>
        <v>1830972507.61111</v>
      </c>
      <c r="AU31" s="2">
        <v>1255213632</v>
      </c>
      <c r="AV31" s="2">
        <v>1815557532</v>
      </c>
      <c r="AW31" s="2">
        <v>2080107816.3333299</v>
      </c>
      <c r="AX31" s="4">
        <f>AVERAGE(AU31:AW31)</f>
        <v>1716959660.11111</v>
      </c>
      <c r="AY31" s="2">
        <v>1074460489.3333299</v>
      </c>
      <c r="AZ31" s="2">
        <v>1000690554.16667</v>
      </c>
      <c r="BA31" s="2">
        <v>1554660998.5</v>
      </c>
      <c r="BB31" s="4">
        <f>AVERAGE(AY31:BA31)</f>
        <v>1209937347.3333333</v>
      </c>
      <c r="BC31" s="2">
        <v>1080881551.1666701</v>
      </c>
      <c r="BD31" s="2">
        <v>2062236634.5</v>
      </c>
      <c r="BE31" s="2">
        <v>2101946720.6666701</v>
      </c>
      <c r="BF31" s="4">
        <f>AVERAGE(BC31:BE31)</f>
        <v>1748354968.7777798</v>
      </c>
      <c r="BG31" s="2">
        <v>1345019974</v>
      </c>
      <c r="BH31" s="2">
        <v>1932779002.6666701</v>
      </c>
      <c r="BI31" s="2">
        <v>1618006370</v>
      </c>
      <c r="BJ31" s="4">
        <f>AVERAGE(BG31:BI31)</f>
        <v>1631935115.5555565</v>
      </c>
      <c r="BK31" s="2">
        <v>1266333348.3333299</v>
      </c>
      <c r="BL31" s="2">
        <v>1942539207.1666701</v>
      </c>
      <c r="BM31" s="2">
        <v>1468370708.3333299</v>
      </c>
      <c r="BN31" s="4">
        <f>AVERAGE(BK31:BM31)</f>
        <v>1559081087.9444435</v>
      </c>
      <c r="BO31" s="2">
        <v>1238858167.3333299</v>
      </c>
      <c r="BP31" s="2">
        <v>1006061687</v>
      </c>
      <c r="BQ31" s="2">
        <v>710787846.33333302</v>
      </c>
      <c r="BR31" s="4">
        <f>AVERAGE(BO31:BQ31)</f>
        <v>985235900.22222102</v>
      </c>
      <c r="BS31" s="2">
        <v>1469737145</v>
      </c>
      <c r="BT31" s="2">
        <v>1530375818.1666701</v>
      </c>
      <c r="BU31" s="2">
        <v>2064781031.4166701</v>
      </c>
      <c r="BV31" s="4">
        <f>AVERAGE(BS31:BU31)</f>
        <v>1688297998.1944466</v>
      </c>
      <c r="BW31" s="2">
        <v>2293757962.8333302</v>
      </c>
      <c r="BX31" s="2">
        <v>2001473320.5</v>
      </c>
      <c r="BY31" s="2">
        <v>1072665518</v>
      </c>
      <c r="BZ31" s="4">
        <f>AVERAGE(BW31:BY31)</f>
        <v>1789298933.7777767</v>
      </c>
      <c r="CA31" s="2">
        <v>1838269856.5</v>
      </c>
      <c r="CB31" s="2">
        <v>2061619417.6666701</v>
      </c>
      <c r="CC31" s="2">
        <v>1413792232.3333299</v>
      </c>
      <c r="CD31" s="4">
        <f>AVERAGE(CA31:CC31)</f>
        <v>1771227168.8333333</v>
      </c>
      <c r="CE31" s="2">
        <v>10.994</v>
      </c>
      <c r="CF31" s="2">
        <v>17138</v>
      </c>
      <c r="CG31" s="2">
        <v>22</v>
      </c>
    </row>
    <row r="32" spans="1:85" x14ac:dyDescent="0.25">
      <c r="A32" s="2" t="s">
        <v>114</v>
      </c>
      <c r="B32" s="2" t="s">
        <v>521</v>
      </c>
      <c r="C32" s="2" t="s">
        <v>849</v>
      </c>
      <c r="D32" s="2">
        <v>21</v>
      </c>
      <c r="E32" s="2">
        <v>226789627.55555567</v>
      </c>
      <c r="F32" s="2">
        <v>164258233.375</v>
      </c>
      <c r="G32" s="2">
        <v>135718823.58333334</v>
      </c>
      <c r="H32" s="2">
        <v>138164054.5</v>
      </c>
      <c r="I32" s="2">
        <v>240881472.66666651</v>
      </c>
      <c r="J32" s="2">
        <v>136463520.22222233</v>
      </c>
      <c r="K32" s="2">
        <v>128511251.05555566</v>
      </c>
      <c r="L32" s="2">
        <v>116258493.888889</v>
      </c>
      <c r="M32" s="2">
        <v>210166307.25</v>
      </c>
      <c r="N32" s="2">
        <v>104653775</v>
      </c>
      <c r="O32" s="2">
        <v>101292648.55555566</v>
      </c>
      <c r="P32" s="2"/>
      <c r="Q32" s="2">
        <v>0.72427577550812972</v>
      </c>
      <c r="R32" s="2">
        <v>0.59843488014056945</v>
      </c>
      <c r="S32" s="2">
        <v>0.60921681467180222</v>
      </c>
      <c r="T32" s="2">
        <v>1.0621361975986261</v>
      </c>
      <c r="U32" s="2">
        <v>0.6017185251948679</v>
      </c>
      <c r="V32" s="2">
        <v>0.5666540063613571</v>
      </c>
      <c r="W32" s="2">
        <v>0.51262703299960077</v>
      </c>
      <c r="X32" s="2">
        <v>0.92670158470327957</v>
      </c>
      <c r="Y32" s="2">
        <v>0.46145750195018692</v>
      </c>
      <c r="Z32" s="2">
        <v>0.4466370426519724</v>
      </c>
      <c r="AA32" s="2"/>
      <c r="AB32" s="5">
        <f>F32/E32</f>
        <v>0.72427577550812972</v>
      </c>
      <c r="AC32" s="5">
        <f>G32/E32</f>
        <v>0.59843488014056945</v>
      </c>
      <c r="AD32" s="5">
        <f>H32/E32</f>
        <v>0.60921681467180222</v>
      </c>
      <c r="AE32" s="5">
        <f>I32/E32</f>
        <v>1.0621361975986261</v>
      </c>
      <c r="AF32" s="5">
        <f>J32/E32</f>
        <v>0.6017185251948679</v>
      </c>
      <c r="AG32" s="5">
        <f>K32/E32</f>
        <v>0.5666540063613571</v>
      </c>
      <c r="AH32" s="5">
        <f>L32/E32</f>
        <v>0.51262703299960077</v>
      </c>
      <c r="AI32" s="5">
        <f>M32/E32</f>
        <v>0.92670158470327957</v>
      </c>
      <c r="AJ32" s="5">
        <f>N32/E32</f>
        <v>0.46145750195018692</v>
      </c>
      <c r="AK32" s="5">
        <f>O32/E32</f>
        <v>0.4466370426519724</v>
      </c>
      <c r="AL32" s="2"/>
      <c r="AM32" s="2">
        <v>58649430.75</v>
      </c>
      <c r="AN32" s="2">
        <v>132530209.916667</v>
      </c>
      <c r="AO32" s="2">
        <v>489189242</v>
      </c>
      <c r="AP32" s="4">
        <f>AVERAGE(AM32:AO32)</f>
        <v>226789627.55555567</v>
      </c>
      <c r="AQ32" s="2" t="s">
        <v>55</v>
      </c>
      <c r="AR32" s="2">
        <v>66416381.75</v>
      </c>
      <c r="AS32" s="2">
        <v>262100085</v>
      </c>
      <c r="AT32" s="4">
        <f>AVERAGE(AQ32:AS32)</f>
        <v>164258233.375</v>
      </c>
      <c r="AU32" s="2">
        <v>57939414.75</v>
      </c>
      <c r="AV32" s="2">
        <v>45551653.5</v>
      </c>
      <c r="AW32" s="2">
        <v>303665402.5</v>
      </c>
      <c r="AX32" s="4">
        <f>AVERAGE(AU32:AW32)</f>
        <v>135718823.58333334</v>
      </c>
      <c r="AY32" s="2" t="s">
        <v>55</v>
      </c>
      <c r="AZ32" s="2">
        <v>44462181</v>
      </c>
      <c r="BA32" s="2">
        <v>231865928</v>
      </c>
      <c r="BB32" s="4">
        <f>AVERAGE(AY32:BA32)</f>
        <v>138164054.5</v>
      </c>
      <c r="BC32" s="2" t="s">
        <v>55</v>
      </c>
      <c r="BD32" s="2">
        <v>69020502</v>
      </c>
      <c r="BE32" s="2">
        <v>412742443.33333302</v>
      </c>
      <c r="BF32" s="4">
        <f>AVERAGE(BC32:BE32)</f>
        <v>240881472.66666651</v>
      </c>
      <c r="BG32" s="2">
        <v>27684524</v>
      </c>
      <c r="BH32" s="2">
        <v>74993933</v>
      </c>
      <c r="BI32" s="2">
        <v>306712103.66666698</v>
      </c>
      <c r="BJ32" s="4">
        <f>AVERAGE(BG32:BI32)</f>
        <v>136463520.22222233</v>
      </c>
      <c r="BK32" s="2">
        <v>21007063.5</v>
      </c>
      <c r="BL32" s="2">
        <v>72440188</v>
      </c>
      <c r="BM32" s="2">
        <v>292086501.66666698</v>
      </c>
      <c r="BN32" s="4">
        <f>AVERAGE(BK32:BM32)</f>
        <v>128511251.05555566</v>
      </c>
      <c r="BO32" s="2">
        <v>41301474</v>
      </c>
      <c r="BP32" s="2">
        <v>87356711</v>
      </c>
      <c r="BQ32" s="2">
        <v>220117296.66666701</v>
      </c>
      <c r="BR32" s="4">
        <f>AVERAGE(BO32:BQ32)</f>
        <v>116258493.888889</v>
      </c>
      <c r="BS32" s="2" t="s">
        <v>55</v>
      </c>
      <c r="BT32" s="2">
        <v>64117776.5</v>
      </c>
      <c r="BU32" s="2">
        <v>356214838</v>
      </c>
      <c r="BV32" s="4">
        <f>AVERAGE(BS32:BU32)</f>
        <v>210166307.25</v>
      </c>
      <c r="BW32" s="2">
        <v>115979358.666667</v>
      </c>
      <c r="BX32" s="2">
        <v>40697759</v>
      </c>
      <c r="BY32" s="2">
        <v>157284207.33333299</v>
      </c>
      <c r="BZ32" s="4">
        <f>AVERAGE(BW32:BY32)</f>
        <v>104653775</v>
      </c>
      <c r="CA32" s="2">
        <v>54911144</v>
      </c>
      <c r="CB32" s="2">
        <v>55973023</v>
      </c>
      <c r="CC32" s="2">
        <v>192993778.66666701</v>
      </c>
      <c r="CD32" s="4">
        <f>AVERAGE(CA32:CC32)</f>
        <v>101292648.55555566</v>
      </c>
      <c r="CE32" s="2">
        <v>4.6230000000000002</v>
      </c>
      <c r="CF32" s="2">
        <v>2277</v>
      </c>
      <c r="CG32" s="2">
        <v>21</v>
      </c>
    </row>
    <row r="33" spans="1:85" x14ac:dyDescent="0.25">
      <c r="A33" s="2" t="s">
        <v>85</v>
      </c>
      <c r="B33" s="2" t="s">
        <v>495</v>
      </c>
      <c r="C33" s="2" t="s">
        <v>826</v>
      </c>
      <c r="D33" s="2">
        <v>20</v>
      </c>
      <c r="E33" s="2">
        <v>340029129.33333331</v>
      </c>
      <c r="F33" s="2">
        <v>384137337.5</v>
      </c>
      <c r="G33" s="2">
        <v>262447889.86111102</v>
      </c>
      <c r="H33" s="2">
        <v>163868507.66666666</v>
      </c>
      <c r="I33" s="2">
        <v>327020666.375</v>
      </c>
      <c r="J33" s="2">
        <v>252521306.777778</v>
      </c>
      <c r="K33" s="2">
        <v>282131340.04166669</v>
      </c>
      <c r="L33" s="2">
        <v>289151003.27777767</v>
      </c>
      <c r="M33" s="2">
        <v>200064244.1666669</v>
      </c>
      <c r="N33" s="2">
        <v>281088201.41666669</v>
      </c>
      <c r="O33" s="2">
        <v>315337693.22222233</v>
      </c>
      <c r="P33" s="2"/>
      <c r="Q33" s="2">
        <v>1.1297189104155458</v>
      </c>
      <c r="R33" s="2">
        <v>0.77183943145009559</v>
      </c>
      <c r="S33" s="2">
        <v>0.48192491033915225</v>
      </c>
      <c r="T33" s="2">
        <v>0.96174309247023071</v>
      </c>
      <c r="U33" s="2">
        <v>0.74264609997642084</v>
      </c>
      <c r="V33" s="2">
        <v>0.82972697249443894</v>
      </c>
      <c r="W33" s="2">
        <v>0.85037127214568897</v>
      </c>
      <c r="X33" s="2">
        <v>0.58837383890879036</v>
      </c>
      <c r="Y33" s="2">
        <v>0.82665918054659848</v>
      </c>
      <c r="Z33" s="2">
        <v>0.92738435039515166</v>
      </c>
      <c r="AA33" s="2"/>
      <c r="AB33" s="5">
        <f>F33/E33</f>
        <v>1.1297189104155458</v>
      </c>
      <c r="AC33" s="5">
        <f>G33/E33</f>
        <v>0.77183943145009559</v>
      </c>
      <c r="AD33" s="5">
        <f>H33/E33</f>
        <v>0.48192491033915225</v>
      </c>
      <c r="AE33" s="5">
        <f>I33/E33</f>
        <v>0.96174309247023071</v>
      </c>
      <c r="AF33" s="5">
        <f>J33/E33</f>
        <v>0.74264609997642084</v>
      </c>
      <c r="AG33" s="5">
        <f>K33/E33</f>
        <v>0.82972697249443894</v>
      </c>
      <c r="AH33" s="5">
        <f>L33/E33</f>
        <v>0.85037127214568897</v>
      </c>
      <c r="AI33" s="5">
        <f>M33/E33</f>
        <v>0.58837383890879036</v>
      </c>
      <c r="AJ33" s="5">
        <f>N33/E33</f>
        <v>0.82665918054659848</v>
      </c>
      <c r="AK33" s="5">
        <f>O33/E33</f>
        <v>0.92738435039515166</v>
      </c>
      <c r="AL33" s="2"/>
      <c r="AM33" s="2">
        <v>103192502.333333</v>
      </c>
      <c r="AN33" s="2">
        <v>341084847</v>
      </c>
      <c r="AO33" s="2">
        <v>575810038.66666698</v>
      </c>
      <c r="AP33" s="4">
        <f>AVERAGE(AM33:AO33)</f>
        <v>340029129.33333331</v>
      </c>
      <c r="AQ33" s="2">
        <v>112397940.666667</v>
      </c>
      <c r="AR33" s="2">
        <v>232908852.5</v>
      </c>
      <c r="AS33" s="2">
        <v>807105219.33333302</v>
      </c>
      <c r="AT33" s="4">
        <f>AVERAGE(AQ33:AS33)</f>
        <v>384137337.5</v>
      </c>
      <c r="AU33" s="2">
        <v>141595949.58333299</v>
      </c>
      <c r="AV33" s="2">
        <v>232097816.66666701</v>
      </c>
      <c r="AW33" s="2">
        <v>413649903.33333302</v>
      </c>
      <c r="AX33" s="4">
        <f>AVERAGE(AU33:AW33)</f>
        <v>262447889.86111102</v>
      </c>
      <c r="AY33" s="2">
        <v>120610807</v>
      </c>
      <c r="AZ33" s="2">
        <v>175062546</v>
      </c>
      <c r="BA33" s="2">
        <v>195932170</v>
      </c>
      <c r="BB33" s="4">
        <f>AVERAGE(AY33:BA33)</f>
        <v>163868507.66666666</v>
      </c>
      <c r="BC33" s="2">
        <v>51413205.75</v>
      </c>
      <c r="BD33" s="2">
        <v>230619772.70833299</v>
      </c>
      <c r="BE33" s="2">
        <v>699029020.66666698</v>
      </c>
      <c r="BF33" s="4">
        <f>AVERAGE(BC33:BE33)</f>
        <v>327020666.375</v>
      </c>
      <c r="BG33" s="2">
        <v>118235416</v>
      </c>
      <c r="BH33" s="2">
        <v>266939168.66666701</v>
      </c>
      <c r="BI33" s="2">
        <v>372389335.66666698</v>
      </c>
      <c r="BJ33" s="4">
        <f>AVERAGE(BG33:BI33)</f>
        <v>252521306.777778</v>
      </c>
      <c r="BK33" s="2">
        <v>93046056.125</v>
      </c>
      <c r="BL33" s="2">
        <v>314056324.66666698</v>
      </c>
      <c r="BM33" s="2">
        <v>439291639.33333302</v>
      </c>
      <c r="BN33" s="4">
        <f>AVERAGE(BK33:BM33)</f>
        <v>282131340.04166669</v>
      </c>
      <c r="BO33" s="2">
        <v>106081198.333333</v>
      </c>
      <c r="BP33" s="2">
        <v>362620648.66666698</v>
      </c>
      <c r="BQ33" s="2">
        <v>398751162.83333302</v>
      </c>
      <c r="BR33" s="4">
        <f>AVERAGE(BO33:BQ33)</f>
        <v>289151003.27777767</v>
      </c>
      <c r="BS33" s="2">
        <v>77816114.166666701</v>
      </c>
      <c r="BT33" s="2">
        <v>251476596.66666701</v>
      </c>
      <c r="BU33" s="2">
        <v>270900021.66666698</v>
      </c>
      <c r="BV33" s="4">
        <f>AVERAGE(BS33:BU33)</f>
        <v>200064244.1666669</v>
      </c>
      <c r="BW33" s="2">
        <v>353042811</v>
      </c>
      <c r="BX33" s="2">
        <v>166218637.25</v>
      </c>
      <c r="BY33" s="2">
        <v>324003156</v>
      </c>
      <c r="BZ33" s="4">
        <f>AVERAGE(BW33:BY33)</f>
        <v>281088201.41666669</v>
      </c>
      <c r="CA33" s="2">
        <v>321952762.66666698</v>
      </c>
      <c r="CB33" s="2">
        <v>317916530.33333302</v>
      </c>
      <c r="CC33" s="2">
        <v>306143786.66666698</v>
      </c>
      <c r="CD33" s="4">
        <f>AVERAGE(CA33:CC33)</f>
        <v>315337693.22222233</v>
      </c>
      <c r="CE33" s="2">
        <v>4.0650000000000004</v>
      </c>
      <c r="CF33" s="2">
        <v>11159</v>
      </c>
      <c r="CG33" s="2">
        <v>20</v>
      </c>
    </row>
    <row r="34" spans="1:85" x14ac:dyDescent="0.25">
      <c r="A34" s="2" t="s">
        <v>97</v>
      </c>
      <c r="B34" s="2" t="s">
        <v>505</v>
      </c>
      <c r="C34" s="2" t="s">
        <v>836</v>
      </c>
      <c r="D34" s="2">
        <v>20</v>
      </c>
      <c r="E34" s="2">
        <v>103728141046.11101</v>
      </c>
      <c r="F34" s="2">
        <v>112841449157.44444</v>
      </c>
      <c r="G34" s="2">
        <v>61854643844.055565</v>
      </c>
      <c r="H34" s="2">
        <v>66023274439.722229</v>
      </c>
      <c r="I34" s="2">
        <v>66511644320.666664</v>
      </c>
      <c r="J34" s="2">
        <v>87831041795.5</v>
      </c>
      <c r="K34" s="2">
        <v>73700888860.25</v>
      </c>
      <c r="L34" s="2">
        <v>61989709289.666626</v>
      </c>
      <c r="M34" s="2">
        <v>66606863436.333336</v>
      </c>
      <c r="N34" s="2">
        <v>46622835573</v>
      </c>
      <c r="O34" s="2">
        <v>49854991812</v>
      </c>
      <c r="P34" s="2"/>
      <c r="Q34" s="2">
        <v>1.0878576249359586</v>
      </c>
      <c r="R34" s="2">
        <v>0.59631497509011444</v>
      </c>
      <c r="S34" s="2">
        <v>0.63650301426275857</v>
      </c>
      <c r="T34" s="2">
        <v>0.64121118579672387</v>
      </c>
      <c r="U34" s="2">
        <v>0.8467426573899155</v>
      </c>
      <c r="V34" s="2">
        <v>0.71051971159385974</v>
      </c>
      <c r="W34" s="2">
        <v>0.59761708505033273</v>
      </c>
      <c r="X34" s="2">
        <v>0.64212915381105806</v>
      </c>
      <c r="Y34" s="2">
        <v>0.44947142697056935</v>
      </c>
      <c r="Z34" s="2">
        <v>0.48063130515216318</v>
      </c>
      <c r="AA34" s="2"/>
      <c r="AB34" s="5">
        <f>F34/E34</f>
        <v>1.0878576249359586</v>
      </c>
      <c r="AC34" s="5">
        <f>G34/E34</f>
        <v>0.59631497509011444</v>
      </c>
      <c r="AD34" s="5">
        <f>H34/E34</f>
        <v>0.63650301426275857</v>
      </c>
      <c r="AE34" s="5">
        <f>I34/E34</f>
        <v>0.64121118579672387</v>
      </c>
      <c r="AF34" s="5">
        <f>J34/E34</f>
        <v>0.8467426573899155</v>
      </c>
      <c r="AG34" s="5">
        <f>K34/E34</f>
        <v>0.71051971159385974</v>
      </c>
      <c r="AH34" s="5">
        <f>L34/E34</f>
        <v>0.59761708505033273</v>
      </c>
      <c r="AI34" s="5">
        <f>M34/E34</f>
        <v>0.64212915381105806</v>
      </c>
      <c r="AJ34" s="5">
        <f>N34/E34</f>
        <v>0.44947142697056935</v>
      </c>
      <c r="AK34" s="5">
        <f>O34/E34</f>
        <v>0.48063130515216318</v>
      </c>
      <c r="AL34" s="2"/>
      <c r="AM34" s="2">
        <v>85615709558.666702</v>
      </c>
      <c r="AN34" s="2">
        <v>128031376191.33299</v>
      </c>
      <c r="AO34" s="2">
        <v>97537337388.333298</v>
      </c>
      <c r="AP34" s="4">
        <f>AVERAGE(AM34:AO34)</f>
        <v>103728141046.11101</v>
      </c>
      <c r="AQ34" s="2">
        <v>158836930723</v>
      </c>
      <c r="AR34" s="2">
        <v>76911767701.333298</v>
      </c>
      <c r="AS34" s="2">
        <v>102775649048</v>
      </c>
      <c r="AT34" s="4">
        <f>AVERAGE(AQ34:AS34)</f>
        <v>112841449157.44444</v>
      </c>
      <c r="AU34" s="2">
        <v>88337612614.666702</v>
      </c>
      <c r="AV34" s="2">
        <v>47296612202.166702</v>
      </c>
      <c r="AW34" s="2">
        <v>49929706715.333298</v>
      </c>
      <c r="AX34" s="4">
        <f>AVERAGE(AU34:AW34)</f>
        <v>61854643844.055565</v>
      </c>
      <c r="AY34" s="2">
        <v>93536314400</v>
      </c>
      <c r="AZ34" s="2">
        <v>73722861963.166702</v>
      </c>
      <c r="BA34" s="2">
        <v>30810646956</v>
      </c>
      <c r="BB34" s="4">
        <f>AVERAGE(AY34:BA34)</f>
        <v>66023274439.722229</v>
      </c>
      <c r="BC34" s="2">
        <v>84119420761.333298</v>
      </c>
      <c r="BD34" s="2">
        <v>77326936172</v>
      </c>
      <c r="BE34" s="2">
        <v>38088576028.666702</v>
      </c>
      <c r="BF34" s="4">
        <f>AVERAGE(BC34:BE34)</f>
        <v>66511644320.666664</v>
      </c>
      <c r="BG34" s="2">
        <v>128828605896.25</v>
      </c>
      <c r="BH34" s="2">
        <v>80089456951.25</v>
      </c>
      <c r="BI34" s="2">
        <v>54575062539</v>
      </c>
      <c r="BJ34" s="4">
        <f>AVERAGE(BG34:BI34)</f>
        <v>87831041795.5</v>
      </c>
      <c r="BK34" s="2">
        <v>65719675480.916702</v>
      </c>
      <c r="BL34" s="2">
        <v>96988049738.5</v>
      </c>
      <c r="BM34" s="2">
        <v>58394941361.333298</v>
      </c>
      <c r="BN34" s="4">
        <f>AVERAGE(BK34:BM34)</f>
        <v>73700888860.25</v>
      </c>
      <c r="BO34" s="2">
        <v>88481940359.333298</v>
      </c>
      <c r="BP34" s="2">
        <v>50746976038.333298</v>
      </c>
      <c r="BQ34" s="2">
        <v>46740211471.333298</v>
      </c>
      <c r="BR34" s="4">
        <f>AVERAGE(BO34:BQ34)</f>
        <v>61989709289.666626</v>
      </c>
      <c r="BS34" s="2">
        <v>90401954807.333298</v>
      </c>
      <c r="BT34" s="2">
        <v>59930863184</v>
      </c>
      <c r="BU34" s="2">
        <v>49487772317.666702</v>
      </c>
      <c r="BV34" s="4">
        <f>AVERAGE(BS34:BU34)</f>
        <v>66606863436.333336</v>
      </c>
      <c r="BW34" s="2">
        <v>31114027856.666698</v>
      </c>
      <c r="BX34" s="2">
        <v>42479459526</v>
      </c>
      <c r="BY34" s="2">
        <v>66275019336.333298</v>
      </c>
      <c r="BZ34" s="4">
        <f>AVERAGE(BW34:BY34)</f>
        <v>46622835573</v>
      </c>
      <c r="CA34" s="2">
        <v>46424577504.833298</v>
      </c>
      <c r="CB34" s="2">
        <v>47249223096.5</v>
      </c>
      <c r="CC34" s="2">
        <v>55891174834.666702</v>
      </c>
      <c r="CD34" s="4">
        <f>AVERAGE(CA34:CC34)</f>
        <v>49854991812</v>
      </c>
      <c r="CE34" s="2">
        <v>5.7389999999999999</v>
      </c>
      <c r="CF34" s="2">
        <v>23781</v>
      </c>
      <c r="CG34" s="2">
        <v>20</v>
      </c>
    </row>
    <row r="35" spans="1:85" x14ac:dyDescent="0.25">
      <c r="A35" s="2" t="s">
        <v>106</v>
      </c>
      <c r="B35" s="2" t="s">
        <v>513</v>
      </c>
      <c r="C35" s="2" t="s">
        <v>842</v>
      </c>
      <c r="D35" s="2">
        <v>20</v>
      </c>
      <c r="E35" s="2">
        <v>142818697.33333322</v>
      </c>
      <c r="F35" s="2">
        <v>132430587.56944458</v>
      </c>
      <c r="G35" s="2">
        <v>170770252.94444433</v>
      </c>
      <c r="H35" s="2">
        <v>126146935.36111088</v>
      </c>
      <c r="I35" s="2">
        <v>161897928.66666651</v>
      </c>
      <c r="J35" s="2">
        <v>87726091.333333328</v>
      </c>
      <c r="K35" s="2">
        <v>153727967.33333349</v>
      </c>
      <c r="L35" s="2">
        <v>81077716.638889</v>
      </c>
      <c r="M35" s="2">
        <v>158983737.83333349</v>
      </c>
      <c r="N35" s="2">
        <v>159640917.11111102</v>
      </c>
      <c r="O35" s="2">
        <v>156094491.44444433</v>
      </c>
      <c r="P35" s="2"/>
      <c r="Q35" s="2">
        <v>0.92726365694511836</v>
      </c>
      <c r="R35" s="2">
        <v>1.1957135594499457</v>
      </c>
      <c r="S35" s="2">
        <v>0.88326625096354783</v>
      </c>
      <c r="T35" s="2">
        <v>1.1335905710496932</v>
      </c>
      <c r="U35" s="2">
        <v>0.61424794492127377</v>
      </c>
      <c r="V35" s="2">
        <v>1.0763854467495839</v>
      </c>
      <c r="W35" s="2">
        <v>0.56769679427657005</v>
      </c>
      <c r="X35" s="2">
        <v>1.1131857438964852</v>
      </c>
      <c r="Y35" s="2">
        <v>1.1177872371886672</v>
      </c>
      <c r="Z35" s="2">
        <v>1.0929555748581428</v>
      </c>
      <c r="AA35" s="2"/>
      <c r="AB35" s="5">
        <f>F35/E35</f>
        <v>0.92726365694511836</v>
      </c>
      <c r="AC35" s="5">
        <f>G35/E35</f>
        <v>1.1957135594499457</v>
      </c>
      <c r="AD35" s="5">
        <f>H35/E35</f>
        <v>0.88326625096354783</v>
      </c>
      <c r="AE35" s="5">
        <f>I35/E35</f>
        <v>1.1335905710496932</v>
      </c>
      <c r="AF35" s="5">
        <f>J35/E35</f>
        <v>0.61424794492127377</v>
      </c>
      <c r="AG35" s="5">
        <f>K35/E35</f>
        <v>1.0763854467495839</v>
      </c>
      <c r="AH35" s="5">
        <f>L35/E35</f>
        <v>0.56769679427657005</v>
      </c>
      <c r="AI35" s="5">
        <f>M35/E35</f>
        <v>1.1131857438964852</v>
      </c>
      <c r="AJ35" s="5">
        <f>N35/E35</f>
        <v>1.1177872371886672</v>
      </c>
      <c r="AK35" s="5">
        <f>O35/E35</f>
        <v>1.0929555748581428</v>
      </c>
      <c r="AL35" s="2"/>
      <c r="AM35" s="2">
        <v>43966524.666666701</v>
      </c>
      <c r="AN35" s="2">
        <v>177423677.33333299</v>
      </c>
      <c r="AO35" s="2">
        <v>207065890</v>
      </c>
      <c r="AP35" s="4">
        <f>AVERAGE(AM35:AO35)</f>
        <v>142818697.33333322</v>
      </c>
      <c r="AQ35" s="2">
        <v>45491881.041666701</v>
      </c>
      <c r="AR35" s="2">
        <v>197597997.66666701</v>
      </c>
      <c r="AS35" s="2">
        <v>154201884</v>
      </c>
      <c r="AT35" s="4">
        <f>AVERAGE(AQ35:AS35)</f>
        <v>132430587.56944458</v>
      </c>
      <c r="AU35" s="2">
        <v>42054420.5</v>
      </c>
      <c r="AV35" s="2">
        <v>165154840</v>
      </c>
      <c r="AW35" s="2">
        <v>305101498.33333302</v>
      </c>
      <c r="AX35" s="4">
        <f>AVERAGE(AU35:AW35)</f>
        <v>170770252.94444433</v>
      </c>
      <c r="AY35" s="2">
        <v>39953677.416666701</v>
      </c>
      <c r="AZ35" s="2">
        <v>104294741.333333</v>
      </c>
      <c r="BA35" s="2">
        <v>234192387.33333299</v>
      </c>
      <c r="BB35" s="4">
        <f>AVERAGE(AY35:BA35)</f>
        <v>126146935.36111088</v>
      </c>
      <c r="BC35" s="2" t="s">
        <v>55</v>
      </c>
      <c r="BD35" s="2">
        <v>127214176</v>
      </c>
      <c r="BE35" s="2">
        <v>196581681.33333299</v>
      </c>
      <c r="BF35" s="4">
        <f>AVERAGE(BC35:BE35)</f>
        <v>161897928.66666651</v>
      </c>
      <c r="BG35" s="2">
        <v>20131895</v>
      </c>
      <c r="BH35" s="2">
        <v>119752357.666667</v>
      </c>
      <c r="BI35" s="2">
        <v>123294021.333333</v>
      </c>
      <c r="BJ35" s="4">
        <f>AVERAGE(BG35:BI35)</f>
        <v>87726091.333333328</v>
      </c>
      <c r="BK35" s="2" t="s">
        <v>55</v>
      </c>
      <c r="BL35" s="2">
        <v>121999661</v>
      </c>
      <c r="BM35" s="2">
        <v>185456273.66666701</v>
      </c>
      <c r="BN35" s="4">
        <f>AVERAGE(BK35:BM35)</f>
        <v>153727967.33333349</v>
      </c>
      <c r="BO35" s="2">
        <v>46142119.75</v>
      </c>
      <c r="BP35" s="2">
        <v>107706500.666667</v>
      </c>
      <c r="BQ35" s="2">
        <v>89384529.5</v>
      </c>
      <c r="BR35" s="4">
        <f>AVERAGE(BO35:BQ35)</f>
        <v>81077716.638889</v>
      </c>
      <c r="BS35" s="2" t="s">
        <v>55</v>
      </c>
      <c r="BT35" s="2">
        <v>170349877.66666701</v>
      </c>
      <c r="BU35" s="2">
        <v>147617598</v>
      </c>
      <c r="BV35" s="4">
        <f>AVERAGE(BS35:BU35)</f>
        <v>158983737.83333349</v>
      </c>
      <c r="BW35" s="2">
        <v>322174830</v>
      </c>
      <c r="BX35" s="2">
        <v>103732735.333333</v>
      </c>
      <c r="BY35" s="2">
        <v>53015186</v>
      </c>
      <c r="BZ35" s="4">
        <f>AVERAGE(BW35:BY35)</f>
        <v>159640917.11111102</v>
      </c>
      <c r="CA35" s="2">
        <v>210272391.33333299</v>
      </c>
      <c r="CB35" s="2">
        <v>89483442</v>
      </c>
      <c r="CC35" s="2">
        <v>168527641</v>
      </c>
      <c r="CD35" s="4">
        <f>AVERAGE(CA35:CC35)</f>
        <v>156094491.44444433</v>
      </c>
      <c r="CE35" s="2">
        <v>3.85</v>
      </c>
      <c r="CF35" s="2">
        <v>5403</v>
      </c>
      <c r="CG35" s="2">
        <v>20</v>
      </c>
    </row>
    <row r="36" spans="1:85" x14ac:dyDescent="0.25">
      <c r="A36" s="2" t="s">
        <v>132</v>
      </c>
      <c r="B36" s="2" t="s">
        <v>538</v>
      </c>
      <c r="C36" s="2" t="s">
        <v>863</v>
      </c>
      <c r="D36" s="2">
        <v>18</v>
      </c>
      <c r="E36" s="2">
        <v>190402232.75</v>
      </c>
      <c r="F36" s="2">
        <v>67878861.5</v>
      </c>
      <c r="G36" s="2">
        <v>104532138.875</v>
      </c>
      <c r="H36" s="2">
        <v>156707163.75</v>
      </c>
      <c r="I36" s="2">
        <v>100716072.16666667</v>
      </c>
      <c r="J36" s="2">
        <v>96298519</v>
      </c>
      <c r="K36" s="2">
        <v>88628421</v>
      </c>
      <c r="L36" s="2">
        <v>126662160.25</v>
      </c>
      <c r="M36" s="2">
        <v>101431779</v>
      </c>
      <c r="N36" s="2">
        <v>98756195</v>
      </c>
      <c r="O36" s="2">
        <v>185066924</v>
      </c>
      <c r="P36" s="2"/>
      <c r="Q36" s="2">
        <v>0.35650244495360311</v>
      </c>
      <c r="R36" s="2">
        <v>0.5490068964277941</v>
      </c>
      <c r="S36" s="2">
        <v>0.82303217502579418</v>
      </c>
      <c r="T36" s="2">
        <v>0.5289647642888089</v>
      </c>
      <c r="U36" s="2">
        <v>0.50576360166133605</v>
      </c>
      <c r="V36" s="2">
        <v>0.46547994590152725</v>
      </c>
      <c r="W36" s="2">
        <v>0.66523463732858978</v>
      </c>
      <c r="X36" s="2">
        <v>0.53272368467013154</v>
      </c>
      <c r="Y36" s="2">
        <v>0.51867141248111226</v>
      </c>
      <c r="Z36" s="2">
        <v>0.97197874902546277</v>
      </c>
      <c r="AA36" s="2"/>
      <c r="AB36" s="5">
        <f>F36/E36</f>
        <v>0.35650244495360311</v>
      </c>
      <c r="AC36" s="5">
        <f>G36/E36</f>
        <v>0.5490068964277941</v>
      </c>
      <c r="AD36" s="5">
        <f>H36/E36</f>
        <v>0.82303217502579418</v>
      </c>
      <c r="AE36" s="5">
        <f>I36/E36</f>
        <v>0.5289647642888089</v>
      </c>
      <c r="AF36" s="5">
        <f>J36/E36</f>
        <v>0.50576360166133605</v>
      </c>
      <c r="AG36" s="5">
        <f>K36/E36</f>
        <v>0.46547994590152725</v>
      </c>
      <c r="AH36" s="5">
        <f>L36/E36</f>
        <v>0.66523463732858978</v>
      </c>
      <c r="AI36" s="5">
        <f>M36/E36</f>
        <v>0.53272368467013154</v>
      </c>
      <c r="AJ36" s="5">
        <f>N36/E36</f>
        <v>0.51867141248111226</v>
      </c>
      <c r="AK36" s="5">
        <f>O36/E36</f>
        <v>0.97197874902546277</v>
      </c>
      <c r="AL36" s="2"/>
      <c r="AM36" s="2">
        <v>100632590</v>
      </c>
      <c r="AN36" s="2">
        <v>212525376.25</v>
      </c>
      <c r="AO36" s="2">
        <v>258048732</v>
      </c>
      <c r="AP36" s="4">
        <f>AVERAGE(AM36:AO36)</f>
        <v>190402232.75</v>
      </c>
      <c r="AQ36" s="2">
        <v>17138693</v>
      </c>
      <c r="AR36" s="2" t="s">
        <v>55</v>
      </c>
      <c r="AS36" s="2">
        <v>118619030</v>
      </c>
      <c r="AT36" s="4">
        <f>AVERAGE(AQ36:AS36)</f>
        <v>67878861.5</v>
      </c>
      <c r="AU36" s="2" t="s">
        <v>55</v>
      </c>
      <c r="AV36" s="2">
        <v>107953721.75</v>
      </c>
      <c r="AW36" s="2">
        <v>101110556</v>
      </c>
      <c r="AX36" s="4">
        <f>AVERAGE(AU36:AW36)</f>
        <v>104532138.875</v>
      </c>
      <c r="AY36" s="2" t="s">
        <v>55</v>
      </c>
      <c r="AZ36" s="2">
        <v>129743027.5</v>
      </c>
      <c r="BA36" s="2">
        <v>183671300</v>
      </c>
      <c r="BB36" s="4">
        <f>AVERAGE(AY36:BA36)</f>
        <v>156707163.75</v>
      </c>
      <c r="BC36" s="2">
        <v>34745476.5</v>
      </c>
      <c r="BD36" s="2">
        <v>137976700</v>
      </c>
      <c r="BE36" s="2">
        <v>129426040</v>
      </c>
      <c r="BF36" s="4">
        <f>AVERAGE(BC36:BE36)</f>
        <v>100716072.16666667</v>
      </c>
      <c r="BG36" s="2">
        <v>77354384</v>
      </c>
      <c r="BH36" s="2">
        <v>115242654</v>
      </c>
      <c r="BI36" s="2" t="s">
        <v>55</v>
      </c>
      <c r="BJ36" s="4">
        <f>AVERAGE(BG36:BI36)</f>
        <v>96298519</v>
      </c>
      <c r="BK36" s="2" t="s">
        <v>55</v>
      </c>
      <c r="BL36" s="2">
        <v>88628421</v>
      </c>
      <c r="BM36" s="2" t="s">
        <v>55</v>
      </c>
      <c r="BN36" s="4">
        <f>AVERAGE(BK36:BM36)</f>
        <v>88628421</v>
      </c>
      <c r="BO36" s="2" t="s">
        <v>55</v>
      </c>
      <c r="BP36" s="2">
        <v>170603470.5</v>
      </c>
      <c r="BQ36" s="2">
        <v>82720850</v>
      </c>
      <c r="BR36" s="4">
        <f>AVERAGE(BO36:BQ36)</f>
        <v>126662160.25</v>
      </c>
      <c r="BS36" s="2">
        <v>56265546</v>
      </c>
      <c r="BT36" s="2" t="s">
        <v>55</v>
      </c>
      <c r="BU36" s="2">
        <v>146598012</v>
      </c>
      <c r="BV36" s="4">
        <f>AVERAGE(BS36:BU36)</f>
        <v>101431779</v>
      </c>
      <c r="BW36" s="2">
        <v>92642959</v>
      </c>
      <c r="BX36" s="2">
        <v>116694847</v>
      </c>
      <c r="BY36" s="2">
        <v>86930779</v>
      </c>
      <c r="BZ36" s="4">
        <f>AVERAGE(BW36:BY36)</f>
        <v>98756195</v>
      </c>
      <c r="CA36" s="2" t="s">
        <v>55</v>
      </c>
      <c r="CB36" s="2">
        <v>255481794</v>
      </c>
      <c r="CC36" s="2">
        <v>114652054</v>
      </c>
      <c r="CD36" s="4">
        <f>AVERAGE(CA36:CC36)</f>
        <v>185066924</v>
      </c>
      <c r="CE36" s="2">
        <v>3.5409999999999999</v>
      </c>
      <c r="CF36" s="2">
        <v>16575</v>
      </c>
      <c r="CG36" s="2">
        <v>18</v>
      </c>
    </row>
    <row r="37" spans="1:85" x14ac:dyDescent="0.25">
      <c r="A37" s="2" t="s">
        <v>67</v>
      </c>
      <c r="B37" s="2" t="s">
        <v>477</v>
      </c>
      <c r="C37" s="2" t="s">
        <v>811</v>
      </c>
      <c r="D37" s="2">
        <v>17</v>
      </c>
      <c r="E37" s="2">
        <v>191726237.5</v>
      </c>
      <c r="F37" s="2">
        <v>287172845.16666669</v>
      </c>
      <c r="G37" s="2">
        <v>268179086</v>
      </c>
      <c r="H37" s="2">
        <v>171770748</v>
      </c>
      <c r="I37" s="2">
        <v>240618518.5</v>
      </c>
      <c r="J37" s="2">
        <v>235747788</v>
      </c>
      <c r="K37" s="2">
        <v>180473029.33333334</v>
      </c>
      <c r="L37" s="2">
        <v>330781072</v>
      </c>
      <c r="M37" s="2">
        <v>197939357</v>
      </c>
      <c r="N37" s="2">
        <v>108893865</v>
      </c>
      <c r="O37" s="2">
        <v>296702042</v>
      </c>
      <c r="P37" s="2"/>
      <c r="Q37" s="2">
        <v>1.497827573895131</v>
      </c>
      <c r="R37" s="2">
        <v>1.3987604904623447</v>
      </c>
      <c r="S37" s="2">
        <v>0.89591675213466804</v>
      </c>
      <c r="T37" s="2">
        <v>1.2550109032416599</v>
      </c>
      <c r="U37" s="2">
        <v>1.2296062921487207</v>
      </c>
      <c r="V37" s="2">
        <v>0.94130585196161976</v>
      </c>
      <c r="W37" s="2">
        <v>1.7252780647719121</v>
      </c>
      <c r="X37" s="2">
        <v>1.0324062036631789</v>
      </c>
      <c r="Y37" s="2">
        <v>0.56796537823885473</v>
      </c>
      <c r="Z37" s="2">
        <v>1.5475296749616756</v>
      </c>
      <c r="AA37" s="2"/>
      <c r="AB37" s="5">
        <f>F37/E37</f>
        <v>1.497827573895131</v>
      </c>
      <c r="AC37" s="5">
        <f>G37/E37</f>
        <v>1.3987604904623447</v>
      </c>
      <c r="AD37" s="5">
        <f>H37/E37</f>
        <v>0.89591675213466804</v>
      </c>
      <c r="AE37" s="5">
        <f>I37/E37</f>
        <v>1.2550109032416599</v>
      </c>
      <c r="AF37" s="5">
        <f>J37/E37</f>
        <v>1.2296062921487207</v>
      </c>
      <c r="AG37" s="5">
        <f>K37/E37</f>
        <v>0.94130585196161976</v>
      </c>
      <c r="AH37" s="5">
        <f>L37/E37</f>
        <v>1.7252780647719121</v>
      </c>
      <c r="AI37" s="5">
        <f>M37/E37</f>
        <v>1.0324062036631789</v>
      </c>
      <c r="AJ37" s="5">
        <f>N37/E37</f>
        <v>0.56796537823885473</v>
      </c>
      <c r="AK37" s="5">
        <f>O37/E37</f>
        <v>1.5475296749616756</v>
      </c>
      <c r="AL37" s="2"/>
      <c r="AM37" s="2">
        <v>287220243</v>
      </c>
      <c r="AN37" s="2">
        <v>96232232</v>
      </c>
      <c r="AO37" s="2" t="s">
        <v>55</v>
      </c>
      <c r="AP37" s="4">
        <f>AVERAGE(AM37:AO37)</f>
        <v>191726237.5</v>
      </c>
      <c r="AQ37" s="2">
        <v>235047198.5</v>
      </c>
      <c r="AR37" s="2">
        <v>274525153</v>
      </c>
      <c r="AS37" s="2">
        <v>351946184</v>
      </c>
      <c r="AT37" s="4">
        <f>AVERAGE(AQ37:AS37)</f>
        <v>287172845.16666669</v>
      </c>
      <c r="AU37" s="2">
        <v>186295768</v>
      </c>
      <c r="AV37" s="2">
        <v>350062404</v>
      </c>
      <c r="AW37" s="2" t="s">
        <v>55</v>
      </c>
      <c r="AX37" s="4">
        <f>AVERAGE(AU37:AW37)</f>
        <v>268179086</v>
      </c>
      <c r="AY37" s="2">
        <v>171770748</v>
      </c>
      <c r="AZ37" s="2" t="s">
        <v>55</v>
      </c>
      <c r="BA37" s="2" t="s">
        <v>55</v>
      </c>
      <c r="BB37" s="4">
        <f>AVERAGE(AY37:BA37)</f>
        <v>171770748</v>
      </c>
      <c r="BC37" s="2" t="s">
        <v>55</v>
      </c>
      <c r="BD37" s="2">
        <v>240618518.5</v>
      </c>
      <c r="BE37" s="2" t="s">
        <v>55</v>
      </c>
      <c r="BF37" s="4">
        <f>AVERAGE(BC37:BE37)</f>
        <v>240618518.5</v>
      </c>
      <c r="BG37" s="2">
        <v>218421852</v>
      </c>
      <c r="BH37" s="2">
        <v>253073724</v>
      </c>
      <c r="BI37" s="2" t="s">
        <v>55</v>
      </c>
      <c r="BJ37" s="4">
        <f>AVERAGE(BG37:BI37)</f>
        <v>235747788</v>
      </c>
      <c r="BK37" s="2">
        <v>190126000</v>
      </c>
      <c r="BL37" s="2">
        <v>240609480</v>
      </c>
      <c r="BM37" s="2">
        <v>110683608</v>
      </c>
      <c r="BN37" s="4">
        <f>AVERAGE(BK37:BM37)</f>
        <v>180473029.33333334</v>
      </c>
      <c r="BO37" s="2" t="s">
        <v>55</v>
      </c>
      <c r="BP37" s="2">
        <v>330781072</v>
      </c>
      <c r="BQ37" s="2" t="s">
        <v>55</v>
      </c>
      <c r="BR37" s="4">
        <f>AVERAGE(BO37:BQ37)</f>
        <v>330781072</v>
      </c>
      <c r="BS37" s="2">
        <v>197939357</v>
      </c>
      <c r="BT37" s="2" t="s">
        <v>55</v>
      </c>
      <c r="BU37" s="2" t="s">
        <v>55</v>
      </c>
      <c r="BV37" s="4">
        <f>AVERAGE(BS37:BU37)</f>
        <v>197939357</v>
      </c>
      <c r="BW37" s="2">
        <v>162051882</v>
      </c>
      <c r="BX37" s="2" t="s">
        <v>55</v>
      </c>
      <c r="BY37" s="2">
        <v>55735848</v>
      </c>
      <c r="BZ37" s="4">
        <f>AVERAGE(BW37:BY37)</f>
        <v>108893865</v>
      </c>
      <c r="CA37" s="2">
        <v>313241036</v>
      </c>
      <c r="CB37" s="2">
        <v>280163048</v>
      </c>
      <c r="CC37" s="2" t="s">
        <v>55</v>
      </c>
      <c r="CD37" s="4">
        <f>AVERAGE(CA37:CC37)</f>
        <v>296702042</v>
      </c>
      <c r="CE37" s="2">
        <v>68129206904.795998</v>
      </c>
      <c r="CF37" s="2">
        <v>380140</v>
      </c>
      <c r="CG37" s="2">
        <v>17</v>
      </c>
    </row>
    <row r="38" spans="1:85" x14ac:dyDescent="0.25">
      <c r="A38" s="2" t="s">
        <v>77</v>
      </c>
      <c r="B38" s="2" t="s">
        <v>487</v>
      </c>
      <c r="C38" s="2" t="s">
        <v>818</v>
      </c>
      <c r="D38" s="2">
        <v>17</v>
      </c>
      <c r="E38" s="2">
        <v>374444594.33333331</v>
      </c>
      <c r="F38" s="2">
        <v>495497037.02777767</v>
      </c>
      <c r="G38" s="2">
        <v>436641667.38888901</v>
      </c>
      <c r="H38" s="2">
        <v>313643748.19444436</v>
      </c>
      <c r="I38" s="2">
        <v>346584704.80555534</v>
      </c>
      <c r="J38" s="2">
        <v>270024123.16666669</v>
      </c>
      <c r="K38" s="2">
        <v>365548521.83333331</v>
      </c>
      <c r="L38" s="2">
        <v>270931628.33333331</v>
      </c>
      <c r="M38" s="2">
        <v>362455183.3749997</v>
      </c>
      <c r="N38" s="2">
        <v>356107609.38888901</v>
      </c>
      <c r="O38" s="2">
        <v>453709412.72222203</v>
      </c>
      <c r="P38" s="2"/>
      <c r="Q38" s="2">
        <v>1.3232853258570014</v>
      </c>
      <c r="R38" s="2">
        <v>1.1661048763870989</v>
      </c>
      <c r="S38" s="2">
        <v>0.83762391804015845</v>
      </c>
      <c r="T38" s="2">
        <v>0.92559676398218504</v>
      </c>
      <c r="U38" s="2">
        <v>0.72113238447846106</v>
      </c>
      <c r="V38" s="2">
        <v>0.97624195238860723</v>
      </c>
      <c r="W38" s="2">
        <v>0.72355598781097108</v>
      </c>
      <c r="X38" s="2">
        <v>0.96798081441213024</v>
      </c>
      <c r="Y38" s="2">
        <v>0.95102884319349901</v>
      </c>
      <c r="Z38" s="2">
        <v>1.2116863738679764</v>
      </c>
      <c r="AA38" s="2"/>
      <c r="AB38" s="5">
        <f>F38/E38</f>
        <v>1.3232853258570014</v>
      </c>
      <c r="AC38" s="5">
        <f>G38/E38</f>
        <v>1.1661048763870989</v>
      </c>
      <c r="AD38" s="5">
        <f>H38/E38</f>
        <v>0.83762391804015845</v>
      </c>
      <c r="AE38" s="5">
        <f>I38/E38</f>
        <v>0.92559676398218504</v>
      </c>
      <c r="AF38" s="5">
        <f>J38/E38</f>
        <v>0.72113238447846106</v>
      </c>
      <c r="AG38" s="5">
        <f>K38/E38</f>
        <v>0.97624195238860723</v>
      </c>
      <c r="AH38" s="5">
        <f>L38/E38</f>
        <v>0.72355598781097108</v>
      </c>
      <c r="AI38" s="5">
        <f>M38/E38</f>
        <v>0.96798081441213024</v>
      </c>
      <c r="AJ38" s="5">
        <f>N38/E38</f>
        <v>0.95102884319349901</v>
      </c>
      <c r="AK38" s="5">
        <f>O38/E38</f>
        <v>1.2116863738679764</v>
      </c>
      <c r="AL38" s="2"/>
      <c r="AM38" s="2">
        <v>152064665</v>
      </c>
      <c r="AN38" s="2">
        <v>379132439.33333302</v>
      </c>
      <c r="AO38" s="2">
        <v>592136678.66666698</v>
      </c>
      <c r="AP38" s="4">
        <f>AVERAGE(AM38:AO38)</f>
        <v>374444594.33333331</v>
      </c>
      <c r="AQ38" s="2">
        <v>189658555.33333299</v>
      </c>
      <c r="AR38" s="2">
        <v>418260194.08333302</v>
      </c>
      <c r="AS38" s="2">
        <v>878572361.66666698</v>
      </c>
      <c r="AT38" s="4">
        <f>AVERAGE(AQ38:AS38)</f>
        <v>495497037.02777767</v>
      </c>
      <c r="AU38" s="2">
        <v>246762762.16666701</v>
      </c>
      <c r="AV38" s="2">
        <v>365838914</v>
      </c>
      <c r="AW38" s="2">
        <v>697323326</v>
      </c>
      <c r="AX38" s="4">
        <f>AVERAGE(AU38:AW38)</f>
        <v>436641667.38888901</v>
      </c>
      <c r="AY38" s="2">
        <v>213648155.08333299</v>
      </c>
      <c r="AZ38" s="2">
        <v>231535496.83333299</v>
      </c>
      <c r="BA38" s="2">
        <v>495747592.66666698</v>
      </c>
      <c r="BB38" s="4">
        <f>AVERAGE(AY38:BA38)</f>
        <v>313643748.19444436</v>
      </c>
      <c r="BC38" s="2">
        <v>129958036.25</v>
      </c>
      <c r="BD38" s="2">
        <v>299332156.83333302</v>
      </c>
      <c r="BE38" s="2">
        <v>610463921.33333302</v>
      </c>
      <c r="BF38" s="4">
        <f>AVERAGE(BC38:BE38)</f>
        <v>346584704.80555534</v>
      </c>
      <c r="BG38" s="2">
        <v>140776598.33333299</v>
      </c>
      <c r="BH38" s="2">
        <v>348424160.16666698</v>
      </c>
      <c r="BI38" s="2">
        <v>320871611</v>
      </c>
      <c r="BJ38" s="4">
        <f>AVERAGE(BG38:BI38)</f>
        <v>270024123.16666669</v>
      </c>
      <c r="BK38" s="2">
        <v>142128479.83333299</v>
      </c>
      <c r="BL38" s="2">
        <v>319876887.66666698</v>
      </c>
      <c r="BM38" s="2">
        <v>634640198</v>
      </c>
      <c r="BN38" s="4">
        <f>AVERAGE(BK38:BM38)</f>
        <v>365548521.83333331</v>
      </c>
      <c r="BO38" s="2">
        <v>129990887.666667</v>
      </c>
      <c r="BP38" s="2">
        <v>295142714.33333302</v>
      </c>
      <c r="BQ38" s="2">
        <v>387661283</v>
      </c>
      <c r="BR38" s="4">
        <f>AVERAGE(BO38:BQ38)</f>
        <v>270931628.33333331</v>
      </c>
      <c r="BS38" s="2">
        <v>199970306.95833299</v>
      </c>
      <c r="BT38" s="2">
        <v>298107867.33333302</v>
      </c>
      <c r="BU38" s="2">
        <v>589287375.83333302</v>
      </c>
      <c r="BV38" s="4">
        <f>AVERAGE(BS38:BU38)</f>
        <v>362455183.3749997</v>
      </c>
      <c r="BW38" s="2">
        <v>425774902.66666698</v>
      </c>
      <c r="BX38" s="2">
        <v>359959326.66666698</v>
      </c>
      <c r="BY38" s="2">
        <v>282588598.83333302</v>
      </c>
      <c r="BZ38" s="4">
        <f>AVERAGE(BW38:BY38)</f>
        <v>356107609.38888901</v>
      </c>
      <c r="CA38" s="2">
        <v>408570282.33333302</v>
      </c>
      <c r="CB38" s="2">
        <v>434178554.33333302</v>
      </c>
      <c r="CC38" s="2">
        <v>518379401.5</v>
      </c>
      <c r="CD38" s="4">
        <f>AVERAGE(CA38:CC38)</f>
        <v>453709412.72222203</v>
      </c>
      <c r="CE38" s="2">
        <v>76.426000000000002</v>
      </c>
      <c r="CF38" s="2">
        <v>14530</v>
      </c>
      <c r="CG38" s="2">
        <v>17</v>
      </c>
    </row>
    <row r="39" spans="1:85" x14ac:dyDescent="0.25">
      <c r="A39" s="2" t="s">
        <v>108</v>
      </c>
      <c r="B39" s="2" t="s">
        <v>515</v>
      </c>
      <c r="C39" s="2" t="s">
        <v>843</v>
      </c>
      <c r="D39" s="2">
        <v>17</v>
      </c>
      <c r="E39" s="2">
        <v>140727094.30555567</v>
      </c>
      <c r="F39" s="2">
        <v>173230779.222222</v>
      </c>
      <c r="G39" s="2">
        <v>115436709.47222225</v>
      </c>
      <c r="H39" s="2">
        <v>77169215.194444567</v>
      </c>
      <c r="I39" s="2">
        <v>114728145.33333333</v>
      </c>
      <c r="J39" s="2">
        <v>107415628.27777791</v>
      </c>
      <c r="K39" s="2">
        <v>77015753.041666761</v>
      </c>
      <c r="L39" s="2">
        <v>94974119.388888896</v>
      </c>
      <c r="M39" s="2">
        <v>104207746.6111111</v>
      </c>
      <c r="N39" s="2">
        <v>122478257</v>
      </c>
      <c r="O39" s="2">
        <v>110742326.22222202</v>
      </c>
      <c r="P39" s="2"/>
      <c r="Q39" s="2">
        <v>1.2309696300990358</v>
      </c>
      <c r="R39" s="2">
        <v>0.82028773522161047</v>
      </c>
      <c r="S39" s="2">
        <v>0.54836075153296227</v>
      </c>
      <c r="T39" s="2">
        <v>0.81525271234712082</v>
      </c>
      <c r="U39" s="2">
        <v>0.76329031596822594</v>
      </c>
      <c r="V39" s="2">
        <v>0.54727025681668118</v>
      </c>
      <c r="W39" s="2">
        <v>0.67488154898355968</v>
      </c>
      <c r="X39" s="2">
        <v>0.74049526230427654</v>
      </c>
      <c r="Y39" s="2">
        <v>0.87032463509882019</v>
      </c>
      <c r="Z39" s="2">
        <v>0.78692967241810019</v>
      </c>
      <c r="AA39" s="2"/>
      <c r="AB39" s="5">
        <f>F39/E39</f>
        <v>1.2309696300990358</v>
      </c>
      <c r="AC39" s="5">
        <f>G39/E39</f>
        <v>0.82028773522161047</v>
      </c>
      <c r="AD39" s="5">
        <f>H39/E39</f>
        <v>0.54836075153296227</v>
      </c>
      <c r="AE39" s="5">
        <f>I39/E39</f>
        <v>0.81525271234712082</v>
      </c>
      <c r="AF39" s="5">
        <f>J39/E39</f>
        <v>0.76329031596822594</v>
      </c>
      <c r="AG39" s="5">
        <f>K39/E39</f>
        <v>0.54727025681668118</v>
      </c>
      <c r="AH39" s="5">
        <f>L39/E39</f>
        <v>0.67488154898355968</v>
      </c>
      <c r="AI39" s="5">
        <f>M39/E39</f>
        <v>0.74049526230427654</v>
      </c>
      <c r="AJ39" s="5">
        <f>N39/E39</f>
        <v>0.87032463509882019</v>
      </c>
      <c r="AK39" s="5">
        <f>O39/E39</f>
        <v>0.78692967241810019</v>
      </c>
      <c r="AL39" s="2"/>
      <c r="AM39" s="2">
        <v>98553750</v>
      </c>
      <c r="AN39" s="2">
        <v>63351971.25</v>
      </c>
      <c r="AO39" s="2">
        <v>260275561.66666701</v>
      </c>
      <c r="AP39" s="4">
        <f>AVERAGE(AM39:AO39)</f>
        <v>140727094.30555567</v>
      </c>
      <c r="AQ39" s="2">
        <v>113694228.333333</v>
      </c>
      <c r="AR39" s="2">
        <v>187812090.33333299</v>
      </c>
      <c r="AS39" s="2">
        <v>218186019</v>
      </c>
      <c r="AT39" s="4">
        <f>AVERAGE(AQ39:AS39)</f>
        <v>173230779.222222</v>
      </c>
      <c r="AU39" s="2">
        <v>122229361.833333</v>
      </c>
      <c r="AV39" s="2">
        <v>58706949.166666701</v>
      </c>
      <c r="AW39" s="2">
        <v>165373817.41666701</v>
      </c>
      <c r="AX39" s="4">
        <f>AVERAGE(AU39:AW39)</f>
        <v>115436709.47222225</v>
      </c>
      <c r="AY39" s="2">
        <v>103336852.666667</v>
      </c>
      <c r="AZ39" s="2">
        <v>30342304.25</v>
      </c>
      <c r="BA39" s="2">
        <v>97828488.666666701</v>
      </c>
      <c r="BB39" s="4">
        <f>AVERAGE(AY39:BA39)</f>
        <v>77169215.194444567</v>
      </c>
      <c r="BC39" s="2">
        <v>53353725.333333299</v>
      </c>
      <c r="BD39" s="2">
        <v>74320820.666666701</v>
      </c>
      <c r="BE39" s="2">
        <v>216509890</v>
      </c>
      <c r="BF39" s="4">
        <f>AVERAGE(BC39:BE39)</f>
        <v>114728145.33333333</v>
      </c>
      <c r="BG39" s="2">
        <v>107648531.666667</v>
      </c>
      <c r="BH39" s="2">
        <v>84533457.166666701</v>
      </c>
      <c r="BI39" s="2">
        <v>130064896</v>
      </c>
      <c r="BJ39" s="4">
        <f>AVERAGE(BG39:BI39)</f>
        <v>107415628.27777791</v>
      </c>
      <c r="BK39" s="2">
        <v>40139792.125</v>
      </c>
      <c r="BL39" s="2">
        <v>75371038.333333299</v>
      </c>
      <c r="BM39" s="2">
        <v>115536428.666667</v>
      </c>
      <c r="BN39" s="4">
        <f>AVERAGE(BK39:BM39)</f>
        <v>77015753.041666761</v>
      </c>
      <c r="BO39" s="2">
        <v>73394289.166666701</v>
      </c>
      <c r="BP39" s="2">
        <v>128781134</v>
      </c>
      <c r="BQ39" s="2">
        <v>82746935</v>
      </c>
      <c r="BR39" s="4">
        <f>AVERAGE(BO39:BQ39)</f>
        <v>94974119.388888896</v>
      </c>
      <c r="BS39" s="2">
        <v>94195804.833333299</v>
      </c>
      <c r="BT39" s="2">
        <v>69820295</v>
      </c>
      <c r="BU39" s="2">
        <v>148607140</v>
      </c>
      <c r="BV39" s="4">
        <f>AVERAGE(BS39:BU39)</f>
        <v>104207746.6111111</v>
      </c>
      <c r="BW39" s="2">
        <v>130369587.333333</v>
      </c>
      <c r="BX39" s="2">
        <v>123999895.166667</v>
      </c>
      <c r="BY39" s="2">
        <v>113065288.5</v>
      </c>
      <c r="BZ39" s="4">
        <f>AVERAGE(BW39:BY39)</f>
        <v>122478257</v>
      </c>
      <c r="CA39" s="2">
        <v>104170057.333333</v>
      </c>
      <c r="CB39" s="2">
        <v>123422839</v>
      </c>
      <c r="CC39" s="2">
        <v>104634082.333333</v>
      </c>
      <c r="CD39" s="4">
        <f>AVERAGE(CA39:CC39)</f>
        <v>110742326.22222202</v>
      </c>
      <c r="CE39" s="2">
        <v>1.512</v>
      </c>
      <c r="CF39" s="2">
        <v>5609</v>
      </c>
      <c r="CG39" s="2">
        <v>17</v>
      </c>
    </row>
    <row r="40" spans="1:85" x14ac:dyDescent="0.25">
      <c r="A40" s="2" t="s">
        <v>90</v>
      </c>
      <c r="B40" s="2" t="s">
        <v>499</v>
      </c>
      <c r="C40" s="2"/>
      <c r="D40" s="2">
        <v>16</v>
      </c>
      <c r="E40" s="2">
        <v>102230520.13888876</v>
      </c>
      <c r="F40" s="2">
        <v>174783785.777778</v>
      </c>
      <c r="G40" s="2">
        <v>137789501.5</v>
      </c>
      <c r="H40" s="2">
        <v>115231733.91666667</v>
      </c>
      <c r="I40" s="2">
        <v>110256970.25</v>
      </c>
      <c r="J40" s="2">
        <v>146014914.33333334</v>
      </c>
      <c r="K40" s="2">
        <v>126363477.25</v>
      </c>
      <c r="L40" s="2">
        <v>124835485.66666667</v>
      </c>
      <c r="M40" s="2">
        <v>97785458.027777672</v>
      </c>
      <c r="N40" s="2">
        <v>150113901.66666666</v>
      </c>
      <c r="O40" s="2">
        <v>166282433.5</v>
      </c>
      <c r="P40" s="2"/>
      <c r="Q40" s="2">
        <v>1.7097025970357924</v>
      </c>
      <c r="R40" s="2">
        <v>1.3478313649661704</v>
      </c>
      <c r="S40" s="2">
        <v>1.1271754634537188</v>
      </c>
      <c r="T40" s="2">
        <v>1.078513247317989</v>
      </c>
      <c r="U40" s="2">
        <v>1.428290828756029</v>
      </c>
      <c r="V40" s="2">
        <v>1.2360641135183954</v>
      </c>
      <c r="W40" s="2">
        <v>1.2211175830570671</v>
      </c>
      <c r="X40" s="2">
        <v>0.95651922630275088</v>
      </c>
      <c r="Y40" s="2">
        <v>1.468386363120566</v>
      </c>
      <c r="Z40" s="2">
        <v>1.6265439447445962</v>
      </c>
      <c r="AA40" s="2"/>
      <c r="AB40" s="5">
        <f>F40/E40</f>
        <v>1.7097025970357924</v>
      </c>
      <c r="AC40" s="5">
        <f>G40/E40</f>
        <v>1.3478313649661704</v>
      </c>
      <c r="AD40" s="5">
        <f>H40/E40</f>
        <v>1.1271754634537188</v>
      </c>
      <c r="AE40" s="5">
        <f>I40/E40</f>
        <v>1.078513247317989</v>
      </c>
      <c r="AF40" s="5">
        <f>J40/E40</f>
        <v>1.428290828756029</v>
      </c>
      <c r="AG40" s="5">
        <f>K40/E40</f>
        <v>1.2360641135183954</v>
      </c>
      <c r="AH40" s="5">
        <f>L40/E40</f>
        <v>1.2211175830570671</v>
      </c>
      <c r="AI40" s="5">
        <f>M40/E40</f>
        <v>0.95651922630275088</v>
      </c>
      <c r="AJ40" s="5">
        <f>N40/E40</f>
        <v>1.468386363120566</v>
      </c>
      <c r="AK40" s="5">
        <f>O40/E40</f>
        <v>1.6265439447445962</v>
      </c>
      <c r="AL40" s="2"/>
      <c r="AM40" s="2">
        <v>77040041.25</v>
      </c>
      <c r="AN40" s="2">
        <v>77531390.833333299</v>
      </c>
      <c r="AO40" s="2">
        <v>152120128.33333299</v>
      </c>
      <c r="AP40" s="4">
        <f>AVERAGE(AM40:AO40)</f>
        <v>102230520.13888876</v>
      </c>
      <c r="AQ40" s="2">
        <v>101690223.166667</v>
      </c>
      <c r="AR40" s="2">
        <v>209914670.5</v>
      </c>
      <c r="AS40" s="2">
        <v>212746463.66666701</v>
      </c>
      <c r="AT40" s="4">
        <f>AVERAGE(AQ40:AS40)</f>
        <v>174783785.777778</v>
      </c>
      <c r="AU40" s="2">
        <v>124823483</v>
      </c>
      <c r="AV40" s="2">
        <v>168367257</v>
      </c>
      <c r="AW40" s="2">
        <v>120177764.5</v>
      </c>
      <c r="AX40" s="4">
        <f>AVERAGE(AU40:AW40)</f>
        <v>137789501.5</v>
      </c>
      <c r="AY40" s="2">
        <v>207422584</v>
      </c>
      <c r="AZ40" s="2">
        <v>39128780</v>
      </c>
      <c r="BA40" s="2">
        <v>99143837.75</v>
      </c>
      <c r="BB40" s="4">
        <f>AVERAGE(AY40:BA40)</f>
        <v>115231733.91666667</v>
      </c>
      <c r="BC40" s="2">
        <v>63241194.75</v>
      </c>
      <c r="BD40" s="2">
        <v>123333236</v>
      </c>
      <c r="BE40" s="2">
        <v>144196480</v>
      </c>
      <c r="BF40" s="4">
        <f>AVERAGE(BC40:BE40)</f>
        <v>110256970.25</v>
      </c>
      <c r="BG40" s="2">
        <v>72615238</v>
      </c>
      <c r="BH40" s="2">
        <v>142808216</v>
      </c>
      <c r="BI40" s="2">
        <v>222621289</v>
      </c>
      <c r="BJ40" s="4">
        <f>AVERAGE(BG40:BI40)</f>
        <v>146014914.33333334</v>
      </c>
      <c r="BK40" s="2">
        <v>82195800.75</v>
      </c>
      <c r="BL40" s="2">
        <v>58026359</v>
      </c>
      <c r="BM40" s="2">
        <v>238868272</v>
      </c>
      <c r="BN40" s="4">
        <f>AVERAGE(BK40:BM40)</f>
        <v>126363477.25</v>
      </c>
      <c r="BO40" s="2">
        <v>93237361</v>
      </c>
      <c r="BP40" s="2">
        <v>133945508</v>
      </c>
      <c r="BQ40" s="2">
        <v>147323588</v>
      </c>
      <c r="BR40" s="4">
        <f>AVERAGE(BO40:BQ40)</f>
        <v>124835485.66666667</v>
      </c>
      <c r="BS40" s="2">
        <v>86097629</v>
      </c>
      <c r="BT40" s="2">
        <v>47693906.75</v>
      </c>
      <c r="BU40" s="2">
        <v>159564838.33333299</v>
      </c>
      <c r="BV40" s="4">
        <f>AVERAGE(BS40:BU40)</f>
        <v>97785458.027777672</v>
      </c>
      <c r="BW40" s="2">
        <v>254543008</v>
      </c>
      <c r="BX40" s="2">
        <v>120398585</v>
      </c>
      <c r="BY40" s="2">
        <v>75400112</v>
      </c>
      <c r="BZ40" s="4">
        <f>AVERAGE(BW40:BY40)</f>
        <v>150113901.66666666</v>
      </c>
      <c r="CA40" s="2">
        <v>153748713.75</v>
      </c>
      <c r="CB40" s="2">
        <v>119786068.75</v>
      </c>
      <c r="CC40" s="2">
        <v>225312518</v>
      </c>
      <c r="CD40" s="4">
        <f>AVERAGE(CA40:CC40)</f>
        <v>166282433.5</v>
      </c>
      <c r="CE40" s="2">
        <v>9</v>
      </c>
      <c r="CF40" s="2">
        <v>9702</v>
      </c>
      <c r="CG40" s="2">
        <v>16</v>
      </c>
    </row>
    <row r="41" spans="1:85" x14ac:dyDescent="0.25">
      <c r="A41" s="2" t="s">
        <v>71</v>
      </c>
      <c r="B41" s="2" t="s">
        <v>481</v>
      </c>
      <c r="C41" s="2" t="s">
        <v>814</v>
      </c>
      <c r="D41" s="2">
        <v>15</v>
      </c>
      <c r="E41" s="2">
        <v>4245920140.6666698</v>
      </c>
      <c r="F41" s="2">
        <v>6314833999.6666698</v>
      </c>
      <c r="G41" s="2">
        <v>4349240251</v>
      </c>
      <c r="H41" s="2">
        <v>2413526314.6666698</v>
      </c>
      <c r="I41" s="2">
        <v>4633173741</v>
      </c>
      <c r="J41" s="2">
        <v>1809939601.0833349</v>
      </c>
      <c r="K41" s="2">
        <v>3452443066.6666698</v>
      </c>
      <c r="L41" s="2">
        <v>2787923178.6666698</v>
      </c>
      <c r="M41" s="2">
        <v>3021435014.8333335</v>
      </c>
      <c r="N41" s="2">
        <v>2042888050.6666701</v>
      </c>
      <c r="O41" s="2">
        <v>1219072261.4166651</v>
      </c>
      <c r="P41" s="2"/>
      <c r="Q41" s="2">
        <v>1.4872710249974581</v>
      </c>
      <c r="R41" s="2">
        <v>1.0243339740057162</v>
      </c>
      <c r="S41" s="2">
        <v>0.5684342226671536</v>
      </c>
      <c r="T41" s="2">
        <v>1.0912060489843611</v>
      </c>
      <c r="U41" s="2">
        <v>0.42627735358186664</v>
      </c>
      <c r="V41" s="2">
        <v>0.81312011349431246</v>
      </c>
      <c r="W41" s="2">
        <v>0.65661225041998228</v>
      </c>
      <c r="X41" s="2">
        <v>0.71160900693693341</v>
      </c>
      <c r="Y41" s="2">
        <v>0.48114142117282205</v>
      </c>
      <c r="Z41" s="2">
        <v>0.28711615410299579</v>
      </c>
      <c r="AA41" s="2"/>
      <c r="AB41" s="5">
        <f>F41/E41</f>
        <v>1.4872710249974581</v>
      </c>
      <c r="AC41" s="5">
        <f>G41/E41</f>
        <v>1.0243339740057162</v>
      </c>
      <c r="AD41" s="5">
        <f>H41/E41</f>
        <v>0.5684342226671536</v>
      </c>
      <c r="AE41" s="5">
        <f>I41/E41</f>
        <v>1.0912060489843611</v>
      </c>
      <c r="AF41" s="5">
        <f>J41/E41</f>
        <v>0.42627735358186664</v>
      </c>
      <c r="AG41" s="5">
        <f>K41/E41</f>
        <v>0.81312011349431246</v>
      </c>
      <c r="AH41" s="5">
        <f>L41/E41</f>
        <v>0.65661225041998228</v>
      </c>
      <c r="AI41" s="5">
        <f>M41/E41</f>
        <v>0.71160900693693341</v>
      </c>
      <c r="AJ41" s="5">
        <f>N41/E41</f>
        <v>0.48114142117282205</v>
      </c>
      <c r="AK41" s="5">
        <f>O41/E41</f>
        <v>0.28711615410299579</v>
      </c>
      <c r="AL41" s="2"/>
      <c r="AM41" s="2" t="s">
        <v>55</v>
      </c>
      <c r="AN41" s="2" t="s">
        <v>55</v>
      </c>
      <c r="AO41" s="2">
        <v>4245920140.6666698</v>
      </c>
      <c r="AP41" s="4">
        <f>AVERAGE(AM41:AO41)</f>
        <v>4245920140.6666698</v>
      </c>
      <c r="AQ41" s="2" t="s">
        <v>55</v>
      </c>
      <c r="AR41" s="2" t="s">
        <v>55</v>
      </c>
      <c r="AS41" s="2">
        <v>6314833999.6666698</v>
      </c>
      <c r="AT41" s="4">
        <f>AVERAGE(AQ41:AS41)</f>
        <v>6314833999.6666698</v>
      </c>
      <c r="AU41" s="2" t="s">
        <v>55</v>
      </c>
      <c r="AV41" s="2" t="s">
        <v>55</v>
      </c>
      <c r="AW41" s="2">
        <v>4349240251</v>
      </c>
      <c r="AX41" s="4">
        <f>AVERAGE(AU41:AW41)</f>
        <v>4349240251</v>
      </c>
      <c r="AY41" s="2" t="s">
        <v>55</v>
      </c>
      <c r="AZ41" s="2" t="s">
        <v>55</v>
      </c>
      <c r="BA41" s="2">
        <v>2413526314.6666698</v>
      </c>
      <c r="BB41" s="4">
        <f>AVERAGE(AY41:BA41)</f>
        <v>2413526314.6666698</v>
      </c>
      <c r="BC41" s="2" t="s">
        <v>55</v>
      </c>
      <c r="BD41" s="2" t="s">
        <v>55</v>
      </c>
      <c r="BE41" s="2">
        <v>4633173741</v>
      </c>
      <c r="BF41" s="4">
        <f>AVERAGE(BC41:BE41)</f>
        <v>4633173741</v>
      </c>
      <c r="BG41" s="2">
        <v>55194819.5</v>
      </c>
      <c r="BH41" s="2" t="s">
        <v>55</v>
      </c>
      <c r="BI41" s="2">
        <v>3564684382.6666698</v>
      </c>
      <c r="BJ41" s="4">
        <f>AVERAGE(BG41:BI41)</f>
        <v>1809939601.0833349</v>
      </c>
      <c r="BK41" s="2" t="s">
        <v>55</v>
      </c>
      <c r="BL41" s="2" t="s">
        <v>55</v>
      </c>
      <c r="BM41" s="2">
        <v>3452443066.6666698</v>
      </c>
      <c r="BN41" s="4">
        <f>AVERAGE(BK41:BM41)</f>
        <v>3452443066.6666698</v>
      </c>
      <c r="BO41" s="2" t="s">
        <v>55</v>
      </c>
      <c r="BP41" s="2" t="s">
        <v>55</v>
      </c>
      <c r="BQ41" s="2">
        <v>2787923178.6666698</v>
      </c>
      <c r="BR41" s="4">
        <f>AVERAGE(BO41:BQ41)</f>
        <v>2787923178.6666698</v>
      </c>
      <c r="BS41" s="2">
        <v>82866505</v>
      </c>
      <c r="BT41" s="2">
        <v>5084220970</v>
      </c>
      <c r="BU41" s="2">
        <v>3897217569.5</v>
      </c>
      <c r="BV41" s="4">
        <f>AVERAGE(BS41:BU41)</f>
        <v>3021435014.8333335</v>
      </c>
      <c r="BW41" s="2" t="s">
        <v>55</v>
      </c>
      <c r="BX41" s="2" t="s">
        <v>55</v>
      </c>
      <c r="BY41" s="2">
        <v>2042888050.6666701</v>
      </c>
      <c r="BZ41" s="4">
        <f>AVERAGE(BW41:BY41)</f>
        <v>2042888050.6666701</v>
      </c>
      <c r="CA41" s="2">
        <v>40354798</v>
      </c>
      <c r="CB41" s="2" t="s">
        <v>55</v>
      </c>
      <c r="CC41" s="2">
        <v>2397789724.8333302</v>
      </c>
      <c r="CD41" s="4">
        <f>AVERAGE(CA41:CC41)</f>
        <v>1219072261.4166651</v>
      </c>
      <c r="CE41" s="2">
        <v>29.2</v>
      </c>
      <c r="CF41" s="2">
        <v>19211</v>
      </c>
      <c r="CG41" s="2">
        <v>15</v>
      </c>
    </row>
    <row r="42" spans="1:85" x14ac:dyDescent="0.25">
      <c r="A42" s="2" t="s">
        <v>96</v>
      </c>
      <c r="B42" s="2" t="s">
        <v>499</v>
      </c>
      <c r="C42" s="2" t="s">
        <v>835</v>
      </c>
      <c r="D42" s="2">
        <v>15</v>
      </c>
      <c r="E42" s="2">
        <v>32679537</v>
      </c>
      <c r="F42" s="2"/>
      <c r="G42" s="2"/>
      <c r="H42" s="2"/>
      <c r="I42" s="2"/>
      <c r="J42" s="2"/>
      <c r="K42" s="2">
        <v>41408988</v>
      </c>
      <c r="L42" s="2"/>
      <c r="M42" s="2"/>
      <c r="N42" s="2">
        <v>27947217</v>
      </c>
      <c r="O42" s="2"/>
      <c r="P42" s="2"/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1.267122848160303</v>
      </c>
      <c r="W42" s="2">
        <v>0</v>
      </c>
      <c r="X42" s="2">
        <v>0</v>
      </c>
      <c r="Y42" s="2">
        <v>0.85519011484159035</v>
      </c>
      <c r="Z42" s="2">
        <v>0</v>
      </c>
      <c r="AA42" s="2"/>
      <c r="AB42" s="5">
        <f>F42/E42</f>
        <v>0</v>
      </c>
      <c r="AC42" s="5">
        <f>G42/E42</f>
        <v>0</v>
      </c>
      <c r="AD42" s="5">
        <f>H42/E42</f>
        <v>0</v>
      </c>
      <c r="AE42" s="5">
        <f>I42/E42</f>
        <v>0</v>
      </c>
      <c r="AF42" s="5">
        <f>J42/E42</f>
        <v>0</v>
      </c>
      <c r="AG42" s="5">
        <f>K42/E42</f>
        <v>1.267122848160303</v>
      </c>
      <c r="AH42" s="5">
        <f>L42/E42</f>
        <v>0</v>
      </c>
      <c r="AI42" s="5">
        <f>M42/E42</f>
        <v>0</v>
      </c>
      <c r="AJ42" s="5">
        <f>N42/E42</f>
        <v>0.85519011484159035</v>
      </c>
      <c r="AK42" s="5">
        <f>O42/E42</f>
        <v>0</v>
      </c>
      <c r="AL42" s="2"/>
      <c r="AM42" s="2" t="s">
        <v>55</v>
      </c>
      <c r="AN42" s="2" t="s">
        <v>55</v>
      </c>
      <c r="AO42" s="2">
        <v>32679537</v>
      </c>
      <c r="AP42" s="4">
        <f>AVERAGE(AM42:AO42)</f>
        <v>32679537</v>
      </c>
      <c r="AQ42" s="2" t="s">
        <v>55</v>
      </c>
      <c r="AR42" s="2" t="s">
        <v>55</v>
      </c>
      <c r="AS42" s="2" t="s">
        <v>55</v>
      </c>
      <c r="AT42" s="4" t="e">
        <f>AVERAGE(AQ42:AS42)</f>
        <v>#DIV/0!</v>
      </c>
      <c r="AU42" s="2" t="s">
        <v>55</v>
      </c>
      <c r="AV42" s="2" t="s">
        <v>55</v>
      </c>
      <c r="AW42" s="2" t="s">
        <v>55</v>
      </c>
      <c r="AX42" s="4" t="e">
        <f>AVERAGE(AU42:AW42)</f>
        <v>#DIV/0!</v>
      </c>
      <c r="AY42" s="2" t="s">
        <v>55</v>
      </c>
      <c r="AZ42" s="2" t="s">
        <v>55</v>
      </c>
      <c r="BA42" s="2" t="s">
        <v>55</v>
      </c>
      <c r="BB42" s="4" t="e">
        <f>AVERAGE(AY42:BA42)</f>
        <v>#DIV/0!</v>
      </c>
      <c r="BC42" s="2" t="s">
        <v>55</v>
      </c>
      <c r="BD42" s="2" t="s">
        <v>55</v>
      </c>
      <c r="BE42" s="2" t="s">
        <v>55</v>
      </c>
      <c r="BF42" s="4" t="e">
        <f>AVERAGE(BC42:BE42)</f>
        <v>#DIV/0!</v>
      </c>
      <c r="BG42" s="2" t="s">
        <v>55</v>
      </c>
      <c r="BH42" s="2" t="s">
        <v>55</v>
      </c>
      <c r="BI42" s="2" t="s">
        <v>55</v>
      </c>
      <c r="BJ42" s="4" t="e">
        <f>AVERAGE(BG42:BI42)</f>
        <v>#DIV/0!</v>
      </c>
      <c r="BK42" s="2" t="s">
        <v>55</v>
      </c>
      <c r="BL42" s="2" t="s">
        <v>55</v>
      </c>
      <c r="BM42" s="2">
        <v>41408988</v>
      </c>
      <c r="BN42" s="4">
        <f>AVERAGE(BK42:BM42)</f>
        <v>41408988</v>
      </c>
      <c r="BO42" s="2" t="s">
        <v>55</v>
      </c>
      <c r="BP42" s="2" t="s">
        <v>55</v>
      </c>
      <c r="BQ42" s="2" t="s">
        <v>55</v>
      </c>
      <c r="BR42" s="4" t="e">
        <f>AVERAGE(BO42:BQ42)</f>
        <v>#DIV/0!</v>
      </c>
      <c r="BS42" s="2" t="s">
        <v>55</v>
      </c>
      <c r="BT42" s="2" t="s">
        <v>55</v>
      </c>
      <c r="BU42" s="2" t="s">
        <v>55</v>
      </c>
      <c r="BV42" s="4" t="e">
        <f>AVERAGE(BS42:BU42)</f>
        <v>#DIV/0!</v>
      </c>
      <c r="BW42" s="2">
        <v>27947217</v>
      </c>
      <c r="BX42" s="2" t="s">
        <v>55</v>
      </c>
      <c r="BY42" s="2" t="s">
        <v>55</v>
      </c>
      <c r="BZ42" s="4">
        <f>AVERAGE(BW42:BY42)</f>
        <v>27947217</v>
      </c>
      <c r="CA42" s="2" t="s">
        <v>55</v>
      </c>
      <c r="CB42" s="2" t="s">
        <v>55</v>
      </c>
      <c r="CC42" s="2" t="s">
        <v>55</v>
      </c>
      <c r="CD42" s="4" t="e">
        <f>AVERAGE(CA42:CC42)</f>
        <v>#DIV/0!</v>
      </c>
      <c r="CE42" s="2">
        <v>8.0470000000000006</v>
      </c>
      <c r="CF42" s="2">
        <v>6514</v>
      </c>
      <c r="CG42" s="2">
        <v>15</v>
      </c>
    </row>
    <row r="43" spans="1:85" x14ac:dyDescent="0.25">
      <c r="A43" s="2" t="s">
        <v>101</v>
      </c>
      <c r="B43" s="2" t="s">
        <v>508</v>
      </c>
      <c r="C43" s="2" t="s">
        <v>838</v>
      </c>
      <c r="D43" s="2">
        <v>15</v>
      </c>
      <c r="E43" s="2">
        <v>393082864.22222203</v>
      </c>
      <c r="F43" s="2">
        <v>422896764.22222233</v>
      </c>
      <c r="G43" s="2">
        <v>435676703.4999997</v>
      </c>
      <c r="H43" s="2">
        <v>328352597.61111134</v>
      </c>
      <c r="I43" s="2">
        <v>352378574.22222233</v>
      </c>
      <c r="J43" s="2">
        <v>408417311.38888866</v>
      </c>
      <c r="K43" s="2">
        <v>377883662.70833331</v>
      </c>
      <c r="L43" s="2">
        <v>349824227.22222233</v>
      </c>
      <c r="M43" s="2">
        <v>379146965.72222233</v>
      </c>
      <c r="N43" s="2">
        <v>493174576.52777797</v>
      </c>
      <c r="O43" s="2">
        <v>419282095.94444436</v>
      </c>
      <c r="P43" s="2"/>
      <c r="Q43" s="2">
        <v>1.0758463487310543</v>
      </c>
      <c r="R43" s="2">
        <v>1.1083584230059391</v>
      </c>
      <c r="S43" s="2">
        <v>0.83532666391044552</v>
      </c>
      <c r="T43" s="2">
        <v>0.89644857686549195</v>
      </c>
      <c r="U43" s="2">
        <v>1.0390107241052298</v>
      </c>
      <c r="V43" s="2">
        <v>0.96133333986979363</v>
      </c>
      <c r="W43" s="2">
        <v>0.88995033633533249</v>
      </c>
      <c r="X43" s="2">
        <v>0.96454717371724119</v>
      </c>
      <c r="Y43" s="2">
        <v>1.2546326014582283</v>
      </c>
      <c r="Z43" s="2">
        <v>1.0666506584408397</v>
      </c>
      <c r="AA43" s="2"/>
      <c r="AB43" s="5">
        <f>F43/E43</f>
        <v>1.0758463487310543</v>
      </c>
      <c r="AC43" s="5">
        <f>G43/E43</f>
        <v>1.1083584230059391</v>
      </c>
      <c r="AD43" s="5">
        <f>H43/E43</f>
        <v>0.83532666391044552</v>
      </c>
      <c r="AE43" s="5">
        <f>I43/E43</f>
        <v>0.89644857686549195</v>
      </c>
      <c r="AF43" s="5">
        <f>J43/E43</f>
        <v>1.0390107241052298</v>
      </c>
      <c r="AG43" s="5">
        <f>K43/E43</f>
        <v>0.96133333986979363</v>
      </c>
      <c r="AH43" s="5">
        <f>L43/E43</f>
        <v>0.88995033633533249</v>
      </c>
      <c r="AI43" s="5">
        <f>M43/E43</f>
        <v>0.96454717371724119</v>
      </c>
      <c r="AJ43" s="5">
        <f>N43/E43</f>
        <v>1.2546326014582283</v>
      </c>
      <c r="AK43" s="5">
        <f>O43/E43</f>
        <v>1.0666506584408397</v>
      </c>
      <c r="AL43" s="2"/>
      <c r="AM43" s="2">
        <v>266313811.33333299</v>
      </c>
      <c r="AN43" s="2">
        <v>616563855.33333302</v>
      </c>
      <c r="AO43" s="2">
        <v>296370926</v>
      </c>
      <c r="AP43" s="4">
        <f>AVERAGE(AM43:AO43)</f>
        <v>393082864.22222203</v>
      </c>
      <c r="AQ43" s="2">
        <v>283844635.66666698</v>
      </c>
      <c r="AR43" s="2">
        <v>488657819.66666698</v>
      </c>
      <c r="AS43" s="2">
        <v>496187837.33333302</v>
      </c>
      <c r="AT43" s="4">
        <f>AVERAGE(AQ43:AS43)</f>
        <v>422896764.22222233</v>
      </c>
      <c r="AU43" s="2">
        <v>332452399.33333302</v>
      </c>
      <c r="AV43" s="2">
        <v>459212985.83333302</v>
      </c>
      <c r="AW43" s="2">
        <v>515364725.33333302</v>
      </c>
      <c r="AX43" s="4">
        <f>AVERAGE(AU43:AW43)</f>
        <v>435676703.4999997</v>
      </c>
      <c r="AY43" s="2">
        <v>256156465.16666701</v>
      </c>
      <c r="AZ43" s="2">
        <v>376399569.66666698</v>
      </c>
      <c r="BA43" s="2">
        <v>352501758</v>
      </c>
      <c r="BB43" s="4">
        <f>AVERAGE(AY43:BA43)</f>
        <v>328352597.61111134</v>
      </c>
      <c r="BC43" s="2">
        <v>192790774.66666701</v>
      </c>
      <c r="BD43" s="2">
        <v>468043140.83333302</v>
      </c>
      <c r="BE43" s="2">
        <v>396301807.16666698</v>
      </c>
      <c r="BF43" s="4">
        <f>AVERAGE(BC43:BE43)</f>
        <v>352378574.22222233</v>
      </c>
      <c r="BG43" s="2">
        <v>241048598.33333299</v>
      </c>
      <c r="BH43" s="2">
        <v>473834639.33333302</v>
      </c>
      <c r="BI43" s="2">
        <v>510368696.5</v>
      </c>
      <c r="BJ43" s="4">
        <f>AVERAGE(BG43:BI43)</f>
        <v>408417311.38888866</v>
      </c>
      <c r="BK43" s="2">
        <v>217048228</v>
      </c>
      <c r="BL43" s="2">
        <v>539594383.33333302</v>
      </c>
      <c r="BM43" s="2">
        <v>377008376.79166698</v>
      </c>
      <c r="BN43" s="4">
        <f>AVERAGE(BK43:BM43)</f>
        <v>377883662.70833331</v>
      </c>
      <c r="BO43" s="2">
        <v>279946241</v>
      </c>
      <c r="BP43" s="2">
        <v>497822170.66666698</v>
      </c>
      <c r="BQ43" s="2">
        <v>271704270</v>
      </c>
      <c r="BR43" s="4">
        <f>AVERAGE(BO43:BQ43)</f>
        <v>349824227.22222233</v>
      </c>
      <c r="BS43" s="2">
        <v>308253938</v>
      </c>
      <c r="BT43" s="2">
        <v>216071774</v>
      </c>
      <c r="BU43" s="2">
        <v>613115185.16666698</v>
      </c>
      <c r="BV43" s="4">
        <f>AVERAGE(BS43:BU43)</f>
        <v>379146965.72222233</v>
      </c>
      <c r="BW43" s="2">
        <v>731435756.25</v>
      </c>
      <c r="BX43" s="2">
        <v>497220020.66666698</v>
      </c>
      <c r="BY43" s="2">
        <v>250867952.66666701</v>
      </c>
      <c r="BZ43" s="4">
        <f>AVERAGE(BW43:BY43)</f>
        <v>493174576.52777797</v>
      </c>
      <c r="CA43" s="2">
        <v>584215097.33333302</v>
      </c>
      <c r="CB43" s="2">
        <v>535914527.16666698</v>
      </c>
      <c r="CC43" s="2">
        <v>137716663.33333299</v>
      </c>
      <c r="CD43" s="4">
        <f>AVERAGE(CA43:CC43)</f>
        <v>419282095.94444436</v>
      </c>
      <c r="CE43" s="2">
        <v>145.78</v>
      </c>
      <c r="CF43" s="2">
        <v>5654</v>
      </c>
      <c r="CG43" s="2">
        <v>15</v>
      </c>
    </row>
    <row r="44" spans="1:85" x14ac:dyDescent="0.25">
      <c r="A44" s="2" t="s">
        <v>118</v>
      </c>
      <c r="B44" s="2" t="s">
        <v>525</v>
      </c>
      <c r="C44" s="2" t="s">
        <v>853</v>
      </c>
      <c r="D44" s="2">
        <v>15</v>
      </c>
      <c r="E44" s="2">
        <v>60458683.138888896</v>
      </c>
      <c r="F44" s="2">
        <v>73459564.333333328</v>
      </c>
      <c r="G44" s="2">
        <v>89317838.708333492</v>
      </c>
      <c r="H44" s="2">
        <v>66400391.5</v>
      </c>
      <c r="I44" s="2">
        <v>47380300.291666649</v>
      </c>
      <c r="J44" s="2">
        <v>84224976</v>
      </c>
      <c r="K44" s="2">
        <v>58499995.833333351</v>
      </c>
      <c r="L44" s="2">
        <v>83133380</v>
      </c>
      <c r="M44" s="2">
        <v>38713763.944444433</v>
      </c>
      <c r="N44" s="2">
        <v>57063159.916666664</v>
      </c>
      <c r="O44" s="2">
        <v>34200746.583333336</v>
      </c>
      <c r="P44" s="2"/>
      <c r="Q44" s="2">
        <v>1.2150374523470535</v>
      </c>
      <c r="R44" s="2">
        <v>1.4773368203066517</v>
      </c>
      <c r="S44" s="2">
        <v>1.098277171328087</v>
      </c>
      <c r="T44" s="2">
        <v>0.78368065316312152</v>
      </c>
      <c r="U44" s="2">
        <v>1.3930997439443713</v>
      </c>
      <c r="V44" s="2">
        <v>0.96760287846402571</v>
      </c>
      <c r="W44" s="2">
        <v>1.3750445045093289</v>
      </c>
      <c r="X44" s="2">
        <v>0.64033422387829919</v>
      </c>
      <c r="Y44" s="2">
        <v>0.94383729439786412</v>
      </c>
      <c r="Z44" s="2">
        <v>0.56568791789205142</v>
      </c>
      <c r="AA44" s="2"/>
      <c r="AB44" s="5">
        <f>F44/E44</f>
        <v>1.2150374523470535</v>
      </c>
      <c r="AC44" s="5">
        <f>G44/E44</f>
        <v>1.4773368203066517</v>
      </c>
      <c r="AD44" s="5">
        <f>H44/E44</f>
        <v>1.098277171328087</v>
      </c>
      <c r="AE44" s="5">
        <f>I44/E44</f>
        <v>0.78368065316312152</v>
      </c>
      <c r="AF44" s="5">
        <f>J44/E44</f>
        <v>1.3930997439443713</v>
      </c>
      <c r="AG44" s="5">
        <f>K44/E44</f>
        <v>0.96760287846402571</v>
      </c>
      <c r="AH44" s="5">
        <f>L44/E44</f>
        <v>1.3750445045093289</v>
      </c>
      <c r="AI44" s="5">
        <f>M44/E44</f>
        <v>0.64033422387829919</v>
      </c>
      <c r="AJ44" s="5">
        <f>N44/E44</f>
        <v>0.94383729439786412</v>
      </c>
      <c r="AK44" s="5">
        <f>O44/E44</f>
        <v>0.56568791789205142</v>
      </c>
      <c r="AL44" s="2"/>
      <c r="AM44" s="2">
        <v>33501603</v>
      </c>
      <c r="AN44" s="2">
        <v>49275565.75</v>
      </c>
      <c r="AO44" s="2">
        <v>98598880.666666701</v>
      </c>
      <c r="AP44" s="4">
        <f>AVERAGE(AM44:AO44)</f>
        <v>60458683.138888896</v>
      </c>
      <c r="AQ44" s="2">
        <v>54067871</v>
      </c>
      <c r="AR44" s="2">
        <v>56750524</v>
      </c>
      <c r="AS44" s="2">
        <v>109560298</v>
      </c>
      <c r="AT44" s="4">
        <f>AVERAGE(AQ44:AS44)</f>
        <v>73459564.333333328</v>
      </c>
      <c r="AU44" s="2" t="s">
        <v>55</v>
      </c>
      <c r="AV44" s="2">
        <v>46572810.5</v>
      </c>
      <c r="AW44" s="2">
        <v>132062866.916667</v>
      </c>
      <c r="AX44" s="4">
        <f>AVERAGE(AU44:AW44)</f>
        <v>89317838.708333492</v>
      </c>
      <c r="AY44" s="2" t="s">
        <v>55</v>
      </c>
      <c r="AZ44" s="2">
        <v>35894070</v>
      </c>
      <c r="BA44" s="2">
        <v>96906713</v>
      </c>
      <c r="BB44" s="4">
        <f>AVERAGE(AY44:BA44)</f>
        <v>66400391.5</v>
      </c>
      <c r="BC44" s="2" t="s">
        <v>55</v>
      </c>
      <c r="BD44" s="2">
        <v>36874861.25</v>
      </c>
      <c r="BE44" s="2">
        <v>57885739.333333299</v>
      </c>
      <c r="BF44" s="4">
        <f>AVERAGE(BC44:BE44)</f>
        <v>47380300.291666649</v>
      </c>
      <c r="BG44" s="2" t="s">
        <v>55</v>
      </c>
      <c r="BH44" s="2" t="s">
        <v>55</v>
      </c>
      <c r="BI44" s="2">
        <v>84224976</v>
      </c>
      <c r="BJ44" s="4">
        <f>AVERAGE(BG44:BI44)</f>
        <v>84224976</v>
      </c>
      <c r="BK44" s="2" t="s">
        <v>55</v>
      </c>
      <c r="BL44" s="2">
        <v>36574753</v>
      </c>
      <c r="BM44" s="2">
        <v>80425238.666666701</v>
      </c>
      <c r="BN44" s="4">
        <f>AVERAGE(BK44:BM44)</f>
        <v>58499995.833333351</v>
      </c>
      <c r="BO44" s="2" t="s">
        <v>55</v>
      </c>
      <c r="BP44" s="2" t="s">
        <v>55</v>
      </c>
      <c r="BQ44" s="2">
        <v>83133380</v>
      </c>
      <c r="BR44" s="4">
        <f>AVERAGE(BO44:BQ44)</f>
        <v>83133380</v>
      </c>
      <c r="BS44" s="2">
        <v>27477474.5</v>
      </c>
      <c r="BT44" s="2">
        <v>22743824</v>
      </c>
      <c r="BU44" s="2">
        <v>65919993.333333299</v>
      </c>
      <c r="BV44" s="4">
        <f>AVERAGE(BS44:BU44)</f>
        <v>38713763.944444433</v>
      </c>
      <c r="BW44" s="2">
        <v>61244724</v>
      </c>
      <c r="BX44" s="2">
        <v>40648216</v>
      </c>
      <c r="BY44" s="2">
        <v>69296539.75</v>
      </c>
      <c r="BZ44" s="4">
        <f>AVERAGE(BW44:BY44)</f>
        <v>57063159.916666664</v>
      </c>
      <c r="CA44" s="2">
        <v>35709720</v>
      </c>
      <c r="CB44" s="2">
        <v>22017400.25</v>
      </c>
      <c r="CC44" s="2">
        <v>44875119.5</v>
      </c>
      <c r="CD44" s="4">
        <f>AVERAGE(CA44:CC44)</f>
        <v>34200746.583333336</v>
      </c>
      <c r="CE44" s="2">
        <v>5.19</v>
      </c>
      <c r="CF44" s="2">
        <v>3165</v>
      </c>
      <c r="CG44" s="2">
        <v>15</v>
      </c>
    </row>
    <row r="45" spans="1:85" x14ac:dyDescent="0.25">
      <c r="A45" s="2" t="s">
        <v>128</v>
      </c>
      <c r="B45" s="2" t="s">
        <v>534</v>
      </c>
      <c r="C45" s="2" t="s">
        <v>859</v>
      </c>
      <c r="D45" s="2">
        <v>15</v>
      </c>
      <c r="E45" s="2">
        <v>135684189.99999985</v>
      </c>
      <c r="F45" s="2">
        <v>169526925.86111102</v>
      </c>
      <c r="G45" s="2">
        <v>148019128.0138889</v>
      </c>
      <c r="H45" s="2">
        <v>67103340.083333433</v>
      </c>
      <c r="I45" s="2">
        <v>162549053.16666651</v>
      </c>
      <c r="J45" s="2">
        <v>119512891.25</v>
      </c>
      <c r="K45" s="2">
        <v>146890007.625</v>
      </c>
      <c r="L45" s="2">
        <v>120451842.25</v>
      </c>
      <c r="M45" s="2">
        <v>113491246.83333333</v>
      </c>
      <c r="N45" s="2">
        <v>82349874</v>
      </c>
      <c r="O45" s="2">
        <v>96982640.666666672</v>
      </c>
      <c r="P45" s="2"/>
      <c r="Q45" s="2">
        <v>1.2494228388813111</v>
      </c>
      <c r="R45" s="2">
        <v>1.0909091767720989</v>
      </c>
      <c r="S45" s="2">
        <v>0.49455533532192297</v>
      </c>
      <c r="T45" s="2">
        <v>1.1979955304053234</v>
      </c>
      <c r="U45" s="2">
        <v>0.88081663198932858</v>
      </c>
      <c r="V45" s="2">
        <v>1.0825874969294518</v>
      </c>
      <c r="W45" s="2">
        <v>0.88773675289656173</v>
      </c>
      <c r="X45" s="2">
        <v>0.83643677891531398</v>
      </c>
      <c r="Y45" s="2">
        <v>0.60692313525990083</v>
      </c>
      <c r="Z45" s="2">
        <v>0.71476743655002672</v>
      </c>
      <c r="AA45" s="2"/>
      <c r="AB45" s="5">
        <f>F45/E45</f>
        <v>1.2494228388813111</v>
      </c>
      <c r="AC45" s="5">
        <f>G45/E45</f>
        <v>1.0909091767720989</v>
      </c>
      <c r="AD45" s="5">
        <f>H45/E45</f>
        <v>0.49455533532192297</v>
      </c>
      <c r="AE45" s="5">
        <f>I45/E45</f>
        <v>1.1979955304053234</v>
      </c>
      <c r="AF45" s="5">
        <f>J45/E45</f>
        <v>0.88081663198932858</v>
      </c>
      <c r="AG45" s="5">
        <f>K45/E45</f>
        <v>1.0825874969294518</v>
      </c>
      <c r="AH45" s="5">
        <f>L45/E45</f>
        <v>0.88773675289656173</v>
      </c>
      <c r="AI45" s="5">
        <f>M45/E45</f>
        <v>0.83643677891531398</v>
      </c>
      <c r="AJ45" s="5">
        <f>N45/E45</f>
        <v>0.60692313525990083</v>
      </c>
      <c r="AK45" s="5">
        <f>O45/E45</f>
        <v>0.71476743655002672</v>
      </c>
      <c r="AL45" s="2"/>
      <c r="AM45" s="2" t="s">
        <v>55</v>
      </c>
      <c r="AN45" s="2">
        <v>52471526.666666701</v>
      </c>
      <c r="AO45" s="2">
        <v>218896853.33333299</v>
      </c>
      <c r="AP45" s="4">
        <f>AVERAGE(AM45:AO45)</f>
        <v>135684189.99999985</v>
      </c>
      <c r="AQ45" s="2">
        <v>98390406.75</v>
      </c>
      <c r="AR45" s="2">
        <v>88311016</v>
      </c>
      <c r="AS45" s="2">
        <v>321879354.83333302</v>
      </c>
      <c r="AT45" s="4">
        <f>AVERAGE(AQ45:AS45)</f>
        <v>169526925.86111102</v>
      </c>
      <c r="AU45" s="2">
        <v>80955926.875</v>
      </c>
      <c r="AV45" s="2">
        <v>78499938.666666701</v>
      </c>
      <c r="AW45" s="2">
        <v>284601518.5</v>
      </c>
      <c r="AX45" s="4">
        <f>AVERAGE(AU45:AW45)</f>
        <v>148019128.0138889</v>
      </c>
      <c r="AY45" s="2">
        <v>57330228.25</v>
      </c>
      <c r="AZ45" s="2">
        <v>35852313.333333299</v>
      </c>
      <c r="BA45" s="2">
        <v>108127478.666667</v>
      </c>
      <c r="BB45" s="4">
        <f>AVERAGE(AY45:BA45)</f>
        <v>67103340.083333433</v>
      </c>
      <c r="BC45" s="2" t="s">
        <v>55</v>
      </c>
      <c r="BD45" s="2">
        <v>82582874</v>
      </c>
      <c r="BE45" s="2">
        <v>242515232.33333299</v>
      </c>
      <c r="BF45" s="4">
        <f>AVERAGE(BC45:BE45)</f>
        <v>162549053.16666651</v>
      </c>
      <c r="BG45" s="2" t="s">
        <v>55</v>
      </c>
      <c r="BH45" s="2">
        <v>91197796.5</v>
      </c>
      <c r="BI45" s="2">
        <v>147827986</v>
      </c>
      <c r="BJ45" s="4">
        <f>AVERAGE(BG45:BI45)</f>
        <v>119512891.25</v>
      </c>
      <c r="BK45" s="2" t="s">
        <v>55</v>
      </c>
      <c r="BL45" s="2">
        <v>93170590.25</v>
      </c>
      <c r="BM45" s="2">
        <v>200609425</v>
      </c>
      <c r="BN45" s="4">
        <f>AVERAGE(BK45:BM45)</f>
        <v>146890007.625</v>
      </c>
      <c r="BO45" s="2" t="s">
        <v>55</v>
      </c>
      <c r="BP45" s="2">
        <v>57888408.5</v>
      </c>
      <c r="BQ45" s="2">
        <v>183015276</v>
      </c>
      <c r="BR45" s="4">
        <f>AVERAGE(BO45:BQ45)</f>
        <v>120451842.25</v>
      </c>
      <c r="BS45" s="2">
        <v>69301200.5</v>
      </c>
      <c r="BT45" s="2">
        <v>61331320</v>
      </c>
      <c r="BU45" s="2">
        <v>209841220</v>
      </c>
      <c r="BV45" s="4">
        <f>AVERAGE(BS45:BU45)</f>
        <v>113491246.83333333</v>
      </c>
      <c r="BW45" s="2">
        <v>92497748</v>
      </c>
      <c r="BX45" s="2">
        <v>72202000</v>
      </c>
      <c r="BY45" s="2" t="s">
        <v>55</v>
      </c>
      <c r="BZ45" s="4">
        <f>AVERAGE(BW45:BY45)</f>
        <v>82349874</v>
      </c>
      <c r="CA45" s="2">
        <v>97379577.5</v>
      </c>
      <c r="CB45" s="2">
        <v>68171448</v>
      </c>
      <c r="CC45" s="2">
        <v>125396896.5</v>
      </c>
      <c r="CD45" s="4">
        <f>AVERAGE(CA45:CC45)</f>
        <v>96982640.666666672</v>
      </c>
      <c r="CE45" s="2">
        <v>1.88</v>
      </c>
      <c r="CF45" s="2">
        <v>1782</v>
      </c>
      <c r="CG45" s="2">
        <v>15</v>
      </c>
    </row>
    <row r="46" spans="1:85" x14ac:dyDescent="0.25">
      <c r="A46" s="2" t="s">
        <v>98</v>
      </c>
      <c r="B46" s="2" t="s">
        <v>499</v>
      </c>
      <c r="C46" s="2"/>
      <c r="D46" s="2">
        <v>14</v>
      </c>
      <c r="E46" s="2">
        <v>87333468</v>
      </c>
      <c r="F46" s="2">
        <v>1219575996</v>
      </c>
      <c r="G46" s="2">
        <v>950643289.66666663</v>
      </c>
      <c r="H46" s="2">
        <v>912605016</v>
      </c>
      <c r="I46" s="2">
        <v>1617072141</v>
      </c>
      <c r="J46" s="2"/>
      <c r="K46" s="2"/>
      <c r="L46" s="2">
        <v>1655615836</v>
      </c>
      <c r="M46" s="2"/>
      <c r="N46" s="2"/>
      <c r="O46" s="2"/>
      <c r="P46" s="2"/>
      <c r="Q46" s="2">
        <v>13.964589108038169</v>
      </c>
      <c r="R46" s="2">
        <v>10.885211722803298</v>
      </c>
      <c r="S46" s="2">
        <v>10.449659642509559</v>
      </c>
      <c r="T46" s="2">
        <v>18.516064666068225</v>
      </c>
      <c r="U46" s="2">
        <v>0</v>
      </c>
      <c r="V46" s="2">
        <v>0</v>
      </c>
      <c r="W46" s="2">
        <v>18.957404004613672</v>
      </c>
      <c r="X46" s="2">
        <v>0</v>
      </c>
      <c r="Y46" s="2">
        <v>0</v>
      </c>
      <c r="Z46" s="2">
        <v>0</v>
      </c>
      <c r="AA46" s="2"/>
      <c r="AB46" s="5">
        <f>F46/E46</f>
        <v>13.964589108038169</v>
      </c>
      <c r="AC46" s="5">
        <f>G46/E46</f>
        <v>10.885211722803298</v>
      </c>
      <c r="AD46" s="5">
        <f>H46/E46</f>
        <v>10.449659642509559</v>
      </c>
      <c r="AE46" s="5">
        <f>I46/E46</f>
        <v>18.516064666068225</v>
      </c>
      <c r="AF46" s="5">
        <f>J46/E46</f>
        <v>0</v>
      </c>
      <c r="AG46" s="5">
        <f>K46/E46</f>
        <v>0</v>
      </c>
      <c r="AH46" s="5">
        <f>L46/E46</f>
        <v>18.957404004613672</v>
      </c>
      <c r="AI46" s="5">
        <f>M46/E46</f>
        <v>0</v>
      </c>
      <c r="AJ46" s="5">
        <f>N46/E46</f>
        <v>0</v>
      </c>
      <c r="AK46" s="5">
        <f>O46/E46</f>
        <v>0</v>
      </c>
      <c r="AL46" s="2"/>
      <c r="AM46" s="2" t="s">
        <v>55</v>
      </c>
      <c r="AN46" s="2" t="s">
        <v>55</v>
      </c>
      <c r="AO46" s="2">
        <v>87333468</v>
      </c>
      <c r="AP46" s="4">
        <f>AVERAGE(AM46:AO46)</f>
        <v>87333468</v>
      </c>
      <c r="AQ46" s="2" t="s">
        <v>55</v>
      </c>
      <c r="AR46" s="2">
        <v>1238465474</v>
      </c>
      <c r="AS46" s="2">
        <v>1200686518</v>
      </c>
      <c r="AT46" s="4">
        <f>AVERAGE(AQ46:AS46)</f>
        <v>1219575996</v>
      </c>
      <c r="AU46" s="2">
        <v>1022571571</v>
      </c>
      <c r="AV46" s="2">
        <v>813332818</v>
      </c>
      <c r="AW46" s="2">
        <v>1016025480</v>
      </c>
      <c r="AX46" s="4">
        <f>AVERAGE(AU46:AW46)</f>
        <v>950643289.66666663</v>
      </c>
      <c r="AY46" s="2" t="s">
        <v>55</v>
      </c>
      <c r="AZ46" s="2">
        <v>1152089932</v>
      </c>
      <c r="BA46" s="2">
        <v>673120100</v>
      </c>
      <c r="BB46" s="4">
        <f>AVERAGE(AY46:BA46)</f>
        <v>912605016</v>
      </c>
      <c r="BC46" s="2" t="s">
        <v>55</v>
      </c>
      <c r="BD46" s="2" t="s">
        <v>55</v>
      </c>
      <c r="BE46" s="2">
        <v>1617072141</v>
      </c>
      <c r="BF46" s="4">
        <f>AVERAGE(BC46:BE46)</f>
        <v>1617072141</v>
      </c>
      <c r="BG46" s="2" t="s">
        <v>55</v>
      </c>
      <c r="BH46" s="2" t="s">
        <v>55</v>
      </c>
      <c r="BI46" s="2" t="s">
        <v>55</v>
      </c>
      <c r="BJ46" s="4" t="e">
        <f>AVERAGE(BG46:BI46)</f>
        <v>#DIV/0!</v>
      </c>
      <c r="BK46" s="2" t="s">
        <v>55</v>
      </c>
      <c r="BL46" s="2" t="s">
        <v>55</v>
      </c>
      <c r="BM46" s="2" t="s">
        <v>55</v>
      </c>
      <c r="BN46" s="4" t="e">
        <f>AVERAGE(BK46:BM46)</f>
        <v>#DIV/0!</v>
      </c>
      <c r="BO46" s="2" t="s">
        <v>55</v>
      </c>
      <c r="BP46" s="2">
        <v>1655615836</v>
      </c>
      <c r="BQ46" s="2" t="s">
        <v>55</v>
      </c>
      <c r="BR46" s="4">
        <f>AVERAGE(BO46:BQ46)</f>
        <v>1655615836</v>
      </c>
      <c r="BS46" s="2" t="s">
        <v>55</v>
      </c>
      <c r="BT46" s="2" t="s">
        <v>55</v>
      </c>
      <c r="BU46" s="2" t="s">
        <v>55</v>
      </c>
      <c r="BV46" s="4" t="e">
        <f>AVERAGE(BS46:BU46)</f>
        <v>#DIV/0!</v>
      </c>
      <c r="BW46" s="2" t="s">
        <v>55</v>
      </c>
      <c r="BX46" s="2" t="s">
        <v>55</v>
      </c>
      <c r="BY46" s="2" t="s">
        <v>55</v>
      </c>
      <c r="BZ46" s="4" t="e">
        <f>AVERAGE(BW46:BY46)</f>
        <v>#DIV/0!</v>
      </c>
      <c r="CA46" s="2" t="s">
        <v>55</v>
      </c>
      <c r="CB46" s="2" t="s">
        <v>55</v>
      </c>
      <c r="CC46" s="2" t="s">
        <v>55</v>
      </c>
      <c r="CD46" s="4" t="e">
        <f>AVERAGE(CA46:CC46)</f>
        <v>#DIV/0!</v>
      </c>
      <c r="CE46" s="2">
        <v>7.1849999999999996</v>
      </c>
      <c r="CF46" s="2">
        <v>6539</v>
      </c>
      <c r="CG46" s="2">
        <v>14</v>
      </c>
    </row>
    <row r="47" spans="1:85" x14ac:dyDescent="0.25">
      <c r="A47" s="2" t="s">
        <v>107</v>
      </c>
      <c r="B47" s="2" t="s">
        <v>514</v>
      </c>
      <c r="C47" s="2" t="s">
        <v>431</v>
      </c>
      <c r="D47" s="2">
        <v>14</v>
      </c>
      <c r="E47" s="2">
        <v>191317071.19444445</v>
      </c>
      <c r="F47" s="2">
        <v>249787667.55555573</v>
      </c>
      <c r="G47" s="2">
        <v>265954912.11111102</v>
      </c>
      <c r="H47" s="2">
        <v>284288365.36111134</v>
      </c>
      <c r="I47" s="2">
        <v>112800674.94444467</v>
      </c>
      <c r="J47" s="2">
        <v>140895850.05555555</v>
      </c>
      <c r="K47" s="2">
        <v>122693298.56944467</v>
      </c>
      <c r="L47" s="2">
        <v>110323303.61111124</v>
      </c>
      <c r="M47" s="2">
        <v>99140102.083333328</v>
      </c>
      <c r="N47" s="2">
        <v>215025200.44444433</v>
      </c>
      <c r="O47" s="2">
        <v>186107639.77777776</v>
      </c>
      <c r="P47" s="2"/>
      <c r="Q47" s="2">
        <v>1.3056214272780964</v>
      </c>
      <c r="R47" s="2">
        <v>1.3901264035178997</v>
      </c>
      <c r="S47" s="2">
        <v>1.485953990337725</v>
      </c>
      <c r="T47" s="2">
        <v>0.58960067828866192</v>
      </c>
      <c r="U47" s="2">
        <v>0.73645205404778824</v>
      </c>
      <c r="V47" s="2">
        <v>0.64130868094225502</v>
      </c>
      <c r="W47" s="2">
        <v>0.57665164390366674</v>
      </c>
      <c r="X47" s="2">
        <v>0.51819788722655402</v>
      </c>
      <c r="Y47" s="2">
        <v>1.12392061566688</v>
      </c>
      <c r="Z47" s="2">
        <v>0.97277069221192447</v>
      </c>
      <c r="AA47" s="2"/>
      <c r="AB47" s="5">
        <f>F47/E47</f>
        <v>1.3056214272780964</v>
      </c>
      <c r="AC47" s="5">
        <f>G47/E47</f>
        <v>1.3901264035178997</v>
      </c>
      <c r="AD47" s="5">
        <f>H47/E47</f>
        <v>1.485953990337725</v>
      </c>
      <c r="AE47" s="5">
        <f>I47/E47</f>
        <v>0.58960067828866192</v>
      </c>
      <c r="AF47" s="5">
        <f>J47/E47</f>
        <v>0.73645205404778824</v>
      </c>
      <c r="AG47" s="5">
        <f>K47/E47</f>
        <v>0.64130868094225502</v>
      </c>
      <c r="AH47" s="5">
        <f>L47/E47</f>
        <v>0.57665164390366674</v>
      </c>
      <c r="AI47" s="5">
        <f>M47/E47</f>
        <v>0.51819788722655402</v>
      </c>
      <c r="AJ47" s="5">
        <f>N47/E47</f>
        <v>1.12392061566688</v>
      </c>
      <c r="AK47" s="5">
        <f>O47/E47</f>
        <v>0.97277069221192447</v>
      </c>
      <c r="AL47" s="2"/>
      <c r="AM47" s="2">
        <v>81385601.583333299</v>
      </c>
      <c r="AN47" s="2">
        <v>303671813.33333302</v>
      </c>
      <c r="AO47" s="2">
        <v>188893798.66666701</v>
      </c>
      <c r="AP47" s="4">
        <f>AVERAGE(AM47:AO47)</f>
        <v>191317071.19444445</v>
      </c>
      <c r="AQ47" s="2">
        <v>49182413.333333299</v>
      </c>
      <c r="AR47" s="2">
        <v>419179116.66666698</v>
      </c>
      <c r="AS47" s="2">
        <v>281001472.66666698</v>
      </c>
      <c r="AT47" s="4">
        <f>AVERAGE(AQ47:AS47)</f>
        <v>249787667.55555573</v>
      </c>
      <c r="AU47" s="2">
        <v>128138711.333333</v>
      </c>
      <c r="AV47" s="2">
        <v>347281858</v>
      </c>
      <c r="AW47" s="2">
        <v>322444167</v>
      </c>
      <c r="AX47" s="4">
        <f>AVERAGE(AU47:AW47)</f>
        <v>265954912.11111102</v>
      </c>
      <c r="AY47" s="2">
        <v>163336341.75</v>
      </c>
      <c r="AZ47" s="2">
        <v>418841443.66666698</v>
      </c>
      <c r="BA47" s="2">
        <v>270687310.66666698</v>
      </c>
      <c r="BB47" s="4">
        <f>AVERAGE(AY47:BA47)</f>
        <v>284288365.36111134</v>
      </c>
      <c r="BC47" s="2">
        <v>36207606.5</v>
      </c>
      <c r="BD47" s="2">
        <v>201576506.66666701</v>
      </c>
      <c r="BE47" s="2">
        <v>100617911.666667</v>
      </c>
      <c r="BF47" s="4">
        <f>AVERAGE(BC47:BE47)</f>
        <v>112800674.94444467</v>
      </c>
      <c r="BG47" s="2">
        <v>46719694.166666701</v>
      </c>
      <c r="BH47" s="2">
        <v>226746403</v>
      </c>
      <c r="BI47" s="2">
        <v>149221453</v>
      </c>
      <c r="BJ47" s="4">
        <f>AVERAGE(BG47:BI47)</f>
        <v>140895850.05555555</v>
      </c>
      <c r="BK47" s="2">
        <v>25177771.75</v>
      </c>
      <c r="BL47" s="2">
        <v>195140017.66666701</v>
      </c>
      <c r="BM47" s="2">
        <v>147762106.29166701</v>
      </c>
      <c r="BN47" s="4">
        <f>AVERAGE(BK47:BM47)</f>
        <v>122693298.56944467</v>
      </c>
      <c r="BO47" s="2">
        <v>78497888.666666701</v>
      </c>
      <c r="BP47" s="2">
        <v>172254958.66666701</v>
      </c>
      <c r="BQ47" s="2">
        <v>80217063.5</v>
      </c>
      <c r="BR47" s="4">
        <f>AVERAGE(BO47:BQ47)</f>
        <v>110323303.61111124</v>
      </c>
      <c r="BS47" s="2">
        <v>65695992.25</v>
      </c>
      <c r="BT47" s="2">
        <v>125131192</v>
      </c>
      <c r="BU47" s="2">
        <v>106593122</v>
      </c>
      <c r="BV47" s="4">
        <f>AVERAGE(BS47:BU47)</f>
        <v>99140102.083333328</v>
      </c>
      <c r="BW47" s="2">
        <v>353215564.33333302</v>
      </c>
      <c r="BX47" s="2">
        <v>215869849</v>
      </c>
      <c r="BY47" s="2">
        <v>75990188</v>
      </c>
      <c r="BZ47" s="4">
        <f>AVERAGE(BW47:BY47)</f>
        <v>215025200.44444433</v>
      </c>
      <c r="CA47" s="2">
        <v>257351497.33333299</v>
      </c>
      <c r="CB47" s="2">
        <v>224830484.66666701</v>
      </c>
      <c r="CC47" s="2">
        <v>76140937.333333299</v>
      </c>
      <c r="CD47" s="4">
        <f>AVERAGE(CA47:CC47)</f>
        <v>186107639.77777776</v>
      </c>
      <c r="CE47" s="2">
        <v>6.0170000000000003</v>
      </c>
      <c r="CF47" s="2">
        <v>6615</v>
      </c>
      <c r="CG47" s="2">
        <v>14</v>
      </c>
    </row>
    <row r="48" spans="1:85" x14ac:dyDescent="0.25">
      <c r="A48" s="2" t="s">
        <v>142</v>
      </c>
      <c r="B48" s="2" t="s">
        <v>548</v>
      </c>
      <c r="C48" s="2" t="s">
        <v>870</v>
      </c>
      <c r="D48" s="2">
        <v>14</v>
      </c>
      <c r="E48" s="2"/>
      <c r="F48" s="2">
        <v>34110678</v>
      </c>
      <c r="G48" s="2">
        <v>65469704</v>
      </c>
      <c r="H48" s="2">
        <v>30523169</v>
      </c>
      <c r="I48" s="2">
        <v>4463381.5</v>
      </c>
      <c r="J48" s="2">
        <v>18947621.125</v>
      </c>
      <c r="K48" s="2">
        <v>9364518.75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5" t="e">
        <f>F48/E48</f>
        <v>#DIV/0!</v>
      </c>
      <c r="AC48" s="5" t="e">
        <f>G48/E48</f>
        <v>#DIV/0!</v>
      </c>
      <c r="AD48" s="5" t="e">
        <f>H48/E48</f>
        <v>#DIV/0!</v>
      </c>
      <c r="AE48" s="5" t="e">
        <f>I48/E48</f>
        <v>#DIV/0!</v>
      </c>
      <c r="AF48" s="5" t="e">
        <f>J48/E48</f>
        <v>#DIV/0!</v>
      </c>
      <c r="AG48" s="5" t="e">
        <f>K48/E48</f>
        <v>#DIV/0!</v>
      </c>
      <c r="AH48" s="5" t="e">
        <f>L48/E48</f>
        <v>#DIV/0!</v>
      </c>
      <c r="AI48" s="5" t="e">
        <f>M48/E48</f>
        <v>#DIV/0!</v>
      </c>
      <c r="AJ48" s="5" t="e">
        <f>N48/E48</f>
        <v>#DIV/0!</v>
      </c>
      <c r="AK48" s="5" t="e">
        <f>O48/E48</f>
        <v>#DIV/0!</v>
      </c>
      <c r="AL48" s="2"/>
      <c r="AM48" s="2" t="s">
        <v>55</v>
      </c>
      <c r="AN48" s="2" t="s">
        <v>55</v>
      </c>
      <c r="AO48" s="2" t="s">
        <v>55</v>
      </c>
      <c r="AP48" s="4" t="e">
        <f>AVERAGE(AM48:AO48)</f>
        <v>#DIV/0!</v>
      </c>
      <c r="AQ48" s="2">
        <v>34110678</v>
      </c>
      <c r="AR48" s="2" t="s">
        <v>55</v>
      </c>
      <c r="AS48" s="2" t="s">
        <v>55</v>
      </c>
      <c r="AT48" s="4">
        <f>AVERAGE(AQ48:AS48)</f>
        <v>34110678</v>
      </c>
      <c r="AU48" s="2">
        <v>65469704</v>
      </c>
      <c r="AV48" s="2" t="s">
        <v>55</v>
      </c>
      <c r="AW48" s="2" t="s">
        <v>55</v>
      </c>
      <c r="AX48" s="4">
        <f>AVERAGE(AU48:AW48)</f>
        <v>65469704</v>
      </c>
      <c r="AY48" s="2">
        <v>30523169</v>
      </c>
      <c r="AZ48" s="2" t="s">
        <v>55</v>
      </c>
      <c r="BA48" s="2" t="s">
        <v>55</v>
      </c>
      <c r="BB48" s="4">
        <f>AVERAGE(AY48:BA48)</f>
        <v>30523169</v>
      </c>
      <c r="BC48" s="2">
        <v>4463381.5</v>
      </c>
      <c r="BD48" s="2" t="s">
        <v>55</v>
      </c>
      <c r="BE48" s="2" t="s">
        <v>55</v>
      </c>
      <c r="BF48" s="4">
        <f>AVERAGE(BC48:BE48)</f>
        <v>4463381.5</v>
      </c>
      <c r="BG48" s="2">
        <v>18947621.125</v>
      </c>
      <c r="BH48" s="2" t="s">
        <v>55</v>
      </c>
      <c r="BI48" s="2" t="s">
        <v>55</v>
      </c>
      <c r="BJ48" s="4">
        <f>AVERAGE(BG48:BI48)</f>
        <v>18947621.125</v>
      </c>
      <c r="BK48" s="2">
        <v>9364518.75</v>
      </c>
      <c r="BL48" s="2" t="s">
        <v>55</v>
      </c>
      <c r="BM48" s="2" t="s">
        <v>55</v>
      </c>
      <c r="BN48" s="4">
        <f>AVERAGE(BK48:BM48)</f>
        <v>9364518.75</v>
      </c>
      <c r="BO48" s="2" t="s">
        <v>55</v>
      </c>
      <c r="BP48" s="2" t="s">
        <v>55</v>
      </c>
      <c r="BQ48" s="2" t="s">
        <v>55</v>
      </c>
      <c r="BR48" s="4" t="e">
        <f>AVERAGE(BO48:BQ48)</f>
        <v>#DIV/0!</v>
      </c>
      <c r="BS48" s="2" t="s">
        <v>55</v>
      </c>
      <c r="BT48" s="2" t="s">
        <v>55</v>
      </c>
      <c r="BU48" s="2" t="s">
        <v>55</v>
      </c>
      <c r="BV48" s="4" t="e">
        <f>AVERAGE(BS48:BU48)</f>
        <v>#DIV/0!</v>
      </c>
      <c r="BW48" s="2" t="s">
        <v>55</v>
      </c>
      <c r="BX48" s="2" t="s">
        <v>55</v>
      </c>
      <c r="BY48" s="2" t="s">
        <v>55</v>
      </c>
      <c r="BZ48" s="4" t="e">
        <f>AVERAGE(BW48:BY48)</f>
        <v>#DIV/0!</v>
      </c>
      <c r="CA48" s="2" t="s">
        <v>55</v>
      </c>
      <c r="CB48" s="2" t="s">
        <v>55</v>
      </c>
      <c r="CC48" s="2" t="s">
        <v>55</v>
      </c>
      <c r="CD48" s="4" t="e">
        <f>AVERAGE(CA48:CC48)</f>
        <v>#DIV/0!</v>
      </c>
      <c r="CE48" s="2">
        <v>1.865</v>
      </c>
      <c r="CF48" s="2">
        <v>14621</v>
      </c>
      <c r="CG48" s="2">
        <v>14</v>
      </c>
    </row>
    <row r="49" spans="1:85" x14ac:dyDescent="0.25">
      <c r="A49" s="2" t="s">
        <v>70</v>
      </c>
      <c r="B49" s="2" t="s">
        <v>480</v>
      </c>
      <c r="C49" s="2" t="s">
        <v>811</v>
      </c>
      <c r="D49" s="2">
        <v>13</v>
      </c>
      <c r="E49" s="2">
        <v>38389294561.916664</v>
      </c>
      <c r="F49" s="2">
        <v>30203044934</v>
      </c>
      <c r="G49" s="2">
        <v>31639727422.666668</v>
      </c>
      <c r="H49" s="2">
        <v>18465339315.75</v>
      </c>
      <c r="I49" s="2">
        <v>29586875749.25</v>
      </c>
      <c r="J49" s="2">
        <v>18805595017.333332</v>
      </c>
      <c r="K49" s="2">
        <v>24234908698.666668</v>
      </c>
      <c r="L49" s="2">
        <v>28726976191.333332</v>
      </c>
      <c r="M49" s="2">
        <v>21599590223.166668</v>
      </c>
      <c r="N49" s="2">
        <v>59153190136.5</v>
      </c>
      <c r="O49" s="2">
        <v>47339934453.333336</v>
      </c>
      <c r="P49" s="2"/>
      <c r="Q49" s="2">
        <v>0.78675696645810023</v>
      </c>
      <c r="R49" s="2">
        <v>0.82418100628643043</v>
      </c>
      <c r="S49" s="2">
        <v>0.48100230875479988</v>
      </c>
      <c r="T49" s="2">
        <v>0.77070641924743966</v>
      </c>
      <c r="U49" s="2">
        <v>0.48986560529270701</v>
      </c>
      <c r="V49" s="2">
        <v>0.63129341070800571</v>
      </c>
      <c r="W49" s="2">
        <v>0.74830695690436988</v>
      </c>
      <c r="X49" s="2">
        <v>0.5626461874241917</v>
      </c>
      <c r="Y49" s="2">
        <v>1.5408772370404988</v>
      </c>
      <c r="Z49" s="2">
        <v>1.233154581076777</v>
      </c>
      <c r="AA49" s="2"/>
      <c r="AB49" s="5">
        <f>F49/E49</f>
        <v>0.78675696645810023</v>
      </c>
      <c r="AC49" s="5">
        <f>G49/E49</f>
        <v>0.82418100628643043</v>
      </c>
      <c r="AD49" s="5">
        <f>H49/E49</f>
        <v>0.48100230875479988</v>
      </c>
      <c r="AE49" s="5">
        <f>I49/E49</f>
        <v>0.77070641924743966</v>
      </c>
      <c r="AF49" s="5">
        <f>J49/E49</f>
        <v>0.48986560529270701</v>
      </c>
      <c r="AG49" s="5">
        <f>K49/E49</f>
        <v>0.63129341070800571</v>
      </c>
      <c r="AH49" s="5">
        <f>L49/E49</f>
        <v>0.74830695690436988</v>
      </c>
      <c r="AI49" s="5">
        <f>M49/E49</f>
        <v>0.5626461874241917</v>
      </c>
      <c r="AJ49" s="5">
        <f>N49/E49</f>
        <v>1.5408772370404988</v>
      </c>
      <c r="AK49" s="5">
        <f>O49/E49</f>
        <v>1.233154581076777</v>
      </c>
      <c r="AL49" s="2"/>
      <c r="AM49" s="2">
        <v>45290288194.25</v>
      </c>
      <c r="AN49" s="2">
        <v>67258434863.5</v>
      </c>
      <c r="AO49" s="2">
        <v>2619160628</v>
      </c>
      <c r="AP49" s="4">
        <f>AVERAGE(AM49:AO49)</f>
        <v>38389294561.916664</v>
      </c>
      <c r="AQ49" s="2">
        <v>57651448626</v>
      </c>
      <c r="AR49" s="2">
        <v>32848315208</v>
      </c>
      <c r="AS49" s="2">
        <v>109370968</v>
      </c>
      <c r="AT49" s="4">
        <f>AVERAGE(AQ49:AS49)</f>
        <v>30203044934</v>
      </c>
      <c r="AU49" s="2">
        <v>67647501636</v>
      </c>
      <c r="AV49" s="2">
        <v>26957050246</v>
      </c>
      <c r="AW49" s="2">
        <v>314630386</v>
      </c>
      <c r="AX49" s="4">
        <f>AVERAGE(AU49:AW49)</f>
        <v>31639727422.666668</v>
      </c>
      <c r="AY49" s="2">
        <v>31424186659.25</v>
      </c>
      <c r="AZ49" s="2">
        <v>23936371834</v>
      </c>
      <c r="BA49" s="2">
        <v>35459454</v>
      </c>
      <c r="BB49" s="4">
        <f>AVERAGE(AY49:BA49)</f>
        <v>18465339315.75</v>
      </c>
      <c r="BC49" s="2">
        <v>42686214400</v>
      </c>
      <c r="BD49" s="2">
        <v>45903905415.5</v>
      </c>
      <c r="BE49" s="2">
        <v>170507432.25</v>
      </c>
      <c r="BF49" s="4">
        <f>AVERAGE(BC49:BE49)</f>
        <v>29586875749.25</v>
      </c>
      <c r="BG49" s="2">
        <v>23685602718.5</v>
      </c>
      <c r="BH49" s="2">
        <v>32360508398.5</v>
      </c>
      <c r="BI49" s="2">
        <v>370673935</v>
      </c>
      <c r="BJ49" s="4">
        <f>AVERAGE(BG49:BI49)</f>
        <v>18805595017.333332</v>
      </c>
      <c r="BK49" s="2">
        <v>27787239788</v>
      </c>
      <c r="BL49" s="2">
        <v>44668248919</v>
      </c>
      <c r="BM49" s="2">
        <v>249237389</v>
      </c>
      <c r="BN49" s="4">
        <f>AVERAGE(BK49:BM49)</f>
        <v>24234908698.666668</v>
      </c>
      <c r="BO49" s="2">
        <v>21664092670.5</v>
      </c>
      <c r="BP49" s="2">
        <v>64406739308</v>
      </c>
      <c r="BQ49" s="2">
        <v>110096595.5</v>
      </c>
      <c r="BR49" s="4">
        <f>AVERAGE(BO49:BQ49)</f>
        <v>28726976191.333332</v>
      </c>
      <c r="BS49" s="2">
        <v>22205870107.5</v>
      </c>
      <c r="BT49" s="2">
        <v>42397277622</v>
      </c>
      <c r="BU49" s="2">
        <v>195622940</v>
      </c>
      <c r="BV49" s="4">
        <f>AVERAGE(BS49:BU49)</f>
        <v>21599590223.166668</v>
      </c>
      <c r="BW49" s="2">
        <v>111721778056</v>
      </c>
      <c r="BX49" s="2">
        <v>65544488590</v>
      </c>
      <c r="BY49" s="2">
        <v>193303763.5</v>
      </c>
      <c r="BZ49" s="4">
        <f>AVERAGE(BW49:BY49)</f>
        <v>59153190136.5</v>
      </c>
      <c r="CA49" s="2">
        <v>75525429160</v>
      </c>
      <c r="CB49" s="2">
        <v>65560596672</v>
      </c>
      <c r="CC49" s="2">
        <v>933777528</v>
      </c>
      <c r="CD49" s="4">
        <f>AVERAGE(CA49:CC49)</f>
        <v>47339934453.333336</v>
      </c>
      <c r="CE49" s="2">
        <v>3162276.66</v>
      </c>
      <c r="CF49" s="2">
        <v>34740</v>
      </c>
      <c r="CG49" s="2">
        <v>13</v>
      </c>
    </row>
    <row r="50" spans="1:85" x14ac:dyDescent="0.25">
      <c r="A50" s="2" t="s">
        <v>72</v>
      </c>
      <c r="B50" s="2" t="s">
        <v>482</v>
      </c>
      <c r="C50" s="2" t="s">
        <v>815</v>
      </c>
      <c r="D50" s="2">
        <v>13</v>
      </c>
      <c r="E50" s="2">
        <v>1437410311.1111133</v>
      </c>
      <c r="F50" s="2">
        <v>1897084946.9444435</v>
      </c>
      <c r="G50" s="2">
        <v>1469991125.8333333</v>
      </c>
      <c r="H50" s="2">
        <v>1009480537.7222233</v>
      </c>
      <c r="I50" s="2">
        <v>1289759302.8888891</v>
      </c>
      <c r="J50" s="2">
        <v>1079121175.3333342</v>
      </c>
      <c r="K50" s="2">
        <v>918429217.5555557</v>
      </c>
      <c r="L50" s="2">
        <v>781985782.38888991</v>
      </c>
      <c r="M50" s="2">
        <v>1698705523.6666667</v>
      </c>
      <c r="N50" s="2">
        <v>1235837116.9999979</v>
      </c>
      <c r="O50" s="2">
        <v>1446363221.2222233</v>
      </c>
      <c r="P50" s="2"/>
      <c r="Q50" s="2">
        <v>1.3197936123597187</v>
      </c>
      <c r="R50" s="2">
        <v>1.0226663287930884</v>
      </c>
      <c r="S50" s="2">
        <v>0.70229114812867754</v>
      </c>
      <c r="T50" s="2">
        <v>0.89727984620613266</v>
      </c>
      <c r="U50" s="2">
        <v>0.75073983189892191</v>
      </c>
      <c r="V50" s="2">
        <v>0.63894714714103662</v>
      </c>
      <c r="W50" s="2">
        <v>0.54402405238377449</v>
      </c>
      <c r="X50" s="2">
        <v>1.1817819244343484</v>
      </c>
      <c r="Y50" s="2">
        <v>0.85976641982253488</v>
      </c>
      <c r="Z50" s="2">
        <v>1.0062284999918982</v>
      </c>
      <c r="AA50" s="2"/>
      <c r="AB50" s="5">
        <f>F50/E50</f>
        <v>1.3197936123597187</v>
      </c>
      <c r="AC50" s="5">
        <f>G50/E50</f>
        <v>1.0226663287930884</v>
      </c>
      <c r="AD50" s="5">
        <f>H50/E50</f>
        <v>0.70229114812867754</v>
      </c>
      <c r="AE50" s="5">
        <f>I50/E50</f>
        <v>0.89727984620613266</v>
      </c>
      <c r="AF50" s="5">
        <f>J50/E50</f>
        <v>0.75073983189892191</v>
      </c>
      <c r="AG50" s="5">
        <f>K50/E50</f>
        <v>0.63894714714103662</v>
      </c>
      <c r="AH50" s="5">
        <f>L50/E50</f>
        <v>0.54402405238377449</v>
      </c>
      <c r="AI50" s="5">
        <f>M50/E50</f>
        <v>1.1817819244343484</v>
      </c>
      <c r="AJ50" s="5">
        <f>N50/E50</f>
        <v>0.85976641982253488</v>
      </c>
      <c r="AK50" s="5">
        <f>O50/E50</f>
        <v>1.0062284999918982</v>
      </c>
      <c r="AL50" s="2"/>
      <c r="AM50" s="2">
        <v>1276825998.6666701</v>
      </c>
      <c r="AN50" s="2">
        <v>1870039029.6666701</v>
      </c>
      <c r="AO50" s="2">
        <v>1165365905</v>
      </c>
      <c r="AP50" s="4">
        <f>AVERAGE(AM50:AO50)</f>
        <v>1437410311.1111133</v>
      </c>
      <c r="AQ50" s="2">
        <v>1549348952.8333299</v>
      </c>
      <c r="AR50" s="2">
        <v>1964061742.6666701</v>
      </c>
      <c r="AS50" s="2">
        <v>2177844145.3333302</v>
      </c>
      <c r="AT50" s="4">
        <f>AVERAGE(AQ50:AS50)</f>
        <v>1897084946.9444435</v>
      </c>
      <c r="AU50" s="2">
        <v>1483156938.5</v>
      </c>
      <c r="AV50" s="2">
        <v>1042218323</v>
      </c>
      <c r="AW50" s="2">
        <v>1884598116</v>
      </c>
      <c r="AX50" s="4">
        <f>AVERAGE(AU50:AW50)</f>
        <v>1469991125.8333333</v>
      </c>
      <c r="AY50" s="2">
        <v>853116203.33333302</v>
      </c>
      <c r="AZ50" s="2">
        <v>951431186.66666698</v>
      </c>
      <c r="BA50" s="2">
        <v>1223894223.1666701</v>
      </c>
      <c r="BB50" s="4">
        <f>AVERAGE(AY50:BA50)</f>
        <v>1009480537.7222233</v>
      </c>
      <c r="BC50" s="2">
        <v>509465279.16666698</v>
      </c>
      <c r="BD50" s="2">
        <v>1761531213.1666701</v>
      </c>
      <c r="BE50" s="2">
        <v>1598281416.3333299</v>
      </c>
      <c r="BF50" s="4">
        <f>AVERAGE(BC50:BE50)</f>
        <v>1289759302.8888891</v>
      </c>
      <c r="BG50" s="2">
        <v>1083507682.6666701</v>
      </c>
      <c r="BH50" s="2">
        <v>870909429.33333302</v>
      </c>
      <c r="BI50" s="2">
        <v>1282946414</v>
      </c>
      <c r="BJ50" s="4">
        <f>AVERAGE(BG50:BI50)</f>
        <v>1079121175.3333342</v>
      </c>
      <c r="BK50" s="2">
        <v>630463879.5</v>
      </c>
      <c r="BL50" s="2">
        <v>890015321.16666698</v>
      </c>
      <c r="BM50" s="2">
        <v>1234808452</v>
      </c>
      <c r="BN50" s="4">
        <f>AVERAGE(BK50:BM50)</f>
        <v>918429217.5555557</v>
      </c>
      <c r="BO50" s="2">
        <v>1084401794.6666701</v>
      </c>
      <c r="BP50" s="2">
        <v>923563025.83333302</v>
      </c>
      <c r="BQ50" s="2">
        <v>337992526.66666698</v>
      </c>
      <c r="BR50" s="4">
        <f>AVERAGE(BO50:BQ50)</f>
        <v>781985782.38888991</v>
      </c>
      <c r="BS50" s="2">
        <v>1565030430.6666701</v>
      </c>
      <c r="BT50" s="2">
        <v>1756536028.3333299</v>
      </c>
      <c r="BU50" s="2">
        <v>1774550112</v>
      </c>
      <c r="BV50" s="4">
        <f>AVERAGE(BS50:BU50)</f>
        <v>1698705523.6666667</v>
      </c>
      <c r="BW50" s="2">
        <v>2438028892.3333302</v>
      </c>
      <c r="BX50" s="2">
        <v>1041250680.33333</v>
      </c>
      <c r="BY50" s="2">
        <v>228231778.33333299</v>
      </c>
      <c r="BZ50" s="4">
        <f>AVERAGE(BW50:BY50)</f>
        <v>1235837116.9999979</v>
      </c>
      <c r="CA50" s="2">
        <v>2234912146.6666698</v>
      </c>
      <c r="CB50" s="2">
        <v>1033719712.66667</v>
      </c>
      <c r="CC50" s="2">
        <v>1070457804.33333</v>
      </c>
      <c r="CD50" s="4">
        <f>AVERAGE(CA50:CC50)</f>
        <v>1446363221.2222233</v>
      </c>
      <c r="CE50" s="2">
        <v>134.93600000000001</v>
      </c>
      <c r="CF50" s="2">
        <v>17315</v>
      </c>
      <c r="CG50" s="2">
        <v>13</v>
      </c>
    </row>
    <row r="51" spans="1:85" x14ac:dyDescent="0.25">
      <c r="A51" s="2" t="s">
        <v>95</v>
      </c>
      <c r="B51" s="2" t="s">
        <v>504</v>
      </c>
      <c r="C51" s="2" t="s">
        <v>834</v>
      </c>
      <c r="D51" s="2">
        <v>13</v>
      </c>
      <c r="E51" s="2">
        <v>275217895.33333337</v>
      </c>
      <c r="F51" s="2">
        <v>332688497.91666651</v>
      </c>
      <c r="G51" s="2">
        <v>482590306</v>
      </c>
      <c r="H51" s="2">
        <v>158849547.0625</v>
      </c>
      <c r="I51" s="2">
        <v>175231501.875</v>
      </c>
      <c r="J51" s="2">
        <v>97965299.5</v>
      </c>
      <c r="K51" s="2">
        <v>129145750.75</v>
      </c>
      <c r="L51" s="2">
        <v>104164326.66666649</v>
      </c>
      <c r="M51" s="2">
        <v>151104386.66666701</v>
      </c>
      <c r="N51" s="2">
        <v>99619980</v>
      </c>
      <c r="O51" s="2">
        <v>137185162.83333334</v>
      </c>
      <c r="P51" s="2"/>
      <c r="Q51" s="2">
        <v>1.2088185527097608</v>
      </c>
      <c r="R51" s="2">
        <v>1.7534844724232235</v>
      </c>
      <c r="S51" s="2">
        <v>0.57717739200827589</v>
      </c>
      <c r="T51" s="2">
        <v>0.63670097346964416</v>
      </c>
      <c r="U51" s="2">
        <v>0.35595541264258335</v>
      </c>
      <c r="V51" s="2">
        <v>0.46924910385490598</v>
      </c>
      <c r="W51" s="2">
        <v>0.37847948274041793</v>
      </c>
      <c r="X51" s="2">
        <v>0.54903547054473023</v>
      </c>
      <c r="Y51" s="2">
        <v>0.36196766885141712</v>
      </c>
      <c r="Z51" s="2">
        <v>0.49846018431025324</v>
      </c>
      <c r="AA51" s="2"/>
      <c r="AB51" s="5">
        <f>F51/E51</f>
        <v>1.2088185527097608</v>
      </c>
      <c r="AC51" s="5">
        <f>G51/E51</f>
        <v>1.7534844724232235</v>
      </c>
      <c r="AD51" s="5">
        <f>H51/E51</f>
        <v>0.57717739200827589</v>
      </c>
      <c r="AE51" s="5">
        <f>I51/E51</f>
        <v>0.63670097346964416</v>
      </c>
      <c r="AF51" s="5">
        <f>J51/E51</f>
        <v>0.35595541264258335</v>
      </c>
      <c r="AG51" s="5">
        <f>K51/E51</f>
        <v>0.46924910385490598</v>
      </c>
      <c r="AH51" s="5">
        <f>L51/E51</f>
        <v>0.37847948274041793</v>
      </c>
      <c r="AI51" s="5">
        <f>M51/E51</f>
        <v>0.54903547054473023</v>
      </c>
      <c r="AJ51" s="5">
        <f>N51/E51</f>
        <v>0.36196766885141712</v>
      </c>
      <c r="AK51" s="5">
        <f>O51/E51</f>
        <v>0.49846018431025324</v>
      </c>
      <c r="AL51" s="2"/>
      <c r="AM51" s="2" t="s">
        <v>55</v>
      </c>
      <c r="AN51" s="2">
        <v>69202555.666666701</v>
      </c>
      <c r="AO51" s="2">
        <v>481233235</v>
      </c>
      <c r="AP51" s="4">
        <f>AVERAGE(AM51:AO51)</f>
        <v>275217895.33333337</v>
      </c>
      <c r="AQ51" s="2" t="s">
        <v>55</v>
      </c>
      <c r="AR51" s="2">
        <v>172046061.5</v>
      </c>
      <c r="AS51" s="2">
        <v>493330934.33333302</v>
      </c>
      <c r="AT51" s="4">
        <f>AVERAGE(AQ51:AS51)</f>
        <v>332688497.91666651</v>
      </c>
      <c r="AU51" s="2" t="s">
        <v>55</v>
      </c>
      <c r="AV51" s="2" t="s">
        <v>55</v>
      </c>
      <c r="AW51" s="2">
        <v>482590306</v>
      </c>
      <c r="AX51" s="4">
        <f>AVERAGE(AU51:AW51)</f>
        <v>482590306</v>
      </c>
      <c r="AY51" s="2" t="s">
        <v>55</v>
      </c>
      <c r="AZ51" s="2">
        <v>225242728</v>
      </c>
      <c r="BA51" s="2">
        <v>92456366.125</v>
      </c>
      <c r="BB51" s="4">
        <f>AVERAGE(AY51:BA51)</f>
        <v>158849547.0625</v>
      </c>
      <c r="BC51" s="2" t="s">
        <v>55</v>
      </c>
      <c r="BD51" s="2">
        <v>25121455.75</v>
      </c>
      <c r="BE51" s="2">
        <v>325341548</v>
      </c>
      <c r="BF51" s="4">
        <f>AVERAGE(BC51:BE51)</f>
        <v>175231501.875</v>
      </c>
      <c r="BG51" s="2" t="s">
        <v>55</v>
      </c>
      <c r="BH51" s="2">
        <v>51979803</v>
      </c>
      <c r="BI51" s="2">
        <v>143950796</v>
      </c>
      <c r="BJ51" s="4">
        <f>AVERAGE(BG51:BI51)</f>
        <v>97965299.5</v>
      </c>
      <c r="BK51" s="2" t="s">
        <v>55</v>
      </c>
      <c r="BL51" s="2">
        <v>38285598.5</v>
      </c>
      <c r="BM51" s="2">
        <v>220005903</v>
      </c>
      <c r="BN51" s="4">
        <f>AVERAGE(BK51:BM51)</f>
        <v>129145750.75</v>
      </c>
      <c r="BO51" s="2" t="s">
        <v>55</v>
      </c>
      <c r="BP51" s="2">
        <v>51601480</v>
      </c>
      <c r="BQ51" s="2">
        <v>156727173.33333299</v>
      </c>
      <c r="BR51" s="4">
        <f>AVERAGE(BO51:BQ51)</f>
        <v>104164326.66666649</v>
      </c>
      <c r="BS51" s="2" t="s">
        <v>55</v>
      </c>
      <c r="BT51" s="2" t="s">
        <v>55</v>
      </c>
      <c r="BU51" s="2">
        <v>151104386.66666701</v>
      </c>
      <c r="BV51" s="4">
        <f>AVERAGE(BS51:BU51)</f>
        <v>151104386.66666701</v>
      </c>
      <c r="BW51" s="2">
        <v>90142379</v>
      </c>
      <c r="BX51" s="2">
        <v>109097581</v>
      </c>
      <c r="BY51" s="2" t="s">
        <v>55</v>
      </c>
      <c r="BZ51" s="4">
        <f>AVERAGE(BW51:BY51)</f>
        <v>99619980</v>
      </c>
      <c r="CA51" s="2">
        <v>58699164</v>
      </c>
      <c r="CB51" s="2">
        <v>243934176</v>
      </c>
      <c r="CC51" s="2">
        <v>108922148.5</v>
      </c>
      <c r="CD51" s="4">
        <f>AVERAGE(CA51:CC51)</f>
        <v>137185162.83333334</v>
      </c>
      <c r="CE51" s="2">
        <v>7.9619999999999997</v>
      </c>
      <c r="CF51" s="2">
        <v>2670</v>
      </c>
      <c r="CG51" s="2">
        <v>13</v>
      </c>
    </row>
    <row r="52" spans="1:85" x14ac:dyDescent="0.25">
      <c r="A52" s="2" t="s">
        <v>110</v>
      </c>
      <c r="B52" s="2" t="s">
        <v>517</v>
      </c>
      <c r="C52" s="2" t="s">
        <v>845</v>
      </c>
      <c r="D52" s="2">
        <v>13</v>
      </c>
      <c r="E52" s="2">
        <v>93233906.25</v>
      </c>
      <c r="F52" s="2">
        <v>144207268.66666651</v>
      </c>
      <c r="G52" s="2">
        <v>247331268.83333349</v>
      </c>
      <c r="H52" s="2">
        <v>317132141.5</v>
      </c>
      <c r="I52" s="2">
        <v>211711608.33333299</v>
      </c>
      <c r="J52" s="2">
        <v>224604284</v>
      </c>
      <c r="K52" s="2">
        <v>129173769</v>
      </c>
      <c r="L52" s="2">
        <v>136477622</v>
      </c>
      <c r="M52" s="2">
        <v>154766104.08333349</v>
      </c>
      <c r="N52" s="2">
        <v>118439069.5</v>
      </c>
      <c r="O52" s="2">
        <v>164437457.875</v>
      </c>
      <c r="P52" s="2"/>
      <c r="Q52" s="2">
        <v>1.5467255901515604</v>
      </c>
      <c r="R52" s="2">
        <v>2.6528038862828778</v>
      </c>
      <c r="S52" s="2">
        <v>3.4014679235860075</v>
      </c>
      <c r="T52" s="2">
        <v>2.2707576765650423</v>
      </c>
      <c r="U52" s="2">
        <v>2.4090407989314508</v>
      </c>
      <c r="V52" s="2">
        <v>1.3854806067401042</v>
      </c>
      <c r="W52" s="2">
        <v>1.463819628387607</v>
      </c>
      <c r="X52" s="2">
        <v>1.659976614820142</v>
      </c>
      <c r="Y52" s="2">
        <v>1.2703433146136147</v>
      </c>
      <c r="Z52" s="2">
        <v>1.7637087674313765</v>
      </c>
      <c r="AA52" s="2"/>
      <c r="AB52" s="5">
        <f>F52/E52</f>
        <v>1.5467255901515604</v>
      </c>
      <c r="AC52" s="5">
        <f>G52/E52</f>
        <v>2.6528038862828778</v>
      </c>
      <c r="AD52" s="5">
        <f>H52/E52</f>
        <v>3.4014679235860075</v>
      </c>
      <c r="AE52" s="5">
        <f>I52/E52</f>
        <v>2.2707576765650423</v>
      </c>
      <c r="AF52" s="5">
        <f>J52/E52</f>
        <v>2.4090407989314508</v>
      </c>
      <c r="AG52" s="5">
        <f>K52/E52</f>
        <v>1.3854806067401042</v>
      </c>
      <c r="AH52" s="5">
        <f>L52/E52</f>
        <v>1.463819628387607</v>
      </c>
      <c r="AI52" s="5">
        <f>M52/E52</f>
        <v>1.659976614820142</v>
      </c>
      <c r="AJ52" s="5">
        <f>N52/E52</f>
        <v>1.2703433146136147</v>
      </c>
      <c r="AK52" s="5">
        <f>O52/E52</f>
        <v>1.7637087674313765</v>
      </c>
      <c r="AL52" s="2"/>
      <c r="AM52" s="2" t="s">
        <v>55</v>
      </c>
      <c r="AN52" s="2">
        <v>53759726.5</v>
      </c>
      <c r="AO52" s="2">
        <v>132708086</v>
      </c>
      <c r="AP52" s="4">
        <f>AVERAGE(AM52:AO52)</f>
        <v>93233906.25</v>
      </c>
      <c r="AQ52" s="2" t="s">
        <v>55</v>
      </c>
      <c r="AR52" s="2">
        <v>111046606</v>
      </c>
      <c r="AS52" s="2">
        <v>177367931.33333299</v>
      </c>
      <c r="AT52" s="4">
        <f>AVERAGE(AQ52:AS52)</f>
        <v>144207268.66666651</v>
      </c>
      <c r="AU52" s="2" t="s">
        <v>55</v>
      </c>
      <c r="AV52" s="2">
        <v>159838256</v>
      </c>
      <c r="AW52" s="2">
        <v>334824281.66666698</v>
      </c>
      <c r="AX52" s="4">
        <f>AVERAGE(AU52:AW52)</f>
        <v>247331268.83333349</v>
      </c>
      <c r="AY52" s="2" t="s">
        <v>55</v>
      </c>
      <c r="AZ52" s="2">
        <v>231435848</v>
      </c>
      <c r="BA52" s="2">
        <v>402828435</v>
      </c>
      <c r="BB52" s="4">
        <f>AVERAGE(AY52:BA52)</f>
        <v>317132141.5</v>
      </c>
      <c r="BC52" s="2" t="s">
        <v>55</v>
      </c>
      <c r="BD52" s="2" t="s">
        <v>55</v>
      </c>
      <c r="BE52" s="2">
        <v>211711608.33333299</v>
      </c>
      <c r="BF52" s="4">
        <f>AVERAGE(BC52:BE52)</f>
        <v>211711608.33333299</v>
      </c>
      <c r="BG52" s="2" t="s">
        <v>55</v>
      </c>
      <c r="BH52" s="2" t="s">
        <v>55</v>
      </c>
      <c r="BI52" s="2">
        <v>224604284</v>
      </c>
      <c r="BJ52" s="4">
        <f>AVERAGE(BG52:BI52)</f>
        <v>224604284</v>
      </c>
      <c r="BK52" s="2" t="s">
        <v>55</v>
      </c>
      <c r="BL52" s="2">
        <v>33564676.5</v>
      </c>
      <c r="BM52" s="2">
        <v>224782861.5</v>
      </c>
      <c r="BN52" s="4">
        <f>AVERAGE(BK52:BM52)</f>
        <v>129173769</v>
      </c>
      <c r="BO52" s="2" t="s">
        <v>55</v>
      </c>
      <c r="BP52" s="2">
        <v>132865368</v>
      </c>
      <c r="BQ52" s="2">
        <v>140089876</v>
      </c>
      <c r="BR52" s="4">
        <f>AVERAGE(BO52:BQ52)</f>
        <v>136477622</v>
      </c>
      <c r="BS52" s="2" t="s">
        <v>55</v>
      </c>
      <c r="BT52" s="2">
        <v>148195772</v>
      </c>
      <c r="BU52" s="2">
        <v>161336436.16666701</v>
      </c>
      <c r="BV52" s="4">
        <f>AVERAGE(BS52:BU52)</f>
        <v>154766104.08333349</v>
      </c>
      <c r="BW52" s="2">
        <v>108786779</v>
      </c>
      <c r="BX52" s="2" t="s">
        <v>55</v>
      </c>
      <c r="BY52" s="2">
        <v>128091360</v>
      </c>
      <c r="BZ52" s="4">
        <f>AVERAGE(BW52:BY52)</f>
        <v>118439069.5</v>
      </c>
      <c r="CA52" s="2">
        <v>193111976</v>
      </c>
      <c r="CB52" s="2" t="s">
        <v>55</v>
      </c>
      <c r="CC52" s="2">
        <v>135762939.75</v>
      </c>
      <c r="CD52" s="4">
        <f>AVERAGE(CA52:CC52)</f>
        <v>164437457.875</v>
      </c>
      <c r="CE52" s="2">
        <v>8.1199999999999992</v>
      </c>
      <c r="CF52" s="2">
        <v>18010</v>
      </c>
      <c r="CG52" s="2">
        <v>13</v>
      </c>
    </row>
    <row r="53" spans="1:85" x14ac:dyDescent="0.25">
      <c r="A53" s="2" t="s">
        <v>112</v>
      </c>
      <c r="B53" s="2" t="s">
        <v>519</v>
      </c>
      <c r="C53" s="2" t="s">
        <v>847</v>
      </c>
      <c r="D53" s="2">
        <v>13</v>
      </c>
      <c r="E53" s="2">
        <v>1029117362.500001</v>
      </c>
      <c r="F53" s="2">
        <v>1522790017.8888891</v>
      </c>
      <c r="G53" s="2">
        <v>1063508998.111111</v>
      </c>
      <c r="H53" s="2">
        <v>771018332</v>
      </c>
      <c r="I53" s="2">
        <v>938615523.88888991</v>
      </c>
      <c r="J53" s="2">
        <v>864577315.4444443</v>
      </c>
      <c r="K53" s="2">
        <v>747450884.61111104</v>
      </c>
      <c r="L53" s="2">
        <v>866444496.66666758</v>
      </c>
      <c r="M53" s="2">
        <v>961861027.77777767</v>
      </c>
      <c r="N53" s="2">
        <v>841292006.66666698</v>
      </c>
      <c r="O53" s="2">
        <v>802824773.77777767</v>
      </c>
      <c r="P53" s="2"/>
      <c r="Q53" s="2">
        <v>1.4797049135286431</v>
      </c>
      <c r="R53" s="2">
        <v>1.0334185748528852</v>
      </c>
      <c r="S53" s="2">
        <v>0.74920350204469444</v>
      </c>
      <c r="T53" s="2">
        <v>0.91205877783340672</v>
      </c>
      <c r="U53" s="2">
        <v>0.84011537162695915</v>
      </c>
      <c r="V53" s="2">
        <v>0.72630286092477658</v>
      </c>
      <c r="W53" s="2">
        <v>0.84192972370210761</v>
      </c>
      <c r="X53" s="2">
        <v>0.93464658437125214</v>
      </c>
      <c r="Y53" s="2">
        <v>0.81748888642102391</v>
      </c>
      <c r="Z53" s="2">
        <v>0.78011002732234724</v>
      </c>
      <c r="AA53" s="2"/>
      <c r="AB53" s="5">
        <f>F53/E53</f>
        <v>1.4797049135286431</v>
      </c>
      <c r="AC53" s="5">
        <f>G53/E53</f>
        <v>1.0334185748528852</v>
      </c>
      <c r="AD53" s="5">
        <f>H53/E53</f>
        <v>0.74920350204469444</v>
      </c>
      <c r="AE53" s="5">
        <f>I53/E53</f>
        <v>0.91205877783340672</v>
      </c>
      <c r="AF53" s="5">
        <f>J53/E53</f>
        <v>0.84011537162695915</v>
      </c>
      <c r="AG53" s="5">
        <f>K53/E53</f>
        <v>0.72630286092477658</v>
      </c>
      <c r="AH53" s="5">
        <f>L53/E53</f>
        <v>0.84192972370210761</v>
      </c>
      <c r="AI53" s="5">
        <f>M53/E53</f>
        <v>0.93464658437125214</v>
      </c>
      <c r="AJ53" s="5">
        <f>N53/E53</f>
        <v>0.81748888642102391</v>
      </c>
      <c r="AK53" s="5">
        <f>O53/E53</f>
        <v>0.78011002732234724</v>
      </c>
      <c r="AL53" s="2"/>
      <c r="AM53" s="2">
        <v>583326798</v>
      </c>
      <c r="AN53" s="2">
        <v>880807694.83333302</v>
      </c>
      <c r="AO53" s="2">
        <v>1623217594.6666701</v>
      </c>
      <c r="AP53" s="4">
        <f>AVERAGE(AM53:AO53)</f>
        <v>1029117362.500001</v>
      </c>
      <c r="AQ53" s="2">
        <v>923130906.66666698</v>
      </c>
      <c r="AR53" s="2">
        <v>617317202</v>
      </c>
      <c r="AS53" s="2">
        <v>3027921945</v>
      </c>
      <c r="AT53" s="4">
        <f>AVERAGE(AQ53:AS53)</f>
        <v>1522790017.8888891</v>
      </c>
      <c r="AU53" s="2">
        <v>972195045.33333302</v>
      </c>
      <c r="AV53" s="2">
        <v>756100781</v>
      </c>
      <c r="AW53" s="2">
        <v>1462231168</v>
      </c>
      <c r="AX53" s="4">
        <f>AVERAGE(AU53:AW53)</f>
        <v>1063508998.111111</v>
      </c>
      <c r="AY53" s="2">
        <v>769221014</v>
      </c>
      <c r="AZ53" s="2">
        <v>553025250</v>
      </c>
      <c r="BA53" s="2">
        <v>990808732</v>
      </c>
      <c r="BB53" s="4">
        <f>AVERAGE(AY53:BA53)</f>
        <v>771018332</v>
      </c>
      <c r="BC53" s="2">
        <v>514291738.33333302</v>
      </c>
      <c r="BD53" s="2">
        <v>721524218.66666698</v>
      </c>
      <c r="BE53" s="2">
        <v>1580030614.6666701</v>
      </c>
      <c r="BF53" s="4">
        <f>AVERAGE(BC53:BE53)</f>
        <v>938615523.88888991</v>
      </c>
      <c r="BG53" s="2">
        <v>898699230.33333302</v>
      </c>
      <c r="BH53" s="2">
        <v>770776330.66666698</v>
      </c>
      <c r="BI53" s="2">
        <v>924256385.33333302</v>
      </c>
      <c r="BJ53" s="4">
        <f>AVERAGE(BG53:BI53)</f>
        <v>864577315.4444443</v>
      </c>
      <c r="BK53" s="2">
        <v>674522334.66666698</v>
      </c>
      <c r="BL53" s="2">
        <v>830564980.33333302</v>
      </c>
      <c r="BM53" s="2">
        <v>737265338.83333302</v>
      </c>
      <c r="BN53" s="4">
        <f>AVERAGE(BK53:BM53)</f>
        <v>747450884.61111104</v>
      </c>
      <c r="BO53" s="2">
        <v>744133488</v>
      </c>
      <c r="BP53" s="2">
        <v>833682051.33333302</v>
      </c>
      <c r="BQ53" s="2">
        <v>1021517950.66667</v>
      </c>
      <c r="BR53" s="4">
        <f>AVERAGE(BO53:BQ53)</f>
        <v>866444496.66666758</v>
      </c>
      <c r="BS53" s="2">
        <v>1046172471.33333</v>
      </c>
      <c r="BT53" s="2">
        <v>454935321.33333302</v>
      </c>
      <c r="BU53" s="2">
        <v>1384475290.6666701</v>
      </c>
      <c r="BV53" s="4">
        <f>AVERAGE(BS53:BU53)</f>
        <v>961861027.77777767</v>
      </c>
      <c r="BW53" s="2">
        <v>880330672.66666698</v>
      </c>
      <c r="BX53" s="2">
        <v>738759820.66666698</v>
      </c>
      <c r="BY53" s="2">
        <v>904785526.66666698</v>
      </c>
      <c r="BZ53" s="4">
        <f>AVERAGE(BW53:BY53)</f>
        <v>841292006.66666698</v>
      </c>
      <c r="CA53" s="2">
        <v>668176344</v>
      </c>
      <c r="CB53" s="2">
        <v>778438597.33333302</v>
      </c>
      <c r="CC53" s="2">
        <v>961859380</v>
      </c>
      <c r="CD53" s="4">
        <f>AVERAGE(CA53:CC53)</f>
        <v>802824773.77777767</v>
      </c>
      <c r="CE53" s="2">
        <v>14676.993</v>
      </c>
      <c r="CF53" s="2">
        <v>7566</v>
      </c>
      <c r="CG53" s="2">
        <v>13</v>
      </c>
    </row>
    <row r="54" spans="1:85" x14ac:dyDescent="0.25">
      <c r="A54" s="2" t="s">
        <v>122</v>
      </c>
      <c r="B54" s="2" t="s">
        <v>528</v>
      </c>
      <c r="C54" s="2" t="s">
        <v>432</v>
      </c>
      <c r="D54" s="2">
        <v>13</v>
      </c>
      <c r="E54" s="2">
        <v>166370727.20833349</v>
      </c>
      <c r="F54" s="2">
        <v>329144508.55555558</v>
      </c>
      <c r="G54" s="2">
        <v>387911005.72222233</v>
      </c>
      <c r="H54" s="2">
        <v>299776744.44444436</v>
      </c>
      <c r="I54" s="2">
        <v>275428375.64583331</v>
      </c>
      <c r="J54" s="2">
        <v>252963512.79166666</v>
      </c>
      <c r="K54" s="2">
        <v>257212027.44444442</v>
      </c>
      <c r="L54" s="2">
        <v>195561002.55555567</v>
      </c>
      <c r="M54" s="2">
        <v>195459479.22916666</v>
      </c>
      <c r="N54" s="2">
        <v>168083520.51388898</v>
      </c>
      <c r="O54" s="2">
        <v>198754574.59722233</v>
      </c>
      <c r="P54" s="2"/>
      <c r="Q54" s="2">
        <v>1.9783799354521832</v>
      </c>
      <c r="R54" s="2">
        <v>2.3316061198462559</v>
      </c>
      <c r="S54" s="2">
        <v>1.8018599153507131</v>
      </c>
      <c r="T54" s="2">
        <v>1.655509837983308</v>
      </c>
      <c r="U54" s="2">
        <v>1.5204808985110678</v>
      </c>
      <c r="V54" s="2">
        <v>1.5460173298536901</v>
      </c>
      <c r="W54" s="2">
        <v>1.1754531932211212</v>
      </c>
      <c r="X54" s="2">
        <v>1.1748429697275262</v>
      </c>
      <c r="Y54" s="2">
        <v>1.0102950400848503</v>
      </c>
      <c r="Z54" s="2">
        <v>1.1946487097356795</v>
      </c>
      <c r="AA54" s="2"/>
      <c r="AB54" s="5">
        <f>F54/E54</f>
        <v>1.9783799354521832</v>
      </c>
      <c r="AC54" s="5">
        <f>G54/E54</f>
        <v>2.3316061198462559</v>
      </c>
      <c r="AD54" s="5">
        <f>H54/E54</f>
        <v>1.8018599153507131</v>
      </c>
      <c r="AE54" s="5">
        <f>I54/E54</f>
        <v>1.655509837983308</v>
      </c>
      <c r="AF54" s="5">
        <f>J54/E54</f>
        <v>1.5204808985110678</v>
      </c>
      <c r="AG54" s="5">
        <f>K54/E54</f>
        <v>1.5460173298536901</v>
      </c>
      <c r="AH54" s="5">
        <f>L54/E54</f>
        <v>1.1754531932211212</v>
      </c>
      <c r="AI54" s="5">
        <f>M54/E54</f>
        <v>1.1748429697275262</v>
      </c>
      <c r="AJ54" s="5">
        <f>N54/E54</f>
        <v>1.0102950400848503</v>
      </c>
      <c r="AK54" s="5">
        <f>O54/E54</f>
        <v>1.1946487097356795</v>
      </c>
      <c r="AL54" s="2"/>
      <c r="AM54" s="2" t="s">
        <v>55</v>
      </c>
      <c r="AN54" s="2">
        <v>53911984</v>
      </c>
      <c r="AO54" s="2">
        <v>278829470.41666698</v>
      </c>
      <c r="AP54" s="4">
        <f>AVERAGE(AM54:AO54)</f>
        <v>166370727.20833349</v>
      </c>
      <c r="AQ54" s="2">
        <v>85999864.666666701</v>
      </c>
      <c r="AR54" s="2">
        <v>165052115.5</v>
      </c>
      <c r="AS54" s="2">
        <v>736381545.5</v>
      </c>
      <c r="AT54" s="4">
        <f>AVERAGE(AQ54:AS54)</f>
        <v>329144508.55555558</v>
      </c>
      <c r="AU54" s="2">
        <v>115548812</v>
      </c>
      <c r="AV54" s="2">
        <v>106492912.5</v>
      </c>
      <c r="AW54" s="2">
        <v>941691292.66666698</v>
      </c>
      <c r="AX54" s="4">
        <f>AVERAGE(AU54:AW54)</f>
        <v>387911005.72222233</v>
      </c>
      <c r="AY54" s="2">
        <v>71589252</v>
      </c>
      <c r="AZ54" s="2">
        <v>170726348</v>
      </c>
      <c r="BA54" s="2">
        <v>657014633.33333302</v>
      </c>
      <c r="BB54" s="4">
        <f>AVERAGE(AY54:BA54)</f>
        <v>299776744.44444436</v>
      </c>
      <c r="BC54" s="2">
        <v>40265503.5</v>
      </c>
      <c r="BD54" s="2">
        <v>107345685.1875</v>
      </c>
      <c r="BE54" s="2">
        <v>678673938.25</v>
      </c>
      <c r="BF54" s="4">
        <f>AVERAGE(BC54:BE54)</f>
        <v>275428375.64583331</v>
      </c>
      <c r="BG54" s="2">
        <v>68871478</v>
      </c>
      <c r="BH54" s="2">
        <v>157460937.625</v>
      </c>
      <c r="BI54" s="2">
        <v>532558122.75</v>
      </c>
      <c r="BJ54" s="4">
        <f>AVERAGE(BG54:BI54)</f>
        <v>252963512.79166666</v>
      </c>
      <c r="BK54" s="2">
        <v>82630559</v>
      </c>
      <c r="BL54" s="2">
        <v>72056270.333333299</v>
      </c>
      <c r="BM54" s="2">
        <v>616949253</v>
      </c>
      <c r="BN54" s="4">
        <f>AVERAGE(BK54:BM54)</f>
        <v>257212027.44444442</v>
      </c>
      <c r="BO54" s="2">
        <v>53618309</v>
      </c>
      <c r="BP54" s="2">
        <v>119200432</v>
      </c>
      <c r="BQ54" s="2">
        <v>413864266.66666698</v>
      </c>
      <c r="BR54" s="4">
        <f>AVERAGE(BO54:BQ54)</f>
        <v>195561002.55555567</v>
      </c>
      <c r="BS54" s="2">
        <v>83032464.9375</v>
      </c>
      <c r="BT54" s="2">
        <v>54233658.25</v>
      </c>
      <c r="BU54" s="2">
        <v>449112314.5</v>
      </c>
      <c r="BV54" s="4">
        <f>AVERAGE(BS54:BU54)</f>
        <v>195459479.22916666</v>
      </c>
      <c r="BW54" s="2">
        <v>57328054</v>
      </c>
      <c r="BX54" s="2">
        <v>124882558.875</v>
      </c>
      <c r="BY54" s="2">
        <v>322039948.66666698</v>
      </c>
      <c r="BZ54" s="4">
        <f>AVERAGE(BW54:BY54)</f>
        <v>168083520.51388898</v>
      </c>
      <c r="CA54" s="2">
        <v>97953195.166666701</v>
      </c>
      <c r="CB54" s="2">
        <v>94269431.083333299</v>
      </c>
      <c r="CC54" s="2">
        <v>404041097.54166698</v>
      </c>
      <c r="CD54" s="4">
        <f>AVERAGE(CA54:CC54)</f>
        <v>198754574.59722233</v>
      </c>
      <c r="CE54" s="2">
        <v>4.2480000000000002</v>
      </c>
      <c r="CF54" s="2">
        <v>4617</v>
      </c>
      <c r="CG54" s="2">
        <v>13</v>
      </c>
    </row>
    <row r="55" spans="1:85" x14ac:dyDescent="0.25">
      <c r="A55" s="2" t="s">
        <v>125</v>
      </c>
      <c r="B55" s="2" t="s">
        <v>531</v>
      </c>
      <c r="C55" s="2" t="s">
        <v>856</v>
      </c>
      <c r="D55" s="2">
        <v>13</v>
      </c>
      <c r="E55" s="2">
        <v>114356168</v>
      </c>
      <c r="F55" s="2">
        <v>186878690</v>
      </c>
      <c r="G55" s="2">
        <v>111172654.5</v>
      </c>
      <c r="H55" s="2"/>
      <c r="I55" s="2">
        <v>115897904</v>
      </c>
      <c r="J55" s="2">
        <v>92782664</v>
      </c>
      <c r="K55" s="2">
        <v>88292146.5</v>
      </c>
      <c r="L55" s="2">
        <v>90621769</v>
      </c>
      <c r="M55" s="2">
        <v>59674496</v>
      </c>
      <c r="N55" s="2"/>
      <c r="O55" s="2">
        <v>29648329</v>
      </c>
      <c r="P55" s="2"/>
      <c r="Q55" s="2">
        <v>1.6341811138687334</v>
      </c>
      <c r="R55" s="2">
        <v>0.97216141852532167</v>
      </c>
      <c r="S55" s="2">
        <v>0</v>
      </c>
      <c r="T55" s="2">
        <v>1.0134818788261601</v>
      </c>
      <c r="U55" s="2">
        <v>0.8113481382132357</v>
      </c>
      <c r="V55" s="2">
        <v>0.7720803175216574</v>
      </c>
      <c r="W55" s="2">
        <v>0.79245195589275075</v>
      </c>
      <c r="X55" s="2">
        <v>0.52183014736905142</v>
      </c>
      <c r="Y55" s="2">
        <v>0</v>
      </c>
      <c r="Z55" s="2">
        <v>0.25926305085703816</v>
      </c>
      <c r="AA55" s="2"/>
      <c r="AB55" s="5">
        <f>F55/E55</f>
        <v>1.6341811138687334</v>
      </c>
      <c r="AC55" s="5">
        <f>G55/E55</f>
        <v>0.97216141852532167</v>
      </c>
      <c r="AD55" s="5">
        <f>H55/E55</f>
        <v>0</v>
      </c>
      <c r="AE55" s="5">
        <f>I55/E55</f>
        <v>1.0134818788261601</v>
      </c>
      <c r="AF55" s="5">
        <f>J55/E55</f>
        <v>0.8113481382132357</v>
      </c>
      <c r="AG55" s="5">
        <f>K55/E55</f>
        <v>0.7720803175216574</v>
      </c>
      <c r="AH55" s="5">
        <f>L55/E55</f>
        <v>0.79245195589275075</v>
      </c>
      <c r="AI55" s="5">
        <f>M55/E55</f>
        <v>0.52183014736905142</v>
      </c>
      <c r="AJ55" s="5">
        <f>N55/E55</f>
        <v>0</v>
      </c>
      <c r="AK55" s="5">
        <f>O55/E55</f>
        <v>0.25926305085703816</v>
      </c>
      <c r="AL55" s="2"/>
      <c r="AM55" s="2" t="s">
        <v>55</v>
      </c>
      <c r="AN55" s="2" t="s">
        <v>55</v>
      </c>
      <c r="AO55" s="2">
        <v>114356168</v>
      </c>
      <c r="AP55" s="4">
        <f>AVERAGE(AM55:AO55)</f>
        <v>114356168</v>
      </c>
      <c r="AQ55" s="2" t="s">
        <v>55</v>
      </c>
      <c r="AR55" s="2" t="s">
        <v>55</v>
      </c>
      <c r="AS55" s="2">
        <v>186878690</v>
      </c>
      <c r="AT55" s="4">
        <f>AVERAGE(AQ55:AS55)</f>
        <v>186878690</v>
      </c>
      <c r="AU55" s="2" t="s">
        <v>55</v>
      </c>
      <c r="AV55" s="2">
        <v>82527124</v>
      </c>
      <c r="AW55" s="2">
        <v>139818185</v>
      </c>
      <c r="AX55" s="4">
        <f>AVERAGE(AU55:AW55)</f>
        <v>111172654.5</v>
      </c>
      <c r="AY55" s="2" t="s">
        <v>55</v>
      </c>
      <c r="AZ55" s="2" t="s">
        <v>55</v>
      </c>
      <c r="BA55" s="2" t="s">
        <v>55</v>
      </c>
      <c r="BB55" s="4" t="e">
        <f>AVERAGE(AY55:BA55)</f>
        <v>#DIV/0!</v>
      </c>
      <c r="BC55" s="2" t="s">
        <v>55</v>
      </c>
      <c r="BD55" s="2" t="s">
        <v>55</v>
      </c>
      <c r="BE55" s="2">
        <v>115897904</v>
      </c>
      <c r="BF55" s="4">
        <f>AVERAGE(BC55:BE55)</f>
        <v>115897904</v>
      </c>
      <c r="BG55" s="2" t="s">
        <v>55</v>
      </c>
      <c r="BH55" s="2" t="s">
        <v>55</v>
      </c>
      <c r="BI55" s="2">
        <v>92782664</v>
      </c>
      <c r="BJ55" s="4">
        <f>AVERAGE(BG55:BI55)</f>
        <v>92782664</v>
      </c>
      <c r="BK55" s="2" t="s">
        <v>55</v>
      </c>
      <c r="BL55" s="2">
        <v>86619024</v>
      </c>
      <c r="BM55" s="2">
        <v>89965269</v>
      </c>
      <c r="BN55" s="4">
        <f>AVERAGE(BK55:BM55)</f>
        <v>88292146.5</v>
      </c>
      <c r="BO55" s="2" t="s">
        <v>55</v>
      </c>
      <c r="BP55" s="2">
        <v>48128392</v>
      </c>
      <c r="BQ55" s="2">
        <v>133115146</v>
      </c>
      <c r="BR55" s="4">
        <f>AVERAGE(BO55:BQ55)</f>
        <v>90621769</v>
      </c>
      <c r="BS55" s="2" t="s">
        <v>55</v>
      </c>
      <c r="BT55" s="2">
        <v>59674496</v>
      </c>
      <c r="BU55" s="2" t="s">
        <v>55</v>
      </c>
      <c r="BV55" s="4">
        <f>AVERAGE(BS55:BU55)</f>
        <v>59674496</v>
      </c>
      <c r="BW55" s="2" t="s">
        <v>55</v>
      </c>
      <c r="BX55" s="2" t="s">
        <v>55</v>
      </c>
      <c r="BY55" s="2" t="s">
        <v>55</v>
      </c>
      <c r="BZ55" s="4" t="e">
        <f>AVERAGE(BW55:BY55)</f>
        <v>#DIV/0!</v>
      </c>
      <c r="CA55" s="2">
        <v>29648329</v>
      </c>
      <c r="CB55" s="2" t="s">
        <v>55</v>
      </c>
      <c r="CC55" s="2" t="s">
        <v>55</v>
      </c>
      <c r="CD55" s="4">
        <f>AVERAGE(CA55:CC55)</f>
        <v>29648329</v>
      </c>
      <c r="CE55" s="2">
        <v>4.6230000000000002</v>
      </c>
      <c r="CF55" s="2">
        <v>2495</v>
      </c>
      <c r="CG55" s="2">
        <v>13</v>
      </c>
    </row>
    <row r="56" spans="1:85" x14ac:dyDescent="0.25">
      <c r="A56" s="2" t="s">
        <v>104</v>
      </c>
      <c r="B56" s="2" t="s">
        <v>511</v>
      </c>
      <c r="C56" s="2" t="s">
        <v>840</v>
      </c>
      <c r="D56" s="2">
        <v>12</v>
      </c>
      <c r="E56" s="2">
        <v>48783193.729166664</v>
      </c>
      <c r="F56" s="2">
        <v>25349152.221137132</v>
      </c>
      <c r="G56" s="2">
        <v>10753091.218532976</v>
      </c>
      <c r="H56" s="2">
        <v>18768758.228298601</v>
      </c>
      <c r="I56" s="2">
        <v>14858853.048611099</v>
      </c>
      <c r="J56" s="2">
        <v>17740825.538845498</v>
      </c>
      <c r="K56" s="2">
        <v>17844490.493055567</v>
      </c>
      <c r="L56" s="2">
        <v>19290547.458333332</v>
      </c>
      <c r="M56" s="2">
        <v>29725681.180555567</v>
      </c>
      <c r="N56" s="2">
        <v>14537872.703125</v>
      </c>
      <c r="O56" s="2">
        <v>20821865.342339385</v>
      </c>
      <c r="P56" s="2"/>
      <c r="Q56" s="2">
        <v>0.51962879597161948</v>
      </c>
      <c r="R56" s="2">
        <v>0.22042614262263605</v>
      </c>
      <c r="S56" s="2">
        <v>0.38473820169500444</v>
      </c>
      <c r="T56" s="2">
        <v>0.30458959147086828</v>
      </c>
      <c r="U56" s="2">
        <v>0.36366675042512747</v>
      </c>
      <c r="V56" s="2">
        <v>0.36579176410884806</v>
      </c>
      <c r="W56" s="2">
        <v>0.3954342875833452</v>
      </c>
      <c r="X56" s="2">
        <v>0.60934266308159057</v>
      </c>
      <c r="Y56" s="2">
        <v>0.29800985937566948</v>
      </c>
      <c r="Z56" s="2">
        <v>0.42682456294144466</v>
      </c>
      <c r="AA56" s="2"/>
      <c r="AB56" s="5">
        <f>F56/E56</f>
        <v>0.51962879597161948</v>
      </c>
      <c r="AC56" s="5">
        <f>G56/E56</f>
        <v>0.22042614262263605</v>
      </c>
      <c r="AD56" s="5">
        <f>H56/E56</f>
        <v>0.38473820169500444</v>
      </c>
      <c r="AE56" s="5">
        <f>I56/E56</f>
        <v>0.30458959147086828</v>
      </c>
      <c r="AF56" s="5">
        <f>J56/E56</f>
        <v>0.36366675042512747</v>
      </c>
      <c r="AG56" s="5">
        <f>K56/E56</f>
        <v>0.36579176410884806</v>
      </c>
      <c r="AH56" s="5">
        <f>L56/E56</f>
        <v>0.3954342875833452</v>
      </c>
      <c r="AI56" s="5">
        <f>M56/E56</f>
        <v>0.60934266308159057</v>
      </c>
      <c r="AJ56" s="5">
        <f>N56/E56</f>
        <v>0.29800985937566948</v>
      </c>
      <c r="AK56" s="5">
        <f>O56/E56</f>
        <v>0.42682456294144466</v>
      </c>
      <c r="AL56" s="2"/>
      <c r="AM56" s="2">
        <v>42622800.375</v>
      </c>
      <c r="AN56" s="2">
        <v>32375474.416666701</v>
      </c>
      <c r="AO56" s="2">
        <v>71351306.395833299</v>
      </c>
      <c r="AP56" s="4">
        <f>AVERAGE(AM56:AO56)</f>
        <v>48783193.729166664</v>
      </c>
      <c r="AQ56" s="2">
        <v>23533319.356770799</v>
      </c>
      <c r="AR56" s="2">
        <v>24460161.5983073</v>
      </c>
      <c r="AS56" s="2">
        <v>28053975.708333299</v>
      </c>
      <c r="AT56" s="4">
        <f>AVERAGE(AQ56:AS56)</f>
        <v>25349152.221137132</v>
      </c>
      <c r="AU56" s="2">
        <v>21298811.833333299</v>
      </c>
      <c r="AV56" s="2">
        <v>6996357.1894531297</v>
      </c>
      <c r="AW56" s="2">
        <v>3964104.6328125</v>
      </c>
      <c r="AX56" s="4">
        <f>AVERAGE(AU56:AW56)</f>
        <v>10753091.218532976</v>
      </c>
      <c r="AY56" s="2">
        <v>14399488.4583333</v>
      </c>
      <c r="AZ56" s="2">
        <v>24777169.333333299</v>
      </c>
      <c r="BA56" s="2">
        <v>17129616.893229201</v>
      </c>
      <c r="BB56" s="4">
        <f>AVERAGE(AY56:BA56)</f>
        <v>18768758.228298601</v>
      </c>
      <c r="BC56" s="2">
        <v>9692839</v>
      </c>
      <c r="BD56" s="2">
        <v>13863423.09375</v>
      </c>
      <c r="BE56" s="2">
        <v>21020297.052083299</v>
      </c>
      <c r="BF56" s="4">
        <f>AVERAGE(BC56:BE56)</f>
        <v>14858853.048611099</v>
      </c>
      <c r="BG56" s="2">
        <v>24927676.821614601</v>
      </c>
      <c r="BH56" s="2">
        <v>10174101.232421899</v>
      </c>
      <c r="BI56" s="2">
        <v>18120698.5625</v>
      </c>
      <c r="BJ56" s="4">
        <f>AVERAGE(BG56:BI56)</f>
        <v>17740825.538845498</v>
      </c>
      <c r="BK56" s="2">
        <v>17649051.416666701</v>
      </c>
      <c r="BL56" s="2">
        <v>10897851</v>
      </c>
      <c r="BM56" s="2">
        <v>24986569.0625</v>
      </c>
      <c r="BN56" s="4">
        <f>AVERAGE(BK56:BM56)</f>
        <v>17844490.493055567</v>
      </c>
      <c r="BO56" s="2">
        <v>11046703.25</v>
      </c>
      <c r="BP56" s="2">
        <v>32847924</v>
      </c>
      <c r="BQ56" s="2">
        <v>13977015.125</v>
      </c>
      <c r="BR56" s="4">
        <f>AVERAGE(BO56:BQ56)</f>
        <v>19290547.458333332</v>
      </c>
      <c r="BS56" s="2">
        <v>21231620</v>
      </c>
      <c r="BT56" s="2">
        <v>23704520.875</v>
      </c>
      <c r="BU56" s="2">
        <v>44240902.666666701</v>
      </c>
      <c r="BV56" s="4">
        <f>AVERAGE(BS56:BU56)</f>
        <v>29725681.180555567</v>
      </c>
      <c r="BW56" s="2" t="s">
        <v>55</v>
      </c>
      <c r="BX56" s="2">
        <v>19334269</v>
      </c>
      <c r="BY56" s="2">
        <v>9741476.40625</v>
      </c>
      <c r="BZ56" s="4">
        <f>AVERAGE(BW56:BY56)</f>
        <v>14537872.703125</v>
      </c>
      <c r="CA56" s="2">
        <v>4750514.6806640597</v>
      </c>
      <c r="CB56" s="2">
        <v>22647095.888020799</v>
      </c>
      <c r="CC56" s="2">
        <v>35067985.458333299</v>
      </c>
      <c r="CD56" s="4">
        <f>AVERAGE(CA56:CC56)</f>
        <v>20821865.342339385</v>
      </c>
      <c r="CE56" s="2">
        <v>0.47699999999999998</v>
      </c>
      <c r="CF56" s="2">
        <v>4075</v>
      </c>
      <c r="CG56" s="2">
        <v>12</v>
      </c>
    </row>
    <row r="57" spans="1:85" x14ac:dyDescent="0.25">
      <c r="A57" s="2" t="s">
        <v>117</v>
      </c>
      <c r="B57" s="2" t="s">
        <v>524</v>
      </c>
      <c r="C57" s="2" t="s">
        <v>852</v>
      </c>
      <c r="D57" s="2">
        <v>12</v>
      </c>
      <c r="E57" s="2">
        <v>280345069.77777797</v>
      </c>
      <c r="F57" s="2">
        <v>259266334.40277767</v>
      </c>
      <c r="G57" s="2">
        <v>246288699.6666666</v>
      </c>
      <c r="H57" s="2">
        <v>244425276.25</v>
      </c>
      <c r="I57" s="2">
        <v>165797297.3611111</v>
      </c>
      <c r="J57" s="2">
        <v>188126998.88888898</v>
      </c>
      <c r="K57" s="2">
        <v>252917732.75</v>
      </c>
      <c r="L57" s="2">
        <v>194908317.40277767</v>
      </c>
      <c r="M57" s="2">
        <v>198589428.01388875</v>
      </c>
      <c r="N57" s="2">
        <v>191026011.94444466</v>
      </c>
      <c r="O57" s="2">
        <v>227992323</v>
      </c>
      <c r="P57" s="2"/>
      <c r="Q57" s="2">
        <v>0.92481146398718961</v>
      </c>
      <c r="R57" s="2">
        <v>0.87851981795825074</v>
      </c>
      <c r="S57" s="2">
        <v>0.87187292590431276</v>
      </c>
      <c r="T57" s="2">
        <v>0.59140436281805908</v>
      </c>
      <c r="U57" s="2">
        <v>0.67105513586528276</v>
      </c>
      <c r="V57" s="2">
        <v>0.90216579499857485</v>
      </c>
      <c r="W57" s="2">
        <v>0.69524431999919345</v>
      </c>
      <c r="X57" s="2">
        <v>0.70837496151191559</v>
      </c>
      <c r="Y57" s="2">
        <v>0.68139600990973681</v>
      </c>
      <c r="Z57" s="2">
        <v>0.81325604613173119</v>
      </c>
      <c r="AA57" s="2"/>
      <c r="AB57" s="5">
        <f>F57/E57</f>
        <v>0.92481146398718961</v>
      </c>
      <c r="AC57" s="5">
        <f>G57/E57</f>
        <v>0.87851981795825074</v>
      </c>
      <c r="AD57" s="5">
        <f>H57/E57</f>
        <v>0.87187292590431276</v>
      </c>
      <c r="AE57" s="5">
        <f>I57/E57</f>
        <v>0.59140436281805908</v>
      </c>
      <c r="AF57" s="5">
        <f>J57/E57</f>
        <v>0.67105513586528276</v>
      </c>
      <c r="AG57" s="5">
        <f>K57/E57</f>
        <v>0.90216579499857485</v>
      </c>
      <c r="AH57" s="5">
        <f>L57/E57</f>
        <v>0.69524431999919345</v>
      </c>
      <c r="AI57" s="5">
        <f>M57/E57</f>
        <v>0.70837496151191559</v>
      </c>
      <c r="AJ57" s="5">
        <f>N57/E57</f>
        <v>0.68139600990973681</v>
      </c>
      <c r="AK57" s="5">
        <f>O57/E57</f>
        <v>0.81325604613173119</v>
      </c>
      <c r="AL57" s="2"/>
      <c r="AM57" s="2">
        <v>70492252</v>
      </c>
      <c r="AN57" s="2">
        <v>195821716.66666701</v>
      </c>
      <c r="AO57" s="2">
        <v>574721240.66666698</v>
      </c>
      <c r="AP57" s="4">
        <f>AVERAGE(AM57:AO57)</f>
        <v>280345069.77777797</v>
      </c>
      <c r="AQ57" s="2">
        <v>36326102.25</v>
      </c>
      <c r="AR57" s="2">
        <v>135247775.625</v>
      </c>
      <c r="AS57" s="2">
        <v>606225125.33333302</v>
      </c>
      <c r="AT57" s="4">
        <f>AVERAGE(AQ57:AS57)</f>
        <v>259266334.40277767</v>
      </c>
      <c r="AU57" s="2">
        <v>46088023</v>
      </c>
      <c r="AV57" s="2">
        <v>80250650.666666701</v>
      </c>
      <c r="AW57" s="2">
        <v>612527425.33333302</v>
      </c>
      <c r="AX57" s="4">
        <f>AVERAGE(AU57:AW57)</f>
        <v>246288699.6666666</v>
      </c>
      <c r="AY57" s="2" t="s">
        <v>55</v>
      </c>
      <c r="AZ57" s="2">
        <v>55121658.5</v>
      </c>
      <c r="BA57" s="2">
        <v>433728894</v>
      </c>
      <c r="BB57" s="4">
        <f>AVERAGE(AY57:BA57)</f>
        <v>244425276.25</v>
      </c>
      <c r="BC57" s="2">
        <v>57798112</v>
      </c>
      <c r="BD57" s="2">
        <v>52601279.083333299</v>
      </c>
      <c r="BE57" s="2">
        <v>386992501</v>
      </c>
      <c r="BF57" s="4">
        <f>AVERAGE(BC57:BE57)</f>
        <v>165797297.3611111</v>
      </c>
      <c r="BG57" s="2">
        <v>32795017</v>
      </c>
      <c r="BH57" s="2">
        <v>141428085.66666701</v>
      </c>
      <c r="BI57" s="2">
        <v>390157894</v>
      </c>
      <c r="BJ57" s="4">
        <f>AVERAGE(BG57:BI57)</f>
        <v>188126998.88888898</v>
      </c>
      <c r="BK57" s="2" t="s">
        <v>55</v>
      </c>
      <c r="BL57" s="2">
        <v>75514281.5</v>
      </c>
      <c r="BM57" s="2">
        <v>430321184</v>
      </c>
      <c r="BN57" s="4">
        <f>AVERAGE(BK57:BM57)</f>
        <v>252917732.75</v>
      </c>
      <c r="BO57" s="2">
        <v>67322392</v>
      </c>
      <c r="BP57" s="2">
        <v>116671946.208333</v>
      </c>
      <c r="BQ57" s="2">
        <v>400730614</v>
      </c>
      <c r="BR57" s="4">
        <f>AVERAGE(BO57:BQ57)</f>
        <v>194908317.40277767</v>
      </c>
      <c r="BS57" s="2">
        <v>26471619.125</v>
      </c>
      <c r="BT57" s="2">
        <v>98599915.583333299</v>
      </c>
      <c r="BU57" s="2">
        <v>470696749.33333302</v>
      </c>
      <c r="BV57" s="4">
        <f>AVERAGE(BS57:BU57)</f>
        <v>198589428.01388875</v>
      </c>
      <c r="BW57" s="2">
        <v>107405010</v>
      </c>
      <c r="BX57" s="2">
        <v>142501750.66666701</v>
      </c>
      <c r="BY57" s="2">
        <v>323171275.16666698</v>
      </c>
      <c r="BZ57" s="4">
        <f>AVERAGE(BW57:BY57)</f>
        <v>191026011.94444466</v>
      </c>
      <c r="CA57" s="2">
        <v>254841086</v>
      </c>
      <c r="CB57" s="2">
        <v>134197071.166667</v>
      </c>
      <c r="CC57" s="2">
        <v>294938811.83333302</v>
      </c>
      <c r="CD57" s="4">
        <f>AVERAGE(CA57:CC57)</f>
        <v>227992323</v>
      </c>
      <c r="CE57" s="2">
        <v>5.0620000000000003</v>
      </c>
      <c r="CF57" s="2">
        <v>2988</v>
      </c>
      <c r="CG57" s="2">
        <v>12</v>
      </c>
    </row>
    <row r="58" spans="1:85" x14ac:dyDescent="0.25">
      <c r="A58" s="2" t="s">
        <v>126</v>
      </c>
      <c r="B58" s="2" t="s">
        <v>532</v>
      </c>
      <c r="C58" s="2" t="s">
        <v>857</v>
      </c>
      <c r="D58" s="2">
        <v>12</v>
      </c>
      <c r="E58" s="2">
        <v>113646267.5</v>
      </c>
      <c r="F58" s="2">
        <v>91335311.125</v>
      </c>
      <c r="G58" s="2">
        <v>88055916</v>
      </c>
      <c r="H58" s="2">
        <v>57327998.5</v>
      </c>
      <c r="I58" s="2">
        <v>18145973.5</v>
      </c>
      <c r="J58" s="2">
        <v>162181543</v>
      </c>
      <c r="K58" s="2">
        <v>111874662.83333333</v>
      </c>
      <c r="L58" s="2"/>
      <c r="M58" s="2">
        <v>83330416.833333328</v>
      </c>
      <c r="N58" s="2"/>
      <c r="O58" s="2">
        <v>161939133.5</v>
      </c>
      <c r="P58" s="2"/>
      <c r="Q58" s="2">
        <v>0.80368069391280272</v>
      </c>
      <c r="R58" s="2">
        <v>0.77482453174276045</v>
      </c>
      <c r="S58" s="2">
        <v>0.50444242262509853</v>
      </c>
      <c r="T58" s="2">
        <v>0.1596706508640946</v>
      </c>
      <c r="U58" s="2">
        <v>1.427073203262043</v>
      </c>
      <c r="V58" s="2">
        <v>0.98441123755633531</v>
      </c>
      <c r="W58" s="2">
        <v>0</v>
      </c>
      <c r="X58" s="2">
        <v>0.73324376300641225</v>
      </c>
      <c r="Y58" s="2">
        <v>0</v>
      </c>
      <c r="Z58" s="2">
        <v>1.4249401855630675</v>
      </c>
      <c r="AA58" s="2"/>
      <c r="AB58" s="5">
        <f>F58/E58</f>
        <v>0.80368069391280272</v>
      </c>
      <c r="AC58" s="5">
        <f>G58/E58</f>
        <v>0.77482453174276045</v>
      </c>
      <c r="AD58" s="5">
        <f>H58/E58</f>
        <v>0.50444242262509853</v>
      </c>
      <c r="AE58" s="5">
        <f>I58/E58</f>
        <v>0.1596706508640946</v>
      </c>
      <c r="AF58" s="5">
        <f>J58/E58</f>
        <v>1.427073203262043</v>
      </c>
      <c r="AG58" s="5">
        <f>K58/E58</f>
        <v>0.98441123755633531</v>
      </c>
      <c r="AH58" s="5">
        <f>L58/E58</f>
        <v>0</v>
      </c>
      <c r="AI58" s="5">
        <f>M58/E58</f>
        <v>0.73324376300641225</v>
      </c>
      <c r="AJ58" s="5">
        <f>N58/E58</f>
        <v>0</v>
      </c>
      <c r="AK58" s="5">
        <f>O58/E58</f>
        <v>1.4249401855630675</v>
      </c>
      <c r="AL58" s="2"/>
      <c r="AM58" s="2" t="s">
        <v>55</v>
      </c>
      <c r="AN58" s="2">
        <v>39177408</v>
      </c>
      <c r="AO58" s="2">
        <v>188115127</v>
      </c>
      <c r="AP58" s="4">
        <f>AVERAGE(AM58:AO58)</f>
        <v>113646267.5</v>
      </c>
      <c r="AQ58" s="2">
        <v>31816551.25</v>
      </c>
      <c r="AR58" s="2" t="s">
        <v>55</v>
      </c>
      <c r="AS58" s="2">
        <v>150854071</v>
      </c>
      <c r="AT58" s="4">
        <f>AVERAGE(AQ58:AS58)</f>
        <v>91335311.125</v>
      </c>
      <c r="AU58" s="2" t="s">
        <v>55</v>
      </c>
      <c r="AV58" s="2">
        <v>88055916</v>
      </c>
      <c r="AW58" s="2" t="s">
        <v>55</v>
      </c>
      <c r="AX58" s="4">
        <f>AVERAGE(AU58:AW58)</f>
        <v>88055916</v>
      </c>
      <c r="AY58" s="2">
        <v>67881425</v>
      </c>
      <c r="AZ58" s="2">
        <v>46774572</v>
      </c>
      <c r="BA58" s="2" t="s">
        <v>55</v>
      </c>
      <c r="BB58" s="4">
        <f>AVERAGE(AY58:BA58)</f>
        <v>57327998.5</v>
      </c>
      <c r="BC58" s="2">
        <v>18145973.5</v>
      </c>
      <c r="BD58" s="2" t="s">
        <v>55</v>
      </c>
      <c r="BE58" s="2" t="s">
        <v>55</v>
      </c>
      <c r="BF58" s="4">
        <f>AVERAGE(BC58:BE58)</f>
        <v>18145973.5</v>
      </c>
      <c r="BG58" s="2" t="s">
        <v>55</v>
      </c>
      <c r="BH58" s="2">
        <v>80456908</v>
      </c>
      <c r="BI58" s="2">
        <v>243906178</v>
      </c>
      <c r="BJ58" s="4">
        <f>AVERAGE(BG58:BI58)</f>
        <v>162181543</v>
      </c>
      <c r="BK58" s="2">
        <v>19747174.5</v>
      </c>
      <c r="BL58" s="2">
        <v>39081918</v>
      </c>
      <c r="BM58" s="2">
        <v>276794896</v>
      </c>
      <c r="BN58" s="4">
        <f>AVERAGE(BK58:BM58)</f>
        <v>111874662.83333333</v>
      </c>
      <c r="BO58" s="2" t="s">
        <v>55</v>
      </c>
      <c r="BP58" s="2" t="s">
        <v>55</v>
      </c>
      <c r="BQ58" s="2" t="s">
        <v>55</v>
      </c>
      <c r="BR58" s="4" t="e">
        <f>AVERAGE(BO58:BQ58)</f>
        <v>#DIV/0!</v>
      </c>
      <c r="BS58" s="2">
        <v>46110942</v>
      </c>
      <c r="BT58" s="2">
        <v>26782143.5</v>
      </c>
      <c r="BU58" s="2">
        <v>177098165</v>
      </c>
      <c r="BV58" s="4">
        <f>AVERAGE(BS58:BU58)</f>
        <v>83330416.833333328</v>
      </c>
      <c r="BW58" s="2" t="s">
        <v>55</v>
      </c>
      <c r="BX58" s="2" t="s">
        <v>55</v>
      </c>
      <c r="BY58" s="2" t="s">
        <v>55</v>
      </c>
      <c r="BZ58" s="4" t="e">
        <f>AVERAGE(BW58:BY58)</f>
        <v>#DIV/0!</v>
      </c>
      <c r="CA58" s="2">
        <v>94028324</v>
      </c>
      <c r="CB58" s="2" t="s">
        <v>55</v>
      </c>
      <c r="CC58" s="2">
        <v>229849943</v>
      </c>
      <c r="CD58" s="4">
        <f>AVERAGE(CA58:CC58)</f>
        <v>161939133.5</v>
      </c>
      <c r="CE58" s="2">
        <v>4.484</v>
      </c>
      <c r="CF58" s="2">
        <v>4034</v>
      </c>
      <c r="CG58" s="2">
        <v>12</v>
      </c>
    </row>
    <row r="59" spans="1:85" x14ac:dyDescent="0.25">
      <c r="A59" s="2" t="s">
        <v>135</v>
      </c>
      <c r="B59" s="2" t="s">
        <v>541</v>
      </c>
      <c r="C59" s="2" t="s">
        <v>865</v>
      </c>
      <c r="D59" s="2">
        <v>12</v>
      </c>
      <c r="E59" s="2">
        <v>121387220.18055554</v>
      </c>
      <c r="F59" s="2">
        <v>163995899.55555567</v>
      </c>
      <c r="G59" s="2">
        <v>99074434.055555657</v>
      </c>
      <c r="H59" s="2">
        <v>93537721</v>
      </c>
      <c r="I59" s="2">
        <v>114775695.16666667</v>
      </c>
      <c r="J59" s="2">
        <v>85612260.611111</v>
      </c>
      <c r="K59" s="2">
        <v>111235015.16666667</v>
      </c>
      <c r="L59" s="2">
        <v>116968714.27777767</v>
      </c>
      <c r="M59" s="2">
        <v>169619105.83333334</v>
      </c>
      <c r="N59" s="2">
        <v>125774475.33333333</v>
      </c>
      <c r="O59" s="2">
        <v>81227762.388889</v>
      </c>
      <c r="P59" s="2"/>
      <c r="Q59" s="2">
        <v>1.3510145410004655</v>
      </c>
      <c r="R59" s="2">
        <v>0.81618504738957631</v>
      </c>
      <c r="S59" s="2">
        <v>0.77057305423807188</v>
      </c>
      <c r="T59" s="2">
        <v>0.94553359897314848</v>
      </c>
      <c r="U59" s="2">
        <v>0.70528232283240666</v>
      </c>
      <c r="V59" s="2">
        <v>0.91636512477352949</v>
      </c>
      <c r="W59" s="2">
        <v>0.96359990865425849</v>
      </c>
      <c r="X59" s="2">
        <v>1.397339073924224</v>
      </c>
      <c r="Y59" s="2">
        <v>1.0361426445572444</v>
      </c>
      <c r="Z59" s="2">
        <v>0.6691623901434437</v>
      </c>
      <c r="AA59" s="2"/>
      <c r="AB59" s="5">
        <f>F59/E59</f>
        <v>1.3510145410004655</v>
      </c>
      <c r="AC59" s="5">
        <f>G59/E59</f>
        <v>0.81618504738957631</v>
      </c>
      <c r="AD59" s="5">
        <f>H59/E59</f>
        <v>0.77057305423807188</v>
      </c>
      <c r="AE59" s="5">
        <f>I59/E59</f>
        <v>0.94553359897314848</v>
      </c>
      <c r="AF59" s="5">
        <f>J59/E59</f>
        <v>0.70528232283240666</v>
      </c>
      <c r="AG59" s="5">
        <f>K59/E59</f>
        <v>0.91636512477352949</v>
      </c>
      <c r="AH59" s="5">
        <f>L59/E59</f>
        <v>0.96359990865425849</v>
      </c>
      <c r="AI59" s="5">
        <f>M59/E59</f>
        <v>1.397339073924224</v>
      </c>
      <c r="AJ59" s="5">
        <f>N59/E59</f>
        <v>1.0361426445572444</v>
      </c>
      <c r="AK59" s="5">
        <f>O59/E59</f>
        <v>0.6691623901434437</v>
      </c>
      <c r="AL59" s="2"/>
      <c r="AM59" s="2">
        <v>41355728.333333299</v>
      </c>
      <c r="AN59" s="2">
        <v>89679214.208333299</v>
      </c>
      <c r="AO59" s="2">
        <v>233126718</v>
      </c>
      <c r="AP59" s="4">
        <f>AVERAGE(AM59:AO59)</f>
        <v>121387220.18055554</v>
      </c>
      <c r="AQ59" s="2">
        <v>85956860</v>
      </c>
      <c r="AR59" s="2">
        <v>66480704</v>
      </c>
      <c r="AS59" s="2">
        <v>339550134.66666698</v>
      </c>
      <c r="AT59" s="4">
        <f>AVERAGE(AQ59:AS59)</f>
        <v>163995899.55555567</v>
      </c>
      <c r="AU59" s="2">
        <v>60352017.5</v>
      </c>
      <c r="AV59" s="2">
        <v>60116682</v>
      </c>
      <c r="AW59" s="2">
        <v>176754602.66666701</v>
      </c>
      <c r="AX59" s="4">
        <f>AVERAGE(AU59:AW59)</f>
        <v>99074434.055555657</v>
      </c>
      <c r="AY59" s="2">
        <v>76127450</v>
      </c>
      <c r="AZ59" s="2">
        <v>73355071</v>
      </c>
      <c r="BA59" s="2">
        <v>131130642</v>
      </c>
      <c r="BB59" s="4">
        <f>AVERAGE(AY59:BA59)</f>
        <v>93537721</v>
      </c>
      <c r="BC59" s="2">
        <v>73133507.5</v>
      </c>
      <c r="BD59" s="2">
        <v>82813701</v>
      </c>
      <c r="BE59" s="2">
        <v>188379877</v>
      </c>
      <c r="BF59" s="4">
        <f>AVERAGE(BC59:BE59)</f>
        <v>114775695.16666667</v>
      </c>
      <c r="BG59" s="2">
        <v>41193356</v>
      </c>
      <c r="BH59" s="2">
        <v>93896947.5</v>
      </c>
      <c r="BI59" s="2">
        <v>121746478.333333</v>
      </c>
      <c r="BJ59" s="4">
        <f>AVERAGE(BG59:BI59)</f>
        <v>85612260.611111</v>
      </c>
      <c r="BK59" s="2">
        <v>81749289</v>
      </c>
      <c r="BL59" s="2">
        <v>133458256.5</v>
      </c>
      <c r="BM59" s="2">
        <v>118497500</v>
      </c>
      <c r="BN59" s="4">
        <f>AVERAGE(BK59:BM59)</f>
        <v>111235015.16666667</v>
      </c>
      <c r="BO59" s="2">
        <v>89476758</v>
      </c>
      <c r="BP59" s="2">
        <v>110596046.5</v>
      </c>
      <c r="BQ59" s="2">
        <v>150833338.33333299</v>
      </c>
      <c r="BR59" s="4">
        <f>AVERAGE(BO59:BQ59)</f>
        <v>116968714.27777767</v>
      </c>
      <c r="BS59" s="2">
        <v>89597965.5</v>
      </c>
      <c r="BT59" s="2">
        <v>229463696</v>
      </c>
      <c r="BU59" s="2">
        <v>189795656</v>
      </c>
      <c r="BV59" s="4">
        <f>AVERAGE(BS59:BU59)</f>
        <v>169619105.83333334</v>
      </c>
      <c r="BW59" s="2">
        <v>158579718</v>
      </c>
      <c r="BX59" s="2">
        <v>143410914</v>
      </c>
      <c r="BY59" s="2">
        <v>75332794</v>
      </c>
      <c r="BZ59" s="4">
        <f>AVERAGE(BW59:BY59)</f>
        <v>125774475.33333333</v>
      </c>
      <c r="CA59" s="2">
        <v>41952041.5</v>
      </c>
      <c r="CB59" s="2">
        <v>81466856</v>
      </c>
      <c r="CC59" s="2">
        <v>120264389.666667</v>
      </c>
      <c r="CD59" s="4">
        <f>AVERAGE(CA59:CC59)</f>
        <v>81227762.388889</v>
      </c>
      <c r="CE59" s="2">
        <v>1.829</v>
      </c>
      <c r="CF59" s="2">
        <v>2790</v>
      </c>
      <c r="CG59" s="2">
        <v>12</v>
      </c>
    </row>
    <row r="60" spans="1:85" x14ac:dyDescent="0.25">
      <c r="A60" s="2" t="s">
        <v>162</v>
      </c>
      <c r="B60" s="2" t="s">
        <v>567</v>
      </c>
      <c r="C60" s="2" t="s">
        <v>435</v>
      </c>
      <c r="D60" s="2">
        <v>12</v>
      </c>
      <c r="E60" s="2">
        <v>59783527.5</v>
      </c>
      <c r="F60" s="2">
        <v>40782085.270833351</v>
      </c>
      <c r="G60" s="2">
        <v>45075822.333333336</v>
      </c>
      <c r="H60" s="2">
        <v>115584526</v>
      </c>
      <c r="I60" s="2">
        <v>64502502</v>
      </c>
      <c r="J60" s="2">
        <v>30471031.21875</v>
      </c>
      <c r="K60" s="2">
        <v>82009832</v>
      </c>
      <c r="L60" s="2"/>
      <c r="M60" s="2">
        <v>26559728.75</v>
      </c>
      <c r="N60" s="2">
        <v>35682740.8125</v>
      </c>
      <c r="O60" s="2">
        <v>20702763</v>
      </c>
      <c r="P60" s="2"/>
      <c r="Q60" s="2">
        <v>0.68216257849343787</v>
      </c>
      <c r="R60" s="2">
        <v>0.75398398552734003</v>
      </c>
      <c r="S60" s="2">
        <v>1.9333841750973961</v>
      </c>
      <c r="T60" s="2">
        <v>1.078934360305186</v>
      </c>
      <c r="U60" s="2">
        <v>0.50968941601430262</v>
      </c>
      <c r="V60" s="2">
        <v>1.371779743174238</v>
      </c>
      <c r="W60" s="2">
        <v>0</v>
      </c>
      <c r="X60" s="2">
        <v>0.44426499841448802</v>
      </c>
      <c r="Y60" s="2">
        <v>0.59686576394308621</v>
      </c>
      <c r="Z60" s="2">
        <v>0.34629544066298196</v>
      </c>
      <c r="AA60" s="2"/>
      <c r="AB60" s="5">
        <f>F60/E60</f>
        <v>0.68216257849343787</v>
      </c>
      <c r="AC60" s="5">
        <f>G60/E60</f>
        <v>0.75398398552734003</v>
      </c>
      <c r="AD60" s="5">
        <f>H60/E60</f>
        <v>1.9333841750973961</v>
      </c>
      <c r="AE60" s="5">
        <f>I60/E60</f>
        <v>1.078934360305186</v>
      </c>
      <c r="AF60" s="5">
        <f>J60/E60</f>
        <v>0.50968941601430262</v>
      </c>
      <c r="AG60" s="5">
        <f>K60/E60</f>
        <v>1.371779743174238</v>
      </c>
      <c r="AH60" s="5">
        <f>L60/E60</f>
        <v>0</v>
      </c>
      <c r="AI60" s="5">
        <f>M60/E60</f>
        <v>0.44426499841448802</v>
      </c>
      <c r="AJ60" s="5">
        <f>N60/E60</f>
        <v>0.59686576394308621</v>
      </c>
      <c r="AK60" s="5">
        <f>O60/E60</f>
        <v>0.34629544066298196</v>
      </c>
      <c r="AL60" s="2"/>
      <c r="AM60" s="2" t="s">
        <v>55</v>
      </c>
      <c r="AN60" s="2">
        <v>51569742.833333299</v>
      </c>
      <c r="AO60" s="2">
        <v>67997312.166666701</v>
      </c>
      <c r="AP60" s="4">
        <f>AVERAGE(AM60:AO60)</f>
        <v>59783527.5</v>
      </c>
      <c r="AQ60" s="2">
        <v>52470856</v>
      </c>
      <c r="AR60" s="2" t="s">
        <v>55</v>
      </c>
      <c r="AS60" s="2">
        <v>29093314.541666701</v>
      </c>
      <c r="AT60" s="4">
        <f>AVERAGE(AQ60:AS60)</f>
        <v>40782085.270833351</v>
      </c>
      <c r="AU60" s="2">
        <v>15675407</v>
      </c>
      <c r="AV60" s="2">
        <v>32102592.5</v>
      </c>
      <c r="AW60" s="2">
        <v>87449467.5</v>
      </c>
      <c r="AX60" s="4">
        <f>AVERAGE(AU60:AW60)</f>
        <v>45075822.333333336</v>
      </c>
      <c r="AY60" s="2" t="s">
        <v>55</v>
      </c>
      <c r="AZ60" s="2">
        <v>134707732</v>
      </c>
      <c r="BA60" s="2">
        <v>96461320</v>
      </c>
      <c r="BB60" s="4">
        <f>AVERAGE(AY60:BA60)</f>
        <v>115584526</v>
      </c>
      <c r="BC60" s="2" t="s">
        <v>55</v>
      </c>
      <c r="BD60" s="2" t="s">
        <v>55</v>
      </c>
      <c r="BE60" s="2">
        <v>64502502</v>
      </c>
      <c r="BF60" s="4">
        <f>AVERAGE(BC60:BE60)</f>
        <v>64502502</v>
      </c>
      <c r="BG60" s="2" t="s">
        <v>55</v>
      </c>
      <c r="BH60" s="2" t="s">
        <v>55</v>
      </c>
      <c r="BI60" s="2">
        <v>30471031.21875</v>
      </c>
      <c r="BJ60" s="4">
        <f>AVERAGE(BG60:BI60)</f>
        <v>30471031.21875</v>
      </c>
      <c r="BK60" s="2" t="s">
        <v>55</v>
      </c>
      <c r="BL60" s="2">
        <v>82009832</v>
      </c>
      <c r="BM60" s="2" t="s">
        <v>55</v>
      </c>
      <c r="BN60" s="4">
        <f>AVERAGE(BK60:BM60)</f>
        <v>82009832</v>
      </c>
      <c r="BO60" s="2" t="s">
        <v>55</v>
      </c>
      <c r="BP60" s="2" t="s">
        <v>55</v>
      </c>
      <c r="BQ60" s="2" t="s">
        <v>55</v>
      </c>
      <c r="BR60" s="4" t="e">
        <f>AVERAGE(BO60:BQ60)</f>
        <v>#DIV/0!</v>
      </c>
      <c r="BS60" s="2" t="s">
        <v>55</v>
      </c>
      <c r="BT60" s="2">
        <v>5755764.5</v>
      </c>
      <c r="BU60" s="2">
        <v>47363693</v>
      </c>
      <c r="BV60" s="4">
        <f>AVERAGE(BS60:BU60)</f>
        <v>26559728.75</v>
      </c>
      <c r="BW60" s="2">
        <v>60459945.5</v>
      </c>
      <c r="BX60" s="2">
        <v>10905536.125</v>
      </c>
      <c r="BY60" s="2" t="s">
        <v>55</v>
      </c>
      <c r="BZ60" s="4">
        <f>AVERAGE(BW60:BY60)</f>
        <v>35682740.8125</v>
      </c>
      <c r="CA60" s="2" t="s">
        <v>55</v>
      </c>
      <c r="CB60" s="2">
        <v>20702763</v>
      </c>
      <c r="CC60" s="2" t="s">
        <v>55</v>
      </c>
      <c r="CD60" s="4">
        <f>AVERAGE(CA60:CC60)</f>
        <v>20702763</v>
      </c>
      <c r="CE60" s="2">
        <v>0.68400000000000005</v>
      </c>
      <c r="CF60" s="2">
        <v>658</v>
      </c>
      <c r="CG60" s="2">
        <v>12</v>
      </c>
    </row>
    <row r="61" spans="1:85" x14ac:dyDescent="0.25">
      <c r="A61" s="2" t="s">
        <v>82</v>
      </c>
      <c r="B61" s="2" t="s">
        <v>492</v>
      </c>
      <c r="C61" s="2" t="s">
        <v>823</v>
      </c>
      <c r="D61" s="2">
        <v>11</v>
      </c>
      <c r="E61" s="2">
        <v>672179625</v>
      </c>
      <c r="F61" s="2">
        <v>808615432.33333504</v>
      </c>
      <c r="G61" s="2">
        <v>1083156787.3333299</v>
      </c>
      <c r="H61" s="2">
        <v>681096498.66666698</v>
      </c>
      <c r="I61" s="2">
        <v>1120137097.8333299</v>
      </c>
      <c r="J61" s="2">
        <v>643309137</v>
      </c>
      <c r="K61" s="2">
        <v>1096201422.6666701</v>
      </c>
      <c r="L61" s="2">
        <v>998599284</v>
      </c>
      <c r="M61" s="2">
        <v>678570033.55555665</v>
      </c>
      <c r="N61" s="2">
        <v>673379755</v>
      </c>
      <c r="O61" s="2">
        <v>490853274.33333349</v>
      </c>
      <c r="P61" s="2"/>
      <c r="Q61" s="2">
        <v>1.2029752201033095</v>
      </c>
      <c r="R61" s="2">
        <v>1.6114097289594727</v>
      </c>
      <c r="S61" s="2">
        <v>1.0132656113559928</v>
      </c>
      <c r="T61" s="2">
        <v>1.6664252473188694</v>
      </c>
      <c r="U61" s="2">
        <v>0.95704944493073563</v>
      </c>
      <c r="V61" s="2">
        <v>1.6308162013489624</v>
      </c>
      <c r="W61" s="2">
        <v>1.4856137360605062</v>
      </c>
      <c r="X61" s="2">
        <v>1.0095069953296436</v>
      </c>
      <c r="Y61" s="2">
        <v>1.0017854304941183</v>
      </c>
      <c r="Z61" s="2">
        <v>0.73024122731083008</v>
      </c>
      <c r="AA61" s="2"/>
      <c r="AB61" s="5">
        <f>F61/E61</f>
        <v>1.2029752201033095</v>
      </c>
      <c r="AC61" s="5">
        <f>G61/E61</f>
        <v>1.6114097289594727</v>
      </c>
      <c r="AD61" s="5">
        <f>H61/E61</f>
        <v>1.0132656113559928</v>
      </c>
      <c r="AE61" s="5">
        <f>I61/E61</f>
        <v>1.6664252473188694</v>
      </c>
      <c r="AF61" s="5">
        <f>J61/E61</f>
        <v>0.95704944493073563</v>
      </c>
      <c r="AG61" s="5">
        <f>K61/E61</f>
        <v>1.6308162013489624</v>
      </c>
      <c r="AH61" s="5">
        <f>L61/E61</f>
        <v>1.4856137360605062</v>
      </c>
      <c r="AI61" s="5">
        <f>M61/E61</f>
        <v>1.0095069953296436</v>
      </c>
      <c r="AJ61" s="5">
        <f>N61/E61</f>
        <v>1.0017854304941183</v>
      </c>
      <c r="AK61" s="5">
        <f>O61/E61</f>
        <v>0.73024122731083008</v>
      </c>
      <c r="AL61" s="2"/>
      <c r="AM61" s="2">
        <v>55501844</v>
      </c>
      <c r="AN61" s="2" t="s">
        <v>55</v>
      </c>
      <c r="AO61" s="2">
        <v>1288857406</v>
      </c>
      <c r="AP61" s="4">
        <f>AVERAGE(AM61:AO61)</f>
        <v>672179625</v>
      </c>
      <c r="AQ61" s="2" t="s">
        <v>55</v>
      </c>
      <c r="AR61" s="2">
        <v>61217750</v>
      </c>
      <c r="AS61" s="2">
        <v>1556013114.6666701</v>
      </c>
      <c r="AT61" s="4">
        <f>AVERAGE(AQ61:AS61)</f>
        <v>808615432.33333504</v>
      </c>
      <c r="AU61" s="2" t="s">
        <v>55</v>
      </c>
      <c r="AV61" s="2" t="s">
        <v>55</v>
      </c>
      <c r="AW61" s="2">
        <v>1083156787.3333299</v>
      </c>
      <c r="AX61" s="4">
        <f>AVERAGE(AU61:AW61)</f>
        <v>1083156787.3333299</v>
      </c>
      <c r="AY61" s="2" t="s">
        <v>55</v>
      </c>
      <c r="AZ61" s="2" t="s">
        <v>55</v>
      </c>
      <c r="BA61" s="2">
        <v>681096498.66666698</v>
      </c>
      <c r="BB61" s="4">
        <f>AVERAGE(AY61:BA61)</f>
        <v>681096498.66666698</v>
      </c>
      <c r="BC61" s="2" t="s">
        <v>55</v>
      </c>
      <c r="BD61" s="2" t="s">
        <v>55</v>
      </c>
      <c r="BE61" s="2">
        <v>1120137097.8333299</v>
      </c>
      <c r="BF61" s="4">
        <f>AVERAGE(BC61:BE61)</f>
        <v>1120137097.8333299</v>
      </c>
      <c r="BG61" s="2">
        <v>184927896</v>
      </c>
      <c r="BH61" s="2" t="s">
        <v>55</v>
      </c>
      <c r="BI61" s="2">
        <v>1101690378</v>
      </c>
      <c r="BJ61" s="4">
        <f>AVERAGE(BG61:BI61)</f>
        <v>643309137</v>
      </c>
      <c r="BK61" s="2" t="s">
        <v>55</v>
      </c>
      <c r="BL61" s="2" t="s">
        <v>55</v>
      </c>
      <c r="BM61" s="2">
        <v>1096201422.6666701</v>
      </c>
      <c r="BN61" s="4">
        <f>AVERAGE(BK61:BM61)</f>
        <v>1096201422.6666701</v>
      </c>
      <c r="BO61" s="2" t="s">
        <v>55</v>
      </c>
      <c r="BP61" s="2" t="s">
        <v>55</v>
      </c>
      <c r="BQ61" s="2">
        <v>998599284</v>
      </c>
      <c r="BR61" s="4">
        <f>AVERAGE(BO61:BQ61)</f>
        <v>998599284</v>
      </c>
      <c r="BS61" s="2">
        <v>395689430</v>
      </c>
      <c r="BT61" s="2">
        <v>349381186</v>
      </c>
      <c r="BU61" s="2">
        <v>1290639484.6666701</v>
      </c>
      <c r="BV61" s="4">
        <f>AVERAGE(BS61:BU61)</f>
        <v>678570033.55555665</v>
      </c>
      <c r="BW61" s="2" t="s">
        <v>55</v>
      </c>
      <c r="BX61" s="2" t="s">
        <v>55</v>
      </c>
      <c r="BY61" s="2">
        <v>673379755</v>
      </c>
      <c r="BZ61" s="4">
        <f>AVERAGE(BW61:BY61)</f>
        <v>673379755</v>
      </c>
      <c r="CA61" s="2">
        <v>146065834</v>
      </c>
      <c r="CB61" s="2" t="s">
        <v>55</v>
      </c>
      <c r="CC61" s="2">
        <v>835640714.66666698</v>
      </c>
      <c r="CD61" s="4">
        <f>AVERAGE(CA61:CC61)</f>
        <v>490853274.33333349</v>
      </c>
      <c r="CE61" s="2">
        <v>55.234000000000002</v>
      </c>
      <c r="CF61" s="2">
        <v>10811</v>
      </c>
      <c r="CG61" s="2">
        <v>11</v>
      </c>
    </row>
    <row r="62" spans="1:85" x14ac:dyDescent="0.25">
      <c r="A62" s="2" t="s">
        <v>83</v>
      </c>
      <c r="B62" s="2" t="s">
        <v>493</v>
      </c>
      <c r="C62" s="2" t="s">
        <v>824</v>
      </c>
      <c r="D62" s="2">
        <v>11</v>
      </c>
      <c r="E62" s="2">
        <v>365515455</v>
      </c>
      <c r="F62" s="2">
        <v>702483792.33333302</v>
      </c>
      <c r="G62" s="2">
        <v>120915775.375</v>
      </c>
      <c r="H62" s="2">
        <v>372786557.5</v>
      </c>
      <c r="I62" s="2">
        <v>478349091.66666698</v>
      </c>
      <c r="J62" s="2">
        <v>389671507.91666698</v>
      </c>
      <c r="K62" s="2">
        <v>373793869</v>
      </c>
      <c r="L62" s="2">
        <v>154735072</v>
      </c>
      <c r="M62" s="2">
        <v>427040662.375</v>
      </c>
      <c r="N62" s="2">
        <v>113303725.5</v>
      </c>
      <c r="O62" s="2">
        <v>416430177.66666698</v>
      </c>
      <c r="P62" s="2"/>
      <c r="Q62" s="2">
        <v>1.92189901336274</v>
      </c>
      <c r="R62" s="2">
        <v>0.33080892673881601</v>
      </c>
      <c r="S62" s="2">
        <v>1.0198927361361505</v>
      </c>
      <c r="T62" s="2">
        <v>1.3086973071129564</v>
      </c>
      <c r="U62" s="2">
        <v>1.0660876375710762</v>
      </c>
      <c r="V62" s="2">
        <v>1.0226486018217753</v>
      </c>
      <c r="W62" s="2">
        <v>0.42333386969916226</v>
      </c>
      <c r="X62" s="2">
        <v>1.1683245032005556</v>
      </c>
      <c r="Y62" s="2">
        <v>0.30998340548965297</v>
      </c>
      <c r="Z62" s="2">
        <v>1.139295676749611</v>
      </c>
      <c r="AA62" s="2"/>
      <c r="AB62" s="5">
        <f>F62/E62</f>
        <v>1.92189901336274</v>
      </c>
      <c r="AC62" s="5">
        <f>G62/E62</f>
        <v>0.33080892673881601</v>
      </c>
      <c r="AD62" s="5">
        <f>H62/E62</f>
        <v>1.0198927361361505</v>
      </c>
      <c r="AE62" s="5">
        <f>I62/E62</f>
        <v>1.3086973071129564</v>
      </c>
      <c r="AF62" s="5">
        <f>J62/E62</f>
        <v>1.0660876375710762</v>
      </c>
      <c r="AG62" s="5">
        <f>K62/E62</f>
        <v>1.0226486018217753</v>
      </c>
      <c r="AH62" s="5">
        <f>L62/E62</f>
        <v>0.42333386969916226</v>
      </c>
      <c r="AI62" s="5">
        <f>M62/E62</f>
        <v>1.1683245032005556</v>
      </c>
      <c r="AJ62" s="5">
        <f>N62/E62</f>
        <v>0.30998340548965297</v>
      </c>
      <c r="AK62" s="5">
        <f>O62/E62</f>
        <v>1.139295676749611</v>
      </c>
      <c r="AL62" s="2"/>
      <c r="AM62" s="2" t="s">
        <v>55</v>
      </c>
      <c r="AN62" s="2" t="s">
        <v>55</v>
      </c>
      <c r="AO62" s="2">
        <v>365515455</v>
      </c>
      <c r="AP62" s="4">
        <f>AVERAGE(AM62:AO62)</f>
        <v>365515455</v>
      </c>
      <c r="AQ62" s="2" t="s">
        <v>55</v>
      </c>
      <c r="AR62" s="2" t="s">
        <v>55</v>
      </c>
      <c r="AS62" s="2">
        <v>702483792.33333302</v>
      </c>
      <c r="AT62" s="4">
        <f>AVERAGE(AQ62:AS62)</f>
        <v>702483792.33333302</v>
      </c>
      <c r="AU62" s="2" t="s">
        <v>55</v>
      </c>
      <c r="AV62" s="2" t="s">
        <v>55</v>
      </c>
      <c r="AW62" s="2">
        <v>120915775.375</v>
      </c>
      <c r="AX62" s="4">
        <f>AVERAGE(AU62:AW62)</f>
        <v>120915775.375</v>
      </c>
      <c r="AY62" s="2" t="s">
        <v>55</v>
      </c>
      <c r="AZ62" s="2" t="s">
        <v>55</v>
      </c>
      <c r="BA62" s="2">
        <v>372786557.5</v>
      </c>
      <c r="BB62" s="4">
        <f>AVERAGE(AY62:BA62)</f>
        <v>372786557.5</v>
      </c>
      <c r="BC62" s="2" t="s">
        <v>55</v>
      </c>
      <c r="BD62" s="2" t="s">
        <v>55</v>
      </c>
      <c r="BE62" s="2">
        <v>478349091.66666698</v>
      </c>
      <c r="BF62" s="4">
        <f>AVERAGE(BC62:BE62)</f>
        <v>478349091.66666698</v>
      </c>
      <c r="BG62" s="2" t="s">
        <v>55</v>
      </c>
      <c r="BH62" s="2" t="s">
        <v>55</v>
      </c>
      <c r="BI62" s="2">
        <v>389671507.91666698</v>
      </c>
      <c r="BJ62" s="4">
        <f>AVERAGE(BG62:BI62)</f>
        <v>389671507.91666698</v>
      </c>
      <c r="BK62" s="2" t="s">
        <v>55</v>
      </c>
      <c r="BL62" s="2" t="s">
        <v>55</v>
      </c>
      <c r="BM62" s="2">
        <v>373793869</v>
      </c>
      <c r="BN62" s="4">
        <f>AVERAGE(BK62:BM62)</f>
        <v>373793869</v>
      </c>
      <c r="BO62" s="2" t="s">
        <v>55</v>
      </c>
      <c r="BP62" s="2" t="s">
        <v>55</v>
      </c>
      <c r="BQ62" s="2">
        <v>154735072</v>
      </c>
      <c r="BR62" s="4">
        <f>AVERAGE(BO62:BQ62)</f>
        <v>154735072</v>
      </c>
      <c r="BS62" s="2" t="s">
        <v>55</v>
      </c>
      <c r="BT62" s="2">
        <v>653049595.5</v>
      </c>
      <c r="BU62" s="2">
        <v>201031729.25</v>
      </c>
      <c r="BV62" s="4">
        <f>AVERAGE(BS62:BU62)</f>
        <v>427040662.375</v>
      </c>
      <c r="BW62" s="2" t="s">
        <v>55</v>
      </c>
      <c r="BX62" s="2" t="s">
        <v>55</v>
      </c>
      <c r="BY62" s="2">
        <v>113303725.5</v>
      </c>
      <c r="BZ62" s="4">
        <f>AVERAGE(BW62:BY62)</f>
        <v>113303725.5</v>
      </c>
      <c r="CA62" s="2" t="s">
        <v>55</v>
      </c>
      <c r="CB62" s="2" t="s">
        <v>55</v>
      </c>
      <c r="CC62" s="2">
        <v>416430177.66666698</v>
      </c>
      <c r="CD62" s="4">
        <f>AVERAGE(CA62:CC62)</f>
        <v>416430177.66666698</v>
      </c>
      <c r="CE62" s="2">
        <v>53.116999999999997</v>
      </c>
      <c r="CF62" s="2">
        <v>11665</v>
      </c>
      <c r="CG62" s="2">
        <v>11</v>
      </c>
    </row>
    <row r="63" spans="1:85" x14ac:dyDescent="0.25">
      <c r="A63" s="2" t="s">
        <v>86</v>
      </c>
      <c r="B63" s="2" t="s">
        <v>496</v>
      </c>
      <c r="C63" s="2" t="s">
        <v>827</v>
      </c>
      <c r="D63" s="2">
        <v>11</v>
      </c>
      <c r="E63" s="2"/>
      <c r="F63" s="2">
        <v>123170213.5</v>
      </c>
      <c r="G63" s="2">
        <v>54979342</v>
      </c>
      <c r="H63" s="2"/>
      <c r="I63" s="2"/>
      <c r="J63" s="2">
        <v>25520649.75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5" t="e">
        <f>F63/E63</f>
        <v>#DIV/0!</v>
      </c>
      <c r="AC63" s="5" t="e">
        <f>G63/E63</f>
        <v>#DIV/0!</v>
      </c>
      <c r="AD63" s="5" t="e">
        <f>H63/E63</f>
        <v>#DIV/0!</v>
      </c>
      <c r="AE63" s="5" t="e">
        <f>I63/E63</f>
        <v>#DIV/0!</v>
      </c>
      <c r="AF63" s="5" t="e">
        <f>J63/E63</f>
        <v>#DIV/0!</v>
      </c>
      <c r="AG63" s="5" t="e">
        <f>K63/E63</f>
        <v>#DIV/0!</v>
      </c>
      <c r="AH63" s="5" t="e">
        <f>L63/E63</f>
        <v>#DIV/0!</v>
      </c>
      <c r="AI63" s="5" t="e">
        <f>M63/E63</f>
        <v>#DIV/0!</v>
      </c>
      <c r="AJ63" s="5" t="e">
        <f>N63/E63</f>
        <v>#DIV/0!</v>
      </c>
      <c r="AK63" s="5" t="e">
        <f>O63/E63</f>
        <v>#DIV/0!</v>
      </c>
      <c r="AL63" s="2"/>
      <c r="AM63" s="2" t="s">
        <v>55</v>
      </c>
      <c r="AN63" s="2" t="s">
        <v>55</v>
      </c>
      <c r="AO63" s="2" t="s">
        <v>55</v>
      </c>
      <c r="AP63" s="4" t="e">
        <f>AVERAGE(AM63:AO63)</f>
        <v>#DIV/0!</v>
      </c>
      <c r="AQ63" s="2" t="s">
        <v>55</v>
      </c>
      <c r="AR63" s="2" t="s">
        <v>55</v>
      </c>
      <c r="AS63" s="2">
        <v>123170213.5</v>
      </c>
      <c r="AT63" s="4">
        <f>AVERAGE(AQ63:AS63)</f>
        <v>123170213.5</v>
      </c>
      <c r="AU63" s="2" t="s">
        <v>55</v>
      </c>
      <c r="AV63" s="2" t="s">
        <v>55</v>
      </c>
      <c r="AW63" s="2">
        <v>54979342</v>
      </c>
      <c r="AX63" s="4">
        <f>AVERAGE(AU63:AW63)</f>
        <v>54979342</v>
      </c>
      <c r="AY63" s="2" t="s">
        <v>55</v>
      </c>
      <c r="AZ63" s="2" t="s">
        <v>55</v>
      </c>
      <c r="BA63" s="2" t="s">
        <v>55</v>
      </c>
      <c r="BB63" s="4" t="e">
        <f>AVERAGE(AY63:BA63)</f>
        <v>#DIV/0!</v>
      </c>
      <c r="BC63" s="2" t="s">
        <v>55</v>
      </c>
      <c r="BD63" s="2" t="s">
        <v>55</v>
      </c>
      <c r="BE63" s="2" t="s">
        <v>55</v>
      </c>
      <c r="BF63" s="4" t="e">
        <f>AVERAGE(BC63:BE63)</f>
        <v>#DIV/0!</v>
      </c>
      <c r="BG63" s="2" t="s">
        <v>55</v>
      </c>
      <c r="BH63" s="2" t="s">
        <v>55</v>
      </c>
      <c r="BI63" s="2">
        <v>25520649.75</v>
      </c>
      <c r="BJ63" s="4">
        <f>AVERAGE(BG63:BI63)</f>
        <v>25520649.75</v>
      </c>
      <c r="BK63" s="2" t="s">
        <v>55</v>
      </c>
      <c r="BL63" s="2" t="s">
        <v>55</v>
      </c>
      <c r="BM63" s="2" t="s">
        <v>55</v>
      </c>
      <c r="BN63" s="4" t="e">
        <f>AVERAGE(BK63:BM63)</f>
        <v>#DIV/0!</v>
      </c>
      <c r="BO63" s="2" t="s">
        <v>55</v>
      </c>
      <c r="BP63" s="2" t="s">
        <v>55</v>
      </c>
      <c r="BQ63" s="2" t="s">
        <v>55</v>
      </c>
      <c r="BR63" s="4" t="e">
        <f>AVERAGE(BO63:BQ63)</f>
        <v>#DIV/0!</v>
      </c>
      <c r="BS63" s="2" t="s">
        <v>55</v>
      </c>
      <c r="BT63" s="2" t="s">
        <v>55</v>
      </c>
      <c r="BU63" s="2" t="s">
        <v>55</v>
      </c>
      <c r="BV63" s="4" t="e">
        <f>AVERAGE(BS63:BU63)</f>
        <v>#DIV/0!</v>
      </c>
      <c r="BW63" s="2" t="s">
        <v>55</v>
      </c>
      <c r="BX63" s="2" t="s">
        <v>55</v>
      </c>
      <c r="BY63" s="2" t="s">
        <v>55</v>
      </c>
      <c r="BZ63" s="4" t="e">
        <f>AVERAGE(BW63:BY63)</f>
        <v>#DIV/0!</v>
      </c>
      <c r="CA63" s="2" t="s">
        <v>55</v>
      </c>
      <c r="CB63" s="2" t="s">
        <v>55</v>
      </c>
      <c r="CC63" s="2" t="s">
        <v>55</v>
      </c>
      <c r="CD63" s="4" t="e">
        <f>AVERAGE(CA63:CC63)</f>
        <v>#DIV/0!</v>
      </c>
      <c r="CE63" s="2">
        <v>17.329999999999998</v>
      </c>
      <c r="CF63" s="2">
        <v>7239</v>
      </c>
      <c r="CG63" s="2">
        <v>11</v>
      </c>
    </row>
    <row r="64" spans="1:85" x14ac:dyDescent="0.25">
      <c r="A64" s="2" t="s">
        <v>109</v>
      </c>
      <c r="B64" s="2" t="s">
        <v>516</v>
      </c>
      <c r="C64" s="2" t="s">
        <v>844</v>
      </c>
      <c r="D64" s="2">
        <v>11</v>
      </c>
      <c r="E64" s="2">
        <v>393411068.36111134</v>
      </c>
      <c r="F64" s="2">
        <v>260145171.55555567</v>
      </c>
      <c r="G64" s="2">
        <v>365757885.11111099</v>
      </c>
      <c r="H64" s="2">
        <v>189549393.77777767</v>
      </c>
      <c r="I64" s="2">
        <v>417721678.33333331</v>
      </c>
      <c r="J64" s="2">
        <v>157910902.38888898</v>
      </c>
      <c r="K64" s="2">
        <v>344882451</v>
      </c>
      <c r="L64" s="2">
        <v>191853395.44444466</v>
      </c>
      <c r="M64" s="2">
        <v>286669062.38888901</v>
      </c>
      <c r="N64" s="2">
        <v>187535962.11111102</v>
      </c>
      <c r="O64" s="2">
        <v>248752028.86111102</v>
      </c>
      <c r="P64" s="2"/>
      <c r="Q64" s="2">
        <v>0.66125534454147306</v>
      </c>
      <c r="R64" s="2">
        <v>0.92970918849538431</v>
      </c>
      <c r="S64" s="2">
        <v>0.48181001761696907</v>
      </c>
      <c r="T64" s="2">
        <v>1.0617944230026271</v>
      </c>
      <c r="U64" s="2">
        <v>0.40138906880968289</v>
      </c>
      <c r="V64" s="2">
        <v>0.87664653777212231</v>
      </c>
      <c r="W64" s="2">
        <v>0.48766649154960418</v>
      </c>
      <c r="X64" s="2">
        <v>0.72867564093482995</v>
      </c>
      <c r="Y64" s="2">
        <v>0.47669213500361429</v>
      </c>
      <c r="Z64" s="2">
        <v>0.63229545090679029</v>
      </c>
      <c r="AA64" s="2"/>
      <c r="AB64" s="5">
        <f>F64/E64</f>
        <v>0.66125534454147306</v>
      </c>
      <c r="AC64" s="5">
        <f>G64/E64</f>
        <v>0.92970918849538431</v>
      </c>
      <c r="AD64" s="5">
        <f>H64/E64</f>
        <v>0.48181001761696907</v>
      </c>
      <c r="AE64" s="5">
        <f>I64/E64</f>
        <v>1.0617944230026271</v>
      </c>
      <c r="AF64" s="5">
        <f>J64/E64</f>
        <v>0.40138906880968289</v>
      </c>
      <c r="AG64" s="5">
        <f>K64/E64</f>
        <v>0.87664653777212231</v>
      </c>
      <c r="AH64" s="5">
        <f>L64/E64</f>
        <v>0.48766649154960418</v>
      </c>
      <c r="AI64" s="5">
        <f>M64/E64</f>
        <v>0.72867564093482995</v>
      </c>
      <c r="AJ64" s="5">
        <f>N64/E64</f>
        <v>0.47669213500361429</v>
      </c>
      <c r="AK64" s="5">
        <f>O64/E64</f>
        <v>0.63229545090679029</v>
      </c>
      <c r="AL64" s="2"/>
      <c r="AM64" s="2">
        <v>234030304</v>
      </c>
      <c r="AN64" s="2">
        <v>488068135.41666698</v>
      </c>
      <c r="AO64" s="2">
        <v>458134765.66666698</v>
      </c>
      <c r="AP64" s="4">
        <f>AVERAGE(AM64:AO64)</f>
        <v>393411068.36111134</v>
      </c>
      <c r="AQ64" s="2">
        <v>214353164</v>
      </c>
      <c r="AR64" s="2">
        <v>137633368</v>
      </c>
      <c r="AS64" s="2">
        <v>428448982.66666698</v>
      </c>
      <c r="AT64" s="4">
        <f>AVERAGE(AQ64:AS64)</f>
        <v>260145171.55555567</v>
      </c>
      <c r="AU64" s="2">
        <v>718909408.33333302</v>
      </c>
      <c r="AV64" s="2">
        <v>259710663</v>
      </c>
      <c r="AW64" s="2">
        <v>118653584</v>
      </c>
      <c r="AX64" s="4">
        <f>AVERAGE(AU64:AW64)</f>
        <v>365757885.11111099</v>
      </c>
      <c r="AY64" s="2">
        <v>333303243.75</v>
      </c>
      <c r="AZ64" s="2">
        <v>168898207.33333299</v>
      </c>
      <c r="BA64" s="2">
        <v>66446730.25</v>
      </c>
      <c r="BB64" s="4">
        <f>AVERAGE(AY64:BA64)</f>
        <v>189549393.77777767</v>
      </c>
      <c r="BC64" s="2">
        <v>174248169.5</v>
      </c>
      <c r="BD64" s="2">
        <v>299435466.66666698</v>
      </c>
      <c r="BE64" s="2">
        <v>779481398.83333302</v>
      </c>
      <c r="BF64" s="4">
        <f>AVERAGE(BC64:BE64)</f>
        <v>417721678.33333331</v>
      </c>
      <c r="BG64" s="2">
        <v>89620968.5</v>
      </c>
      <c r="BH64" s="2">
        <v>234785422.66666701</v>
      </c>
      <c r="BI64" s="2">
        <v>149326316</v>
      </c>
      <c r="BJ64" s="4">
        <f>AVERAGE(BG64:BI64)</f>
        <v>157910902.38888898</v>
      </c>
      <c r="BK64" s="2">
        <v>98381892</v>
      </c>
      <c r="BL64" s="2">
        <v>761328833.33333302</v>
      </c>
      <c r="BM64" s="2">
        <v>174936627.66666701</v>
      </c>
      <c r="BN64" s="4">
        <f>AVERAGE(BK64:BM64)</f>
        <v>344882451</v>
      </c>
      <c r="BO64" s="2">
        <v>184934805.5</v>
      </c>
      <c r="BP64" s="2">
        <v>221841475.66666701</v>
      </c>
      <c r="BQ64" s="2">
        <v>168783905.16666701</v>
      </c>
      <c r="BR64" s="4">
        <f>AVERAGE(BO64:BQ64)</f>
        <v>191853395.44444466</v>
      </c>
      <c r="BS64" s="2">
        <v>179360874.66666701</v>
      </c>
      <c r="BT64" s="2">
        <v>125299046.833333</v>
      </c>
      <c r="BU64" s="2">
        <v>555347265.66666698</v>
      </c>
      <c r="BV64" s="4">
        <f>AVERAGE(BS64:BU64)</f>
        <v>286669062.38888901</v>
      </c>
      <c r="BW64" s="2">
        <v>193839996</v>
      </c>
      <c r="BX64" s="2">
        <v>226068179.33333299</v>
      </c>
      <c r="BY64" s="2">
        <v>142699711</v>
      </c>
      <c r="BZ64" s="4">
        <f>AVERAGE(BW64:BY64)</f>
        <v>187535962.11111102</v>
      </c>
      <c r="CA64" s="2">
        <v>310459080.33333302</v>
      </c>
      <c r="CB64" s="2">
        <v>274846427.25</v>
      </c>
      <c r="CC64" s="2">
        <v>160950579</v>
      </c>
      <c r="CD64" s="4">
        <f>AVERAGE(CA64:CC64)</f>
        <v>248752028.86111102</v>
      </c>
      <c r="CE64" s="2">
        <v>128.155</v>
      </c>
      <c r="CF64" s="2">
        <v>5141</v>
      </c>
      <c r="CG64" s="2">
        <v>11</v>
      </c>
    </row>
    <row r="65" spans="1:85" x14ac:dyDescent="0.25">
      <c r="A65" s="2" t="s">
        <v>138</v>
      </c>
      <c r="B65" s="2" t="s">
        <v>544</v>
      </c>
      <c r="C65" s="2"/>
      <c r="D65" s="2">
        <v>11</v>
      </c>
      <c r="E65" s="2">
        <v>132986077.513889</v>
      </c>
      <c r="F65" s="2">
        <v>170678496.625</v>
      </c>
      <c r="G65" s="2">
        <v>234909922.44444466</v>
      </c>
      <c r="H65" s="2">
        <v>345700378.33333331</v>
      </c>
      <c r="I65" s="2">
        <v>132180035.89583333</v>
      </c>
      <c r="J65" s="2">
        <v>105963010.30555557</v>
      </c>
      <c r="K65" s="2">
        <v>84651972.791666672</v>
      </c>
      <c r="L65" s="2">
        <v>169637629.30555567</v>
      </c>
      <c r="M65" s="2">
        <v>143977474.83333334</v>
      </c>
      <c r="N65" s="2">
        <v>177398508.08333334</v>
      </c>
      <c r="O65" s="2">
        <v>241648474.61111102</v>
      </c>
      <c r="P65" s="2"/>
      <c r="Q65" s="2">
        <v>1.2834313171405061</v>
      </c>
      <c r="R65" s="2">
        <v>1.7664249283532014</v>
      </c>
      <c r="S65" s="2">
        <v>2.599523083889955</v>
      </c>
      <c r="T65" s="2">
        <v>0.99393890222853221</v>
      </c>
      <c r="U65" s="2">
        <v>0.796797772266716</v>
      </c>
      <c r="V65" s="2">
        <v>0.63654763246044055</v>
      </c>
      <c r="W65" s="2">
        <v>1.275604427748001</v>
      </c>
      <c r="X65" s="2">
        <v>1.08265073701641</v>
      </c>
      <c r="Y65" s="2">
        <v>1.3339630087578598</v>
      </c>
      <c r="Z65" s="2">
        <v>1.8170960383869761</v>
      </c>
      <c r="AA65" s="2"/>
      <c r="AB65" s="5">
        <f>F65/E65</f>
        <v>1.2834313171405061</v>
      </c>
      <c r="AC65" s="5">
        <f>G65/E65</f>
        <v>1.7664249283532014</v>
      </c>
      <c r="AD65" s="5">
        <f>H65/E65</f>
        <v>2.599523083889955</v>
      </c>
      <c r="AE65" s="5">
        <f>I65/E65</f>
        <v>0.99393890222853221</v>
      </c>
      <c r="AF65" s="5">
        <f>J65/E65</f>
        <v>0.796797772266716</v>
      </c>
      <c r="AG65" s="5">
        <f>K65/E65</f>
        <v>0.63654763246044055</v>
      </c>
      <c r="AH65" s="5">
        <f>L65/E65</f>
        <v>1.275604427748001</v>
      </c>
      <c r="AI65" s="5">
        <f>M65/E65</f>
        <v>1.08265073701641</v>
      </c>
      <c r="AJ65" s="5">
        <f>N65/E65</f>
        <v>1.3339630087578598</v>
      </c>
      <c r="AK65" s="5">
        <f>O65/E65</f>
        <v>1.8170960383869761</v>
      </c>
      <c r="AL65" s="2"/>
      <c r="AM65" s="2">
        <v>49497964.625</v>
      </c>
      <c r="AN65" s="2">
        <v>188066988</v>
      </c>
      <c r="AO65" s="2">
        <v>161393279.91666701</v>
      </c>
      <c r="AP65" s="4">
        <f>AVERAGE(AM65:AO65)</f>
        <v>132986077.513889</v>
      </c>
      <c r="AQ65" s="2">
        <v>83201467.625</v>
      </c>
      <c r="AR65" s="2">
        <v>209585801.91666701</v>
      </c>
      <c r="AS65" s="2">
        <v>219248220.33333299</v>
      </c>
      <c r="AT65" s="4">
        <f>AVERAGE(AQ65:AS65)</f>
        <v>170678496.625</v>
      </c>
      <c r="AU65" s="2">
        <v>239134203</v>
      </c>
      <c r="AV65" s="2">
        <v>222900933.66666701</v>
      </c>
      <c r="AW65" s="2">
        <v>242694630.66666701</v>
      </c>
      <c r="AX65" s="4">
        <f>AVERAGE(AU65:AW65)</f>
        <v>234909922.44444466</v>
      </c>
      <c r="AY65" s="2">
        <v>253786444</v>
      </c>
      <c r="AZ65" s="2">
        <v>555239563</v>
      </c>
      <c r="BA65" s="2">
        <v>228075128</v>
      </c>
      <c r="BB65" s="4">
        <f>AVERAGE(AY65:BA65)</f>
        <v>345700378.33333331</v>
      </c>
      <c r="BC65" s="2">
        <v>57345763.8125</v>
      </c>
      <c r="BD65" s="2">
        <v>230559392.66666701</v>
      </c>
      <c r="BE65" s="2">
        <v>108634951.208333</v>
      </c>
      <c r="BF65" s="4">
        <f>AVERAGE(BC65:BE65)</f>
        <v>132180035.89583333</v>
      </c>
      <c r="BG65" s="2">
        <v>61631423.916666701</v>
      </c>
      <c r="BH65" s="2">
        <v>101141828</v>
      </c>
      <c r="BI65" s="2">
        <v>155115779</v>
      </c>
      <c r="BJ65" s="4">
        <f>AVERAGE(BG65:BI65)</f>
        <v>105963010.30555557</v>
      </c>
      <c r="BK65" s="2">
        <v>73536598.5</v>
      </c>
      <c r="BL65" s="2">
        <v>168381816</v>
      </c>
      <c r="BM65" s="2">
        <v>12037503.875</v>
      </c>
      <c r="BN65" s="4">
        <f>AVERAGE(BK65:BM65)</f>
        <v>84651972.791666672</v>
      </c>
      <c r="BO65" s="2">
        <v>121889744.25</v>
      </c>
      <c r="BP65" s="2">
        <v>185470889.66666701</v>
      </c>
      <c r="BQ65" s="2">
        <v>201552254</v>
      </c>
      <c r="BR65" s="4">
        <f>AVERAGE(BO65:BQ65)</f>
        <v>169637629.30555567</v>
      </c>
      <c r="BS65" s="2">
        <v>71632214.75</v>
      </c>
      <c r="BT65" s="2">
        <v>203443623.125</v>
      </c>
      <c r="BU65" s="2">
        <v>156856586.625</v>
      </c>
      <c r="BV65" s="4">
        <f>AVERAGE(BS65:BU65)</f>
        <v>143977474.83333334</v>
      </c>
      <c r="BW65" s="2">
        <v>292211027.33333302</v>
      </c>
      <c r="BX65" s="2">
        <v>125544138.666667</v>
      </c>
      <c r="BY65" s="2">
        <v>114440358.25</v>
      </c>
      <c r="BZ65" s="4">
        <f>AVERAGE(BW65:BY65)</f>
        <v>177398508.08333334</v>
      </c>
      <c r="CA65" s="2">
        <v>285424806.5</v>
      </c>
      <c r="CB65" s="2">
        <v>230521465.83333299</v>
      </c>
      <c r="CC65" s="2">
        <v>208999151.5</v>
      </c>
      <c r="CD65" s="4">
        <f>AVERAGE(CA65:CC65)</f>
        <v>241648474.61111102</v>
      </c>
      <c r="CE65" s="2">
        <v>5.31</v>
      </c>
      <c r="CF65" s="2">
        <v>1084</v>
      </c>
      <c r="CG65" s="2">
        <v>11</v>
      </c>
    </row>
    <row r="66" spans="1:85" x14ac:dyDescent="0.25">
      <c r="A66" s="2" t="s">
        <v>143</v>
      </c>
      <c r="B66" s="2" t="s">
        <v>549</v>
      </c>
      <c r="C66" s="2" t="s">
        <v>871</v>
      </c>
      <c r="D66" s="2">
        <v>11</v>
      </c>
      <c r="E66" s="2">
        <v>288770989.13888866</v>
      </c>
      <c r="F66" s="2">
        <v>363475175.77777767</v>
      </c>
      <c r="G66" s="2">
        <v>326151226.33333367</v>
      </c>
      <c r="H66" s="2">
        <v>278243743.68055564</v>
      </c>
      <c r="I66" s="2">
        <v>236916597.11111102</v>
      </c>
      <c r="J66" s="2">
        <v>289655486.33333331</v>
      </c>
      <c r="K66" s="2">
        <v>222812163.66666666</v>
      </c>
      <c r="L66" s="2">
        <v>268147930.36111131</v>
      </c>
      <c r="M66" s="2">
        <v>268224149.19444433</v>
      </c>
      <c r="N66" s="2">
        <v>252519342.83333334</v>
      </c>
      <c r="O66" s="2">
        <v>289497392.88888901</v>
      </c>
      <c r="P66" s="2"/>
      <c r="Q66" s="2">
        <v>1.2586969932875041</v>
      </c>
      <c r="R66" s="2">
        <v>1.1294459575247235</v>
      </c>
      <c r="S66" s="2">
        <v>0.96354465699714109</v>
      </c>
      <c r="T66" s="2">
        <v>0.82043074277507322</v>
      </c>
      <c r="U66" s="2">
        <v>1.0030629711006711</v>
      </c>
      <c r="V66" s="2">
        <v>0.77158777040273208</v>
      </c>
      <c r="W66" s="2">
        <v>0.92858334267138454</v>
      </c>
      <c r="X66" s="2">
        <v>0.92884728481308065</v>
      </c>
      <c r="Y66" s="2">
        <v>0.87446229826044075</v>
      </c>
      <c r="Z66" s="2">
        <v>1.002515501131767</v>
      </c>
      <c r="AA66" s="2"/>
      <c r="AB66" s="5">
        <f>F66/E66</f>
        <v>1.2586969932875041</v>
      </c>
      <c r="AC66" s="5">
        <f>G66/E66</f>
        <v>1.1294459575247235</v>
      </c>
      <c r="AD66" s="5">
        <f>H66/E66</f>
        <v>0.96354465699714109</v>
      </c>
      <c r="AE66" s="5">
        <f>I66/E66</f>
        <v>0.82043074277507322</v>
      </c>
      <c r="AF66" s="5">
        <f>J66/E66</f>
        <v>1.0030629711006711</v>
      </c>
      <c r="AG66" s="5">
        <f>K66/E66</f>
        <v>0.77158777040273208</v>
      </c>
      <c r="AH66" s="5">
        <f>L66/E66</f>
        <v>0.92858334267138454</v>
      </c>
      <c r="AI66" s="5">
        <f>M66/E66</f>
        <v>0.92884728481308065</v>
      </c>
      <c r="AJ66" s="5">
        <f>N66/E66</f>
        <v>0.87446229826044075</v>
      </c>
      <c r="AK66" s="5">
        <f>O66/E66</f>
        <v>1.002515501131767</v>
      </c>
      <c r="AL66" s="2"/>
      <c r="AM66" s="2">
        <v>169975184.5</v>
      </c>
      <c r="AN66" s="2">
        <v>340049395.58333302</v>
      </c>
      <c r="AO66" s="2">
        <v>356288387.33333302</v>
      </c>
      <c r="AP66" s="4">
        <f>AVERAGE(AM66:AO66)</f>
        <v>288770989.13888866</v>
      </c>
      <c r="AQ66" s="2">
        <v>286310147</v>
      </c>
      <c r="AR66" s="2">
        <v>398113652</v>
      </c>
      <c r="AS66" s="2">
        <v>406001728.33333302</v>
      </c>
      <c r="AT66" s="4">
        <f>AVERAGE(AQ66:AS66)</f>
        <v>363475175.77777767</v>
      </c>
      <c r="AU66" s="2">
        <v>293922639.66666698</v>
      </c>
      <c r="AV66" s="2">
        <v>273853374.66666698</v>
      </c>
      <c r="AW66" s="2">
        <v>410677664.66666698</v>
      </c>
      <c r="AX66" s="4">
        <f>AVERAGE(AU66:AW66)</f>
        <v>326151226.33333367</v>
      </c>
      <c r="AY66" s="2">
        <v>242627201.66666701</v>
      </c>
      <c r="AZ66" s="2">
        <v>208565337.5</v>
      </c>
      <c r="BA66" s="2">
        <v>383538691.875</v>
      </c>
      <c r="BB66" s="4">
        <f>AVERAGE(AY66:BA66)</f>
        <v>278243743.68055564</v>
      </c>
      <c r="BC66" s="2">
        <v>137015041.5</v>
      </c>
      <c r="BD66" s="2">
        <v>301901034.5</v>
      </c>
      <c r="BE66" s="2">
        <v>271833715.33333302</v>
      </c>
      <c r="BF66" s="4">
        <f>AVERAGE(BC66:BE66)</f>
        <v>236916597.11111102</v>
      </c>
      <c r="BG66" s="2">
        <v>283522258.66666698</v>
      </c>
      <c r="BH66" s="2">
        <v>272115375</v>
      </c>
      <c r="BI66" s="2">
        <v>313328825.33333302</v>
      </c>
      <c r="BJ66" s="4">
        <f>AVERAGE(BG66:BI66)</f>
        <v>289655486.33333331</v>
      </c>
      <c r="BK66" s="2">
        <v>200623592.83333299</v>
      </c>
      <c r="BL66" s="2">
        <v>260302827.66666701</v>
      </c>
      <c r="BM66" s="2">
        <v>207510070.5</v>
      </c>
      <c r="BN66" s="4">
        <f>AVERAGE(BK66:BM66)</f>
        <v>222812163.66666666</v>
      </c>
      <c r="BO66" s="2">
        <v>247322874.41666701</v>
      </c>
      <c r="BP66" s="2">
        <v>312177796</v>
      </c>
      <c r="BQ66" s="2">
        <v>244943120.66666701</v>
      </c>
      <c r="BR66" s="4">
        <f>AVERAGE(BO66:BQ66)</f>
        <v>268147930.36111131</v>
      </c>
      <c r="BS66" s="2">
        <v>200461769.75</v>
      </c>
      <c r="BT66" s="2">
        <v>306326402.5</v>
      </c>
      <c r="BU66" s="2">
        <v>297884275.33333302</v>
      </c>
      <c r="BV66" s="4">
        <f>AVERAGE(BS66:BU66)</f>
        <v>268224149.19444433</v>
      </c>
      <c r="BW66" s="2">
        <v>318474032.66666698</v>
      </c>
      <c r="BX66" s="2">
        <v>245488129.33333299</v>
      </c>
      <c r="BY66" s="2">
        <v>193595866.5</v>
      </c>
      <c r="BZ66" s="4">
        <f>AVERAGE(BW66:BY66)</f>
        <v>252519342.83333334</v>
      </c>
      <c r="CA66" s="2">
        <v>285466370.66666698</v>
      </c>
      <c r="CB66" s="2">
        <v>318099300.66666698</v>
      </c>
      <c r="CC66" s="2">
        <v>264926507.33333299</v>
      </c>
      <c r="CD66" s="4">
        <f>AVERAGE(CA66:CC66)</f>
        <v>289497392.88888901</v>
      </c>
      <c r="CE66" s="2">
        <v>19.309000000000001</v>
      </c>
      <c r="CF66" s="2">
        <v>4266</v>
      </c>
      <c r="CG66" s="2">
        <v>11</v>
      </c>
    </row>
    <row r="67" spans="1:85" x14ac:dyDescent="0.25">
      <c r="A67" s="2" t="s">
        <v>146</v>
      </c>
      <c r="B67" s="2" t="s">
        <v>552</v>
      </c>
      <c r="C67" s="2"/>
      <c r="D67" s="2">
        <v>11</v>
      </c>
      <c r="E67" s="2">
        <v>237402724.875</v>
      </c>
      <c r="F67" s="2">
        <v>400753074</v>
      </c>
      <c r="G67" s="2">
        <v>210910385</v>
      </c>
      <c r="H67" s="2">
        <v>95510235</v>
      </c>
      <c r="I67" s="2">
        <v>214391694.5</v>
      </c>
      <c r="J67" s="2"/>
      <c r="K67" s="2"/>
      <c r="L67" s="2">
        <v>94253776</v>
      </c>
      <c r="M67" s="2">
        <v>97599432</v>
      </c>
      <c r="N67" s="2"/>
      <c r="O67" s="2"/>
      <c r="P67" s="2"/>
      <c r="Q67" s="2">
        <v>1.6880727641648137</v>
      </c>
      <c r="R67" s="2">
        <v>0.88840759983294615</v>
      </c>
      <c r="S67" s="2">
        <v>0.40231313709768557</v>
      </c>
      <c r="T67" s="2">
        <v>0.90307175123151584</v>
      </c>
      <c r="U67" s="2">
        <v>0</v>
      </c>
      <c r="V67" s="2">
        <v>0</v>
      </c>
      <c r="W67" s="2">
        <v>0.39702061570534869</v>
      </c>
      <c r="X67" s="2">
        <v>0.41111336043589713</v>
      </c>
      <c r="Y67" s="2">
        <v>0</v>
      </c>
      <c r="Z67" s="2">
        <v>0</v>
      </c>
      <c r="AA67" s="2"/>
      <c r="AB67" s="5">
        <f>F67/E67</f>
        <v>1.6880727641648137</v>
      </c>
      <c r="AC67" s="5">
        <f>G67/E67</f>
        <v>0.88840759983294615</v>
      </c>
      <c r="AD67" s="5">
        <f>H67/E67</f>
        <v>0.40231313709768557</v>
      </c>
      <c r="AE67" s="5">
        <f>I67/E67</f>
        <v>0.90307175123151584</v>
      </c>
      <c r="AF67" s="5">
        <f>J67/E67</f>
        <v>0</v>
      </c>
      <c r="AG67" s="5">
        <f>K67/E67</f>
        <v>0</v>
      </c>
      <c r="AH67" s="5">
        <f>L67/E67</f>
        <v>0.39702061570534869</v>
      </c>
      <c r="AI67" s="5">
        <f>M67/E67</f>
        <v>0.41111336043589713</v>
      </c>
      <c r="AJ67" s="5">
        <f>N67/E67</f>
        <v>0</v>
      </c>
      <c r="AK67" s="5">
        <f>O67/E67</f>
        <v>0</v>
      </c>
      <c r="AL67" s="2"/>
      <c r="AM67" s="2" t="s">
        <v>55</v>
      </c>
      <c r="AN67" s="2" t="s">
        <v>55</v>
      </c>
      <c r="AO67" s="2">
        <v>237402724.875</v>
      </c>
      <c r="AP67" s="4">
        <f>AVERAGE(AM67:AO67)</f>
        <v>237402724.875</v>
      </c>
      <c r="AQ67" s="2" t="s">
        <v>55</v>
      </c>
      <c r="AR67" s="2" t="s">
        <v>55</v>
      </c>
      <c r="AS67" s="2">
        <v>400753074</v>
      </c>
      <c r="AT67" s="4">
        <f>AVERAGE(AQ67:AS67)</f>
        <v>400753074</v>
      </c>
      <c r="AU67" s="2" t="s">
        <v>55</v>
      </c>
      <c r="AV67" s="2" t="s">
        <v>55</v>
      </c>
      <c r="AW67" s="2">
        <v>210910385</v>
      </c>
      <c r="AX67" s="4">
        <f>AVERAGE(AU67:AW67)</f>
        <v>210910385</v>
      </c>
      <c r="AY67" s="2" t="s">
        <v>55</v>
      </c>
      <c r="AZ67" s="2" t="s">
        <v>55</v>
      </c>
      <c r="BA67" s="2">
        <v>95510235</v>
      </c>
      <c r="BB67" s="4">
        <f>AVERAGE(AY67:BA67)</f>
        <v>95510235</v>
      </c>
      <c r="BC67" s="2" t="s">
        <v>55</v>
      </c>
      <c r="BD67" s="2" t="s">
        <v>55</v>
      </c>
      <c r="BE67" s="2">
        <v>214391694.5</v>
      </c>
      <c r="BF67" s="4">
        <f>AVERAGE(BC67:BE67)</f>
        <v>214391694.5</v>
      </c>
      <c r="BG67" s="2" t="s">
        <v>55</v>
      </c>
      <c r="BH67" s="2" t="s">
        <v>55</v>
      </c>
      <c r="BI67" s="2" t="s">
        <v>55</v>
      </c>
      <c r="BJ67" s="4" t="e">
        <f>AVERAGE(BG67:BI67)</f>
        <v>#DIV/0!</v>
      </c>
      <c r="BK67" s="2" t="s">
        <v>55</v>
      </c>
      <c r="BL67" s="2" t="s">
        <v>55</v>
      </c>
      <c r="BM67" s="2" t="s">
        <v>55</v>
      </c>
      <c r="BN67" s="4" t="e">
        <f>AVERAGE(BK67:BM67)</f>
        <v>#DIV/0!</v>
      </c>
      <c r="BO67" s="2" t="s">
        <v>55</v>
      </c>
      <c r="BP67" s="2" t="s">
        <v>55</v>
      </c>
      <c r="BQ67" s="2">
        <v>94253776</v>
      </c>
      <c r="BR67" s="4">
        <f>AVERAGE(BO67:BQ67)</f>
        <v>94253776</v>
      </c>
      <c r="BS67" s="2" t="s">
        <v>55</v>
      </c>
      <c r="BT67" s="2" t="s">
        <v>55</v>
      </c>
      <c r="BU67" s="2">
        <v>97599432</v>
      </c>
      <c r="BV67" s="4">
        <f>AVERAGE(BS67:BU67)</f>
        <v>97599432</v>
      </c>
      <c r="BW67" s="2" t="s">
        <v>55</v>
      </c>
      <c r="BX67" s="2" t="s">
        <v>55</v>
      </c>
      <c r="BY67" s="2" t="s">
        <v>55</v>
      </c>
      <c r="BZ67" s="4" t="e">
        <f>AVERAGE(BW67:BY67)</f>
        <v>#DIV/0!</v>
      </c>
      <c r="CA67" s="2" t="s">
        <v>55</v>
      </c>
      <c r="CB67" s="2" t="s">
        <v>55</v>
      </c>
      <c r="CC67" s="2" t="s">
        <v>55</v>
      </c>
      <c r="CD67" s="4" t="e">
        <f>AVERAGE(CA67:CC67)</f>
        <v>#DIV/0!</v>
      </c>
      <c r="CE67" s="2">
        <v>9</v>
      </c>
      <c r="CF67" s="2">
        <v>5082</v>
      </c>
      <c r="CG67" s="2">
        <v>11</v>
      </c>
    </row>
    <row r="68" spans="1:85" x14ac:dyDescent="0.25">
      <c r="A68" s="2" t="s">
        <v>147</v>
      </c>
      <c r="B68" s="2" t="s">
        <v>553</v>
      </c>
      <c r="C68" s="2" t="s">
        <v>873</v>
      </c>
      <c r="D68" s="2">
        <v>11</v>
      </c>
      <c r="E68" s="2">
        <v>57761087.166666701</v>
      </c>
      <c r="F68" s="2">
        <v>68739231.333333492</v>
      </c>
      <c r="G68" s="2">
        <v>65523870.625</v>
      </c>
      <c r="H68" s="2">
        <v>49362000.680555664</v>
      </c>
      <c r="I68" s="2">
        <v>72606399.416666701</v>
      </c>
      <c r="J68" s="2">
        <v>44650873.208333336</v>
      </c>
      <c r="K68" s="2">
        <v>49853256.40625</v>
      </c>
      <c r="L68" s="2">
        <v>24331064.375</v>
      </c>
      <c r="M68" s="2">
        <v>47257919.479166649</v>
      </c>
      <c r="N68" s="2">
        <v>63059782.5</v>
      </c>
      <c r="O68" s="2">
        <v>28593321</v>
      </c>
      <c r="P68" s="2"/>
      <c r="Q68" s="2">
        <v>1.1900612454711925</v>
      </c>
      <c r="R68" s="2">
        <v>1.1343946909436482</v>
      </c>
      <c r="S68" s="2">
        <v>0.85458918974506315</v>
      </c>
      <c r="T68" s="2">
        <v>1.2570123413218419</v>
      </c>
      <c r="U68" s="2">
        <v>0.77302688364392269</v>
      </c>
      <c r="V68" s="2">
        <v>0.86309414956821962</v>
      </c>
      <c r="W68" s="2">
        <v>0.42123626075101289</v>
      </c>
      <c r="X68" s="2">
        <v>0.81816187674595364</v>
      </c>
      <c r="Y68" s="2">
        <v>1.091734688407858</v>
      </c>
      <c r="Z68" s="2">
        <v>0.49502740344023333</v>
      </c>
      <c r="AA68" s="2"/>
      <c r="AB68" s="5">
        <f>F68/E68</f>
        <v>1.1900612454711925</v>
      </c>
      <c r="AC68" s="5">
        <f>G68/E68</f>
        <v>1.1343946909436482</v>
      </c>
      <c r="AD68" s="5">
        <f>H68/E68</f>
        <v>0.85458918974506315</v>
      </c>
      <c r="AE68" s="5">
        <f>I68/E68</f>
        <v>1.2570123413218419</v>
      </c>
      <c r="AF68" s="5">
        <f>J68/E68</f>
        <v>0.77302688364392269</v>
      </c>
      <c r="AG68" s="5">
        <f>K68/E68</f>
        <v>0.86309414956821962</v>
      </c>
      <c r="AH68" s="5">
        <f>L68/E68</f>
        <v>0.42123626075101289</v>
      </c>
      <c r="AI68" s="5">
        <f>M68/E68</f>
        <v>0.81816187674595364</v>
      </c>
      <c r="AJ68" s="5">
        <f>N68/E68</f>
        <v>1.091734688407858</v>
      </c>
      <c r="AK68" s="5">
        <f>O68/E68</f>
        <v>0.49502740344023333</v>
      </c>
      <c r="AL68" s="2"/>
      <c r="AM68" s="2" t="s">
        <v>55</v>
      </c>
      <c r="AN68" s="2" t="s">
        <v>55</v>
      </c>
      <c r="AO68" s="2">
        <v>57761087.166666701</v>
      </c>
      <c r="AP68" s="4">
        <f>AVERAGE(AM68:AO68)</f>
        <v>57761087.166666701</v>
      </c>
      <c r="AQ68" s="2" t="s">
        <v>55</v>
      </c>
      <c r="AR68" s="2">
        <v>27553201</v>
      </c>
      <c r="AS68" s="2">
        <v>109925261.666667</v>
      </c>
      <c r="AT68" s="4">
        <f>AVERAGE(AQ68:AS68)</f>
        <v>68739231.333333492</v>
      </c>
      <c r="AU68" s="2" t="s">
        <v>55</v>
      </c>
      <c r="AV68" s="2">
        <v>28335517.75</v>
      </c>
      <c r="AW68" s="2">
        <v>102712223.5</v>
      </c>
      <c r="AX68" s="4">
        <f>AVERAGE(AU68:AW68)</f>
        <v>65523870.625</v>
      </c>
      <c r="AY68" s="2">
        <v>11203890.25</v>
      </c>
      <c r="AZ68" s="2">
        <v>31563040.875</v>
      </c>
      <c r="BA68" s="2">
        <v>105319070.916667</v>
      </c>
      <c r="BB68" s="4">
        <f>AVERAGE(AY68:BA68)</f>
        <v>49362000.680555664</v>
      </c>
      <c r="BC68" s="2" t="s">
        <v>55</v>
      </c>
      <c r="BD68" s="2" t="s">
        <v>55</v>
      </c>
      <c r="BE68" s="2">
        <v>72606399.416666701</v>
      </c>
      <c r="BF68" s="4">
        <f>AVERAGE(BC68:BE68)</f>
        <v>72606399.416666701</v>
      </c>
      <c r="BG68" s="2">
        <v>12543705.125</v>
      </c>
      <c r="BH68" s="2">
        <v>21706628.5</v>
      </c>
      <c r="BI68" s="2">
        <v>99702286</v>
      </c>
      <c r="BJ68" s="4">
        <f>AVERAGE(BG68:BI68)</f>
        <v>44650873.208333336</v>
      </c>
      <c r="BK68" s="2">
        <v>8521510.3125</v>
      </c>
      <c r="BL68" s="2" t="s">
        <v>55</v>
      </c>
      <c r="BM68" s="2">
        <v>91185002.5</v>
      </c>
      <c r="BN68" s="4">
        <f>AVERAGE(BK68:BM68)</f>
        <v>49853256.40625</v>
      </c>
      <c r="BO68" s="2">
        <v>7876367</v>
      </c>
      <c r="BP68" s="2">
        <v>12525290.125</v>
      </c>
      <c r="BQ68" s="2">
        <v>52591536</v>
      </c>
      <c r="BR68" s="4">
        <f>AVERAGE(BO68:BQ68)</f>
        <v>24331064.375</v>
      </c>
      <c r="BS68" s="2">
        <v>3724048.125</v>
      </c>
      <c r="BT68" s="2" t="s">
        <v>55</v>
      </c>
      <c r="BU68" s="2">
        <v>90791790.833333299</v>
      </c>
      <c r="BV68" s="4">
        <f>AVERAGE(BS68:BU68)</f>
        <v>47257919.479166649</v>
      </c>
      <c r="BW68" s="2">
        <v>63059782.5</v>
      </c>
      <c r="BX68" s="2" t="s">
        <v>55</v>
      </c>
      <c r="BY68" s="2" t="s">
        <v>55</v>
      </c>
      <c r="BZ68" s="4">
        <f>AVERAGE(BW68:BY68)</f>
        <v>63059782.5</v>
      </c>
      <c r="CA68" s="2" t="s">
        <v>55</v>
      </c>
      <c r="CB68" s="2">
        <v>26104342</v>
      </c>
      <c r="CC68" s="2">
        <v>31082300</v>
      </c>
      <c r="CD68" s="4">
        <f>AVERAGE(CA68:CC68)</f>
        <v>28593321</v>
      </c>
      <c r="CE68" s="2">
        <v>0.94499999999999995</v>
      </c>
      <c r="CF68" s="2">
        <v>2608</v>
      </c>
      <c r="CG68" s="2">
        <v>11</v>
      </c>
    </row>
    <row r="69" spans="1:85" x14ac:dyDescent="0.25">
      <c r="A69" s="2" t="s">
        <v>152</v>
      </c>
      <c r="B69" s="2" t="s">
        <v>558</v>
      </c>
      <c r="C69" s="2" t="s">
        <v>878</v>
      </c>
      <c r="D69" s="2">
        <v>11</v>
      </c>
      <c r="E69" s="2">
        <v>486013872.25</v>
      </c>
      <c r="F69" s="2">
        <v>520148346</v>
      </c>
      <c r="G69" s="2">
        <v>551770002</v>
      </c>
      <c r="H69" s="2">
        <v>547703160</v>
      </c>
      <c r="I69" s="2">
        <v>608745753.5</v>
      </c>
      <c r="J69" s="2">
        <v>404762989</v>
      </c>
      <c r="K69" s="2">
        <v>264540222</v>
      </c>
      <c r="L69" s="2"/>
      <c r="M69" s="2">
        <v>336870849.5</v>
      </c>
      <c r="N69" s="2">
        <v>313008573</v>
      </c>
      <c r="O69" s="2">
        <v>509813551</v>
      </c>
      <c r="P69" s="2"/>
      <c r="Q69" s="2">
        <v>1.0702335379687302</v>
      </c>
      <c r="R69" s="2">
        <v>1.1352968166229127</v>
      </c>
      <c r="S69" s="2">
        <v>1.1269290678153066</v>
      </c>
      <c r="T69" s="2">
        <v>1.2525275270062006</v>
      </c>
      <c r="U69" s="2">
        <v>0.83282188454035433</v>
      </c>
      <c r="V69" s="2">
        <v>0.54430590792668465</v>
      </c>
      <c r="W69" s="2">
        <v>0</v>
      </c>
      <c r="X69" s="2">
        <v>0.69313011157574012</v>
      </c>
      <c r="Y69" s="2">
        <v>0.64403217865146034</v>
      </c>
      <c r="Z69" s="2">
        <v>1.0489691346459298</v>
      </c>
      <c r="AA69" s="2"/>
      <c r="AB69" s="5">
        <f>F69/E69</f>
        <v>1.0702335379687302</v>
      </c>
      <c r="AC69" s="5">
        <f>G69/E69</f>
        <v>1.1352968166229127</v>
      </c>
      <c r="AD69" s="5">
        <f>H69/E69</f>
        <v>1.1269290678153066</v>
      </c>
      <c r="AE69" s="5">
        <f>I69/E69</f>
        <v>1.2525275270062006</v>
      </c>
      <c r="AF69" s="5">
        <f>J69/E69</f>
        <v>0.83282188454035433</v>
      </c>
      <c r="AG69" s="5">
        <f>K69/E69</f>
        <v>0.54430590792668465</v>
      </c>
      <c r="AH69" s="5">
        <f>L69/E69</f>
        <v>0</v>
      </c>
      <c r="AI69" s="5">
        <f>M69/E69</f>
        <v>0.69313011157574012</v>
      </c>
      <c r="AJ69" s="5">
        <f>N69/E69</f>
        <v>0.64403217865146034</v>
      </c>
      <c r="AK69" s="5">
        <f>O69/E69</f>
        <v>1.0489691346459298</v>
      </c>
      <c r="AL69" s="2"/>
      <c r="AM69" s="2">
        <v>263316620.5</v>
      </c>
      <c r="AN69" s="2" t="s">
        <v>55</v>
      </c>
      <c r="AO69" s="2">
        <v>708711124</v>
      </c>
      <c r="AP69" s="4">
        <f>AVERAGE(AM69:AO69)</f>
        <v>486013872.25</v>
      </c>
      <c r="AQ69" s="2" t="s">
        <v>55</v>
      </c>
      <c r="AR69" s="2">
        <v>456215276</v>
      </c>
      <c r="AS69" s="2">
        <v>584081416</v>
      </c>
      <c r="AT69" s="4">
        <f>AVERAGE(AQ69:AS69)</f>
        <v>520148346</v>
      </c>
      <c r="AU69" s="2" t="s">
        <v>55</v>
      </c>
      <c r="AV69" s="2">
        <v>592139788</v>
      </c>
      <c r="AW69" s="2">
        <v>511400216</v>
      </c>
      <c r="AX69" s="4">
        <f>AVERAGE(AU69:AW69)</f>
        <v>551770002</v>
      </c>
      <c r="AY69" s="2" t="s">
        <v>55</v>
      </c>
      <c r="AZ69" s="2">
        <v>547703160</v>
      </c>
      <c r="BA69" s="2" t="s">
        <v>55</v>
      </c>
      <c r="BB69" s="4">
        <f>AVERAGE(AY69:BA69)</f>
        <v>547703160</v>
      </c>
      <c r="BC69" s="2" t="s">
        <v>55</v>
      </c>
      <c r="BD69" s="2">
        <v>565114287</v>
      </c>
      <c r="BE69" s="2">
        <v>652377220</v>
      </c>
      <c r="BF69" s="4">
        <f>AVERAGE(BC69:BE69)</f>
        <v>608745753.5</v>
      </c>
      <c r="BG69" s="2" t="s">
        <v>55</v>
      </c>
      <c r="BH69" s="2">
        <v>431280062</v>
      </c>
      <c r="BI69" s="2">
        <v>378245916</v>
      </c>
      <c r="BJ69" s="4">
        <f>AVERAGE(BG69:BI69)</f>
        <v>404762989</v>
      </c>
      <c r="BK69" s="2" t="s">
        <v>55</v>
      </c>
      <c r="BL69" s="2" t="s">
        <v>55</v>
      </c>
      <c r="BM69" s="2">
        <v>264540222</v>
      </c>
      <c r="BN69" s="4">
        <f>AVERAGE(BK69:BM69)</f>
        <v>264540222</v>
      </c>
      <c r="BO69" s="2" t="s">
        <v>55</v>
      </c>
      <c r="BP69" s="2" t="s">
        <v>55</v>
      </c>
      <c r="BQ69" s="2" t="s">
        <v>55</v>
      </c>
      <c r="BR69" s="4" t="e">
        <f>AVERAGE(BO69:BQ69)</f>
        <v>#DIV/0!</v>
      </c>
      <c r="BS69" s="2" t="s">
        <v>55</v>
      </c>
      <c r="BT69" s="2">
        <v>325211314</v>
      </c>
      <c r="BU69" s="2">
        <v>348530385</v>
      </c>
      <c r="BV69" s="4">
        <f>AVERAGE(BS69:BU69)</f>
        <v>336870849.5</v>
      </c>
      <c r="BW69" s="2">
        <v>222208498</v>
      </c>
      <c r="BX69" s="2">
        <v>403808648</v>
      </c>
      <c r="BY69" s="2" t="s">
        <v>55</v>
      </c>
      <c r="BZ69" s="4">
        <f>AVERAGE(BW69:BY69)</f>
        <v>313008573</v>
      </c>
      <c r="CA69" s="2">
        <v>352648528</v>
      </c>
      <c r="CB69" s="2">
        <v>666978574</v>
      </c>
      <c r="CC69" s="2" t="s">
        <v>55</v>
      </c>
      <c r="CD69" s="4">
        <f>AVERAGE(CA69:CC69)</f>
        <v>509813551</v>
      </c>
      <c r="CE69" s="2">
        <v>2.3980000000000001</v>
      </c>
      <c r="CF69" s="2">
        <v>21764</v>
      </c>
      <c r="CG69" s="2">
        <v>11</v>
      </c>
    </row>
    <row r="70" spans="1:85" x14ac:dyDescent="0.25">
      <c r="A70" s="2" t="s">
        <v>91</v>
      </c>
      <c r="B70" s="2" t="s">
        <v>500</v>
      </c>
      <c r="C70" s="2" t="s">
        <v>830</v>
      </c>
      <c r="D70" s="2">
        <v>10</v>
      </c>
      <c r="E70" s="2">
        <v>233942132</v>
      </c>
      <c r="F70" s="2">
        <v>113869653</v>
      </c>
      <c r="G70" s="2">
        <v>61031084</v>
      </c>
      <c r="H70" s="2"/>
      <c r="I70" s="2">
        <v>49903345</v>
      </c>
      <c r="J70" s="2"/>
      <c r="K70" s="2"/>
      <c r="L70" s="2"/>
      <c r="M70" s="2"/>
      <c r="N70" s="2">
        <v>24449069</v>
      </c>
      <c r="O70" s="2"/>
      <c r="P70" s="2"/>
      <c r="Q70" s="2">
        <v>0.48674281980126605</v>
      </c>
      <c r="R70" s="2">
        <v>0.26088111396710706</v>
      </c>
      <c r="S70" s="2">
        <v>0</v>
      </c>
      <c r="T70" s="2">
        <v>0.21331491071475744</v>
      </c>
      <c r="U70" s="2">
        <v>0</v>
      </c>
      <c r="V70" s="2">
        <v>0</v>
      </c>
      <c r="W70" s="2">
        <v>0</v>
      </c>
      <c r="X70" s="2">
        <v>0</v>
      </c>
      <c r="Y70" s="2">
        <v>0.10450904585241619</v>
      </c>
      <c r="Z70" s="2">
        <v>0</v>
      </c>
      <c r="AA70" s="2"/>
      <c r="AB70" s="5">
        <f>F70/E70</f>
        <v>0.48674281980126605</v>
      </c>
      <c r="AC70" s="5">
        <f>G70/E70</f>
        <v>0.26088111396710706</v>
      </c>
      <c r="AD70" s="5">
        <f>H70/E70</f>
        <v>0</v>
      </c>
      <c r="AE70" s="5">
        <f>I70/E70</f>
        <v>0.21331491071475744</v>
      </c>
      <c r="AF70" s="5">
        <f>J70/E70</f>
        <v>0</v>
      </c>
      <c r="AG70" s="5">
        <f>K70/E70</f>
        <v>0</v>
      </c>
      <c r="AH70" s="5">
        <f>L70/E70</f>
        <v>0</v>
      </c>
      <c r="AI70" s="5">
        <f>M70/E70</f>
        <v>0</v>
      </c>
      <c r="AJ70" s="5">
        <f>N70/E70</f>
        <v>0.10450904585241619</v>
      </c>
      <c r="AK70" s="5">
        <f>O70/E70</f>
        <v>0</v>
      </c>
      <c r="AL70" s="2"/>
      <c r="AM70" s="2" t="s">
        <v>55</v>
      </c>
      <c r="AN70" s="2" t="s">
        <v>55</v>
      </c>
      <c r="AO70" s="2">
        <v>233942132</v>
      </c>
      <c r="AP70" s="4">
        <f>AVERAGE(AM70:AO70)</f>
        <v>233942132</v>
      </c>
      <c r="AQ70" s="2" t="s">
        <v>55</v>
      </c>
      <c r="AR70" s="2" t="s">
        <v>55</v>
      </c>
      <c r="AS70" s="2">
        <v>113869653</v>
      </c>
      <c r="AT70" s="4">
        <f>AVERAGE(AQ70:AS70)</f>
        <v>113869653</v>
      </c>
      <c r="AU70" s="2" t="s">
        <v>55</v>
      </c>
      <c r="AV70" s="2" t="s">
        <v>55</v>
      </c>
      <c r="AW70" s="2">
        <v>61031084</v>
      </c>
      <c r="AX70" s="4">
        <f>AVERAGE(AU70:AW70)</f>
        <v>61031084</v>
      </c>
      <c r="AY70" s="2" t="s">
        <v>55</v>
      </c>
      <c r="AZ70" s="2" t="s">
        <v>55</v>
      </c>
      <c r="BA70" s="2" t="s">
        <v>55</v>
      </c>
      <c r="BB70" s="4" t="e">
        <f>AVERAGE(AY70:BA70)</f>
        <v>#DIV/0!</v>
      </c>
      <c r="BC70" s="2" t="s">
        <v>55</v>
      </c>
      <c r="BD70" s="2" t="s">
        <v>55</v>
      </c>
      <c r="BE70" s="2">
        <v>49903345</v>
      </c>
      <c r="BF70" s="4">
        <f>AVERAGE(BC70:BE70)</f>
        <v>49903345</v>
      </c>
      <c r="BG70" s="2" t="s">
        <v>55</v>
      </c>
      <c r="BH70" s="2" t="s">
        <v>55</v>
      </c>
      <c r="BI70" s="2" t="s">
        <v>55</v>
      </c>
      <c r="BJ70" s="4" t="e">
        <f>AVERAGE(BG70:BI70)</f>
        <v>#DIV/0!</v>
      </c>
      <c r="BK70" s="2" t="s">
        <v>55</v>
      </c>
      <c r="BL70" s="2" t="s">
        <v>55</v>
      </c>
      <c r="BM70" s="2" t="s">
        <v>55</v>
      </c>
      <c r="BN70" s="4" t="e">
        <f>AVERAGE(BK70:BM70)</f>
        <v>#DIV/0!</v>
      </c>
      <c r="BO70" s="2" t="s">
        <v>55</v>
      </c>
      <c r="BP70" s="2" t="s">
        <v>55</v>
      </c>
      <c r="BQ70" s="2" t="s">
        <v>55</v>
      </c>
      <c r="BR70" s="4" t="e">
        <f>AVERAGE(BO70:BQ70)</f>
        <v>#DIV/0!</v>
      </c>
      <c r="BS70" s="2" t="s">
        <v>55</v>
      </c>
      <c r="BT70" s="2" t="s">
        <v>55</v>
      </c>
      <c r="BU70" s="2" t="s">
        <v>55</v>
      </c>
      <c r="BV70" s="4" t="e">
        <f>AVERAGE(BS70:BU70)</f>
        <v>#DIV/0!</v>
      </c>
      <c r="BW70" s="2" t="s">
        <v>55</v>
      </c>
      <c r="BX70" s="2" t="s">
        <v>55</v>
      </c>
      <c r="BY70" s="2">
        <v>24449069</v>
      </c>
      <c r="BZ70" s="4">
        <f>AVERAGE(BW70:BY70)</f>
        <v>24449069</v>
      </c>
      <c r="CA70" s="2" t="s">
        <v>55</v>
      </c>
      <c r="CB70" s="2" t="s">
        <v>55</v>
      </c>
      <c r="CC70" s="2" t="s">
        <v>55</v>
      </c>
      <c r="CD70" s="4" t="e">
        <f>AVERAGE(CA70:CC70)</f>
        <v>#DIV/0!</v>
      </c>
      <c r="CE70" s="2">
        <v>9</v>
      </c>
      <c r="CF70" s="2">
        <v>6696</v>
      </c>
      <c r="CG70" s="2">
        <v>10</v>
      </c>
    </row>
    <row r="71" spans="1:85" x14ac:dyDescent="0.25">
      <c r="A71" s="2" t="s">
        <v>119</v>
      </c>
      <c r="B71" s="2" t="s">
        <v>526</v>
      </c>
      <c r="C71" s="2"/>
      <c r="D71" s="2">
        <v>10</v>
      </c>
      <c r="E71" s="2">
        <v>117863014</v>
      </c>
      <c r="F71" s="2">
        <v>996677536.16666698</v>
      </c>
      <c r="G71" s="2">
        <v>257677948.41666701</v>
      </c>
      <c r="H71" s="2">
        <v>357340220.66666698</v>
      </c>
      <c r="I71" s="2">
        <v>538976411.5</v>
      </c>
      <c r="J71" s="2">
        <v>306619982</v>
      </c>
      <c r="K71" s="2">
        <v>368576101.83333302</v>
      </c>
      <c r="L71" s="2">
        <v>442849955.16666698</v>
      </c>
      <c r="M71" s="2">
        <v>390273280.08333349</v>
      </c>
      <c r="N71" s="2">
        <v>117394489.875</v>
      </c>
      <c r="O71" s="2">
        <v>71322507.625</v>
      </c>
      <c r="P71" s="2"/>
      <c r="Q71" s="2">
        <v>8.4562366287923627</v>
      </c>
      <c r="R71" s="2">
        <v>2.1862494405298936</v>
      </c>
      <c r="S71" s="2">
        <v>3.0318265971602165</v>
      </c>
      <c r="T71" s="2">
        <v>4.5729053857387356</v>
      </c>
      <c r="U71" s="2">
        <v>2.6014944942779081</v>
      </c>
      <c r="V71" s="2">
        <v>3.1271565975169531</v>
      </c>
      <c r="W71" s="2">
        <v>3.7573275969904096</v>
      </c>
      <c r="X71" s="2">
        <v>3.3112446970288194</v>
      </c>
      <c r="Y71" s="2">
        <v>0.99602484181339535</v>
      </c>
      <c r="Z71" s="2">
        <v>0.60513052572200465</v>
      </c>
      <c r="AA71" s="2"/>
      <c r="AB71" s="5">
        <f>F71/E71</f>
        <v>8.4562366287923627</v>
      </c>
      <c r="AC71" s="5">
        <f>G71/E71</f>
        <v>2.1862494405298936</v>
      </c>
      <c r="AD71" s="5">
        <f>H71/E71</f>
        <v>3.0318265971602165</v>
      </c>
      <c r="AE71" s="5">
        <f>I71/E71</f>
        <v>4.5729053857387356</v>
      </c>
      <c r="AF71" s="5">
        <f>J71/E71</f>
        <v>2.6014944942779081</v>
      </c>
      <c r="AG71" s="5">
        <f>K71/E71</f>
        <v>3.1271565975169531</v>
      </c>
      <c r="AH71" s="5">
        <f>L71/E71</f>
        <v>3.7573275969904096</v>
      </c>
      <c r="AI71" s="5">
        <f>M71/E71</f>
        <v>3.3112446970288194</v>
      </c>
      <c r="AJ71" s="5">
        <f>N71/E71</f>
        <v>0.99602484181339535</v>
      </c>
      <c r="AK71" s="5">
        <f>O71/E71</f>
        <v>0.60513052572200465</v>
      </c>
      <c r="AL71" s="2"/>
      <c r="AM71" s="2" t="s">
        <v>55</v>
      </c>
      <c r="AN71" s="2" t="s">
        <v>55</v>
      </c>
      <c r="AO71" s="2">
        <v>117863014</v>
      </c>
      <c r="AP71" s="4">
        <f>AVERAGE(AM71:AO71)</f>
        <v>117863014</v>
      </c>
      <c r="AQ71" s="2" t="s">
        <v>55</v>
      </c>
      <c r="AR71" s="2" t="s">
        <v>55</v>
      </c>
      <c r="AS71" s="2">
        <v>996677536.16666698</v>
      </c>
      <c r="AT71" s="4">
        <f>AVERAGE(AQ71:AS71)</f>
        <v>996677536.16666698</v>
      </c>
      <c r="AU71" s="2" t="s">
        <v>55</v>
      </c>
      <c r="AV71" s="2" t="s">
        <v>55</v>
      </c>
      <c r="AW71" s="2">
        <v>257677948.41666701</v>
      </c>
      <c r="AX71" s="4">
        <f>AVERAGE(AU71:AW71)</f>
        <v>257677948.41666701</v>
      </c>
      <c r="AY71" s="2" t="s">
        <v>55</v>
      </c>
      <c r="AZ71" s="2" t="s">
        <v>55</v>
      </c>
      <c r="BA71" s="2">
        <v>357340220.66666698</v>
      </c>
      <c r="BB71" s="4">
        <f>AVERAGE(AY71:BA71)</f>
        <v>357340220.66666698</v>
      </c>
      <c r="BC71" s="2" t="s">
        <v>55</v>
      </c>
      <c r="BD71" s="2" t="s">
        <v>55</v>
      </c>
      <c r="BE71" s="2">
        <v>538976411.5</v>
      </c>
      <c r="BF71" s="4">
        <f>AVERAGE(BC71:BE71)</f>
        <v>538976411.5</v>
      </c>
      <c r="BG71" s="2">
        <v>81382684</v>
      </c>
      <c r="BH71" s="2" t="s">
        <v>55</v>
      </c>
      <c r="BI71" s="2">
        <v>531857280</v>
      </c>
      <c r="BJ71" s="4">
        <f>AVERAGE(BG71:BI71)</f>
        <v>306619982</v>
      </c>
      <c r="BK71" s="2" t="s">
        <v>55</v>
      </c>
      <c r="BL71" s="2" t="s">
        <v>55</v>
      </c>
      <c r="BM71" s="2">
        <v>368576101.83333302</v>
      </c>
      <c r="BN71" s="4">
        <f>AVERAGE(BK71:BM71)</f>
        <v>368576101.83333302</v>
      </c>
      <c r="BO71" s="2" t="s">
        <v>55</v>
      </c>
      <c r="BP71" s="2" t="s">
        <v>55</v>
      </c>
      <c r="BQ71" s="2">
        <v>442849955.16666698</v>
      </c>
      <c r="BR71" s="4">
        <f>AVERAGE(BO71:BQ71)</f>
        <v>442849955.16666698</v>
      </c>
      <c r="BS71" s="2">
        <v>144526201.5</v>
      </c>
      <c r="BT71" s="2" t="s">
        <v>55</v>
      </c>
      <c r="BU71" s="2">
        <v>636020358.66666698</v>
      </c>
      <c r="BV71" s="4">
        <f>AVERAGE(BS71:BU71)</f>
        <v>390273280.08333349</v>
      </c>
      <c r="BW71" s="2" t="s">
        <v>55</v>
      </c>
      <c r="BX71" s="2" t="s">
        <v>55</v>
      </c>
      <c r="BY71" s="2">
        <v>117394489.875</v>
      </c>
      <c r="BZ71" s="4">
        <f>AVERAGE(BW71:BY71)</f>
        <v>117394489.875</v>
      </c>
      <c r="CA71" s="2">
        <v>97550933.25</v>
      </c>
      <c r="CB71" s="2" t="s">
        <v>55</v>
      </c>
      <c r="CC71" s="2">
        <v>45094082</v>
      </c>
      <c r="CD71" s="4">
        <f>AVERAGE(CA71:CC71)</f>
        <v>71322507.625</v>
      </c>
      <c r="CE71" s="2">
        <v>10.788</v>
      </c>
      <c r="CF71" s="2">
        <v>4539</v>
      </c>
      <c r="CG71" s="2">
        <v>10</v>
      </c>
    </row>
    <row r="72" spans="1:85" x14ac:dyDescent="0.25">
      <c r="A72" s="2" t="s">
        <v>123</v>
      </c>
      <c r="B72" s="2" t="s">
        <v>529</v>
      </c>
      <c r="C72" s="2"/>
      <c r="D72" s="2">
        <v>10</v>
      </c>
      <c r="E72" s="2">
        <v>45006806733.166664</v>
      </c>
      <c r="F72" s="2">
        <v>58725449962</v>
      </c>
      <c r="G72" s="2">
        <v>45707572222.194435</v>
      </c>
      <c r="H72" s="2">
        <v>62433036364.666664</v>
      </c>
      <c r="I72" s="2">
        <v>45129685573</v>
      </c>
      <c r="J72" s="2">
        <v>53271817755.888893</v>
      </c>
      <c r="K72" s="2">
        <v>54336515733.555534</v>
      </c>
      <c r="L72" s="2">
        <v>73419567730.722229</v>
      </c>
      <c r="M72" s="2">
        <v>70343560271.277771</v>
      </c>
      <c r="N72" s="2">
        <v>53248793041.833336</v>
      </c>
      <c r="O72" s="2">
        <v>25393078166.055569</v>
      </c>
      <c r="P72" s="2"/>
      <c r="Q72" s="2">
        <v>1.3048126322351086</v>
      </c>
      <c r="R72" s="2">
        <v>1.0155702112612082</v>
      </c>
      <c r="S72" s="2">
        <v>1.3871909805735709</v>
      </c>
      <c r="T72" s="2">
        <v>1.0027302279088994</v>
      </c>
      <c r="U72" s="2">
        <v>1.1836391342252577</v>
      </c>
      <c r="V72" s="2">
        <v>1.2072955110035293</v>
      </c>
      <c r="W72" s="2">
        <v>1.6312991980525797</v>
      </c>
      <c r="X72" s="2">
        <v>1.5629538147046502</v>
      </c>
      <c r="Y72" s="2">
        <v>1.1831275512953232</v>
      </c>
      <c r="Z72" s="2">
        <v>0.56420528380527746</v>
      </c>
      <c r="AA72" s="2"/>
      <c r="AB72" s="5">
        <f>F72/E72</f>
        <v>1.3048126322351086</v>
      </c>
      <c r="AC72" s="5">
        <f>G72/E72</f>
        <v>1.0155702112612082</v>
      </c>
      <c r="AD72" s="5">
        <f>H72/E72</f>
        <v>1.3871909805735709</v>
      </c>
      <c r="AE72" s="5">
        <f>I72/E72</f>
        <v>1.0027302279088994</v>
      </c>
      <c r="AF72" s="5">
        <f>J72/E72</f>
        <v>1.1836391342252577</v>
      </c>
      <c r="AG72" s="5">
        <f>K72/E72</f>
        <v>1.2072955110035293</v>
      </c>
      <c r="AH72" s="5">
        <f>L72/E72</f>
        <v>1.6312991980525797</v>
      </c>
      <c r="AI72" s="5">
        <f>M72/E72</f>
        <v>1.5629538147046502</v>
      </c>
      <c r="AJ72" s="5">
        <f>N72/E72</f>
        <v>1.1831275512953232</v>
      </c>
      <c r="AK72" s="5">
        <f>O72/E72</f>
        <v>0.56420528380527746</v>
      </c>
      <c r="AL72" s="2"/>
      <c r="AM72" s="2">
        <v>65510871707</v>
      </c>
      <c r="AN72" s="2">
        <v>35897033552.833298</v>
      </c>
      <c r="AO72" s="2">
        <v>33612514939.666698</v>
      </c>
      <c r="AP72" s="4">
        <f>AVERAGE(AM72:AO72)</f>
        <v>45006806733.166664</v>
      </c>
      <c r="AQ72" s="2">
        <v>41250923584</v>
      </c>
      <c r="AR72" s="2">
        <v>65485751558.5</v>
      </c>
      <c r="AS72" s="2">
        <v>69439674743.5</v>
      </c>
      <c r="AT72" s="4">
        <f>AVERAGE(AQ72:AS72)</f>
        <v>58725449962</v>
      </c>
      <c r="AU72" s="2">
        <v>58785775230.25</v>
      </c>
      <c r="AV72" s="2">
        <v>28869080682</v>
      </c>
      <c r="AW72" s="2">
        <v>49467860754.333298</v>
      </c>
      <c r="AX72" s="4">
        <f>AVERAGE(AU72:AW72)</f>
        <v>45707572222.194435</v>
      </c>
      <c r="AY72" s="2">
        <v>68675115167</v>
      </c>
      <c r="AZ72" s="2">
        <v>65542214944</v>
      </c>
      <c r="BA72" s="2">
        <v>53081778983</v>
      </c>
      <c r="BB72" s="4">
        <f>AVERAGE(AY72:BA72)</f>
        <v>62433036364.666664</v>
      </c>
      <c r="BC72" s="2">
        <v>59026460822</v>
      </c>
      <c r="BD72" s="2">
        <v>45135111268.666702</v>
      </c>
      <c r="BE72" s="2">
        <v>31227484628.333302</v>
      </c>
      <c r="BF72" s="4">
        <f>AVERAGE(BC72:BE72)</f>
        <v>45129685573</v>
      </c>
      <c r="BG72" s="2">
        <v>72201918073</v>
      </c>
      <c r="BH72" s="2">
        <v>37389036132</v>
      </c>
      <c r="BI72" s="2">
        <v>50224499062.666702</v>
      </c>
      <c r="BJ72" s="4">
        <f>AVERAGE(BG72:BI72)</f>
        <v>53271817755.888893</v>
      </c>
      <c r="BK72" s="2">
        <v>55683667756</v>
      </c>
      <c r="BL72" s="2">
        <v>59451320931.333298</v>
      </c>
      <c r="BM72" s="2">
        <v>47874558513.333298</v>
      </c>
      <c r="BN72" s="4">
        <f>AVERAGE(BK72:BM72)</f>
        <v>54336515733.555534</v>
      </c>
      <c r="BO72" s="2">
        <v>120857915136</v>
      </c>
      <c r="BP72" s="2">
        <v>31113051651.666698</v>
      </c>
      <c r="BQ72" s="2">
        <v>68287736404.5</v>
      </c>
      <c r="BR72" s="4">
        <f>AVERAGE(BO72:BQ72)</f>
        <v>73419567730.722229</v>
      </c>
      <c r="BS72" s="2">
        <v>71991732977.5</v>
      </c>
      <c r="BT72" s="2">
        <v>82220228952</v>
      </c>
      <c r="BU72" s="2">
        <v>56818718884.333298</v>
      </c>
      <c r="BV72" s="4">
        <f>AVERAGE(BS72:BU72)</f>
        <v>70343560271.277771</v>
      </c>
      <c r="BW72" s="2">
        <v>64707015748.5</v>
      </c>
      <c r="BX72" s="2">
        <v>39578620579</v>
      </c>
      <c r="BY72" s="2">
        <v>55460742798</v>
      </c>
      <c r="BZ72" s="4">
        <f>AVERAGE(BW72:BY72)</f>
        <v>53248793041.833336</v>
      </c>
      <c r="CA72" s="2">
        <v>42882169236.5</v>
      </c>
      <c r="CB72" s="2">
        <v>16047513221</v>
      </c>
      <c r="CC72" s="2">
        <v>17249552040.666698</v>
      </c>
      <c r="CD72" s="4">
        <f>AVERAGE(CA72:CC72)</f>
        <v>25393078166.055569</v>
      </c>
      <c r="CE72" s="2">
        <v>1.6559999999999999</v>
      </c>
      <c r="CF72" s="2">
        <v>34982</v>
      </c>
      <c r="CG72" s="2">
        <v>10</v>
      </c>
    </row>
    <row r="73" spans="1:85" x14ac:dyDescent="0.25">
      <c r="A73" s="2" t="s">
        <v>129</v>
      </c>
      <c r="B73" s="2" t="s">
        <v>535</v>
      </c>
      <c r="C73" s="2" t="s">
        <v>860</v>
      </c>
      <c r="D73" s="2">
        <v>10</v>
      </c>
      <c r="E73" s="2"/>
      <c r="F73" s="2">
        <v>124366936</v>
      </c>
      <c r="G73" s="2"/>
      <c r="H73" s="2"/>
      <c r="I73" s="2"/>
      <c r="J73" s="2"/>
      <c r="K73" s="2"/>
      <c r="L73" s="2"/>
      <c r="M73" s="2"/>
      <c r="N73" s="2">
        <v>6441552.625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5" t="e">
        <f>F73/E73</f>
        <v>#DIV/0!</v>
      </c>
      <c r="AC73" s="5" t="e">
        <f>G73/E73</f>
        <v>#DIV/0!</v>
      </c>
      <c r="AD73" s="5" t="e">
        <f>H73/E73</f>
        <v>#DIV/0!</v>
      </c>
      <c r="AE73" s="5" t="e">
        <f>I73/E73</f>
        <v>#DIV/0!</v>
      </c>
      <c r="AF73" s="5" t="e">
        <f>J73/E73</f>
        <v>#DIV/0!</v>
      </c>
      <c r="AG73" s="5" t="e">
        <f>K73/E73</f>
        <v>#DIV/0!</v>
      </c>
      <c r="AH73" s="5" t="e">
        <f>L73/E73</f>
        <v>#DIV/0!</v>
      </c>
      <c r="AI73" s="5" t="e">
        <f>M73/E73</f>
        <v>#DIV/0!</v>
      </c>
      <c r="AJ73" s="5" t="e">
        <f>N73/E73</f>
        <v>#DIV/0!</v>
      </c>
      <c r="AK73" s="5" t="e">
        <f>O73/E73</f>
        <v>#DIV/0!</v>
      </c>
      <c r="AL73" s="2"/>
      <c r="AM73" s="2" t="s">
        <v>55</v>
      </c>
      <c r="AN73" s="2" t="s">
        <v>55</v>
      </c>
      <c r="AO73" s="2" t="s">
        <v>55</v>
      </c>
      <c r="AP73" s="4" t="e">
        <f>AVERAGE(AM73:AO73)</f>
        <v>#DIV/0!</v>
      </c>
      <c r="AQ73" s="2">
        <v>124366936</v>
      </c>
      <c r="AR73" s="2" t="s">
        <v>55</v>
      </c>
      <c r="AS73" s="2" t="s">
        <v>55</v>
      </c>
      <c r="AT73" s="4">
        <f>AVERAGE(AQ73:AS73)</f>
        <v>124366936</v>
      </c>
      <c r="AU73" s="2" t="s">
        <v>55</v>
      </c>
      <c r="AV73" s="2" t="s">
        <v>55</v>
      </c>
      <c r="AW73" s="2" t="s">
        <v>55</v>
      </c>
      <c r="AX73" s="4" t="e">
        <f>AVERAGE(AU73:AW73)</f>
        <v>#DIV/0!</v>
      </c>
      <c r="AY73" s="2" t="s">
        <v>55</v>
      </c>
      <c r="AZ73" s="2" t="s">
        <v>55</v>
      </c>
      <c r="BA73" s="2" t="s">
        <v>55</v>
      </c>
      <c r="BB73" s="4" t="e">
        <f>AVERAGE(AY73:BA73)</f>
        <v>#DIV/0!</v>
      </c>
      <c r="BC73" s="2" t="s">
        <v>55</v>
      </c>
      <c r="BD73" s="2" t="s">
        <v>55</v>
      </c>
      <c r="BE73" s="2" t="s">
        <v>55</v>
      </c>
      <c r="BF73" s="4" t="e">
        <f>AVERAGE(BC73:BE73)</f>
        <v>#DIV/0!</v>
      </c>
      <c r="BG73" s="2" t="s">
        <v>55</v>
      </c>
      <c r="BH73" s="2" t="s">
        <v>55</v>
      </c>
      <c r="BI73" s="2" t="s">
        <v>55</v>
      </c>
      <c r="BJ73" s="4" t="e">
        <f>AVERAGE(BG73:BI73)</f>
        <v>#DIV/0!</v>
      </c>
      <c r="BK73" s="2" t="s">
        <v>55</v>
      </c>
      <c r="BL73" s="2" t="s">
        <v>55</v>
      </c>
      <c r="BM73" s="2" t="s">
        <v>55</v>
      </c>
      <c r="BN73" s="4" t="e">
        <f>AVERAGE(BK73:BM73)</f>
        <v>#DIV/0!</v>
      </c>
      <c r="BO73" s="2" t="s">
        <v>55</v>
      </c>
      <c r="BP73" s="2" t="s">
        <v>55</v>
      </c>
      <c r="BQ73" s="2" t="s">
        <v>55</v>
      </c>
      <c r="BR73" s="4" t="e">
        <f>AVERAGE(BO73:BQ73)</f>
        <v>#DIV/0!</v>
      </c>
      <c r="BS73" s="2" t="s">
        <v>55</v>
      </c>
      <c r="BT73" s="2" t="s">
        <v>55</v>
      </c>
      <c r="BU73" s="2" t="s">
        <v>55</v>
      </c>
      <c r="BV73" s="4" t="e">
        <f>AVERAGE(BS73:BU73)</f>
        <v>#DIV/0!</v>
      </c>
      <c r="BW73" s="2" t="s">
        <v>55</v>
      </c>
      <c r="BX73" s="2" t="s">
        <v>55</v>
      </c>
      <c r="BY73" s="2">
        <v>6441552.625</v>
      </c>
      <c r="BZ73" s="4">
        <f>AVERAGE(BW73:BY73)</f>
        <v>6441552.625</v>
      </c>
      <c r="CA73" s="2" t="s">
        <v>55</v>
      </c>
      <c r="CB73" s="2" t="s">
        <v>55</v>
      </c>
      <c r="CC73" s="2" t="s">
        <v>55</v>
      </c>
      <c r="CD73" s="4" t="e">
        <f>AVERAGE(CA73:CC73)</f>
        <v>#DIV/0!</v>
      </c>
      <c r="CE73" s="2">
        <v>2.0699999999999998</v>
      </c>
      <c r="CF73" s="2">
        <v>75759</v>
      </c>
      <c r="CG73" s="2">
        <v>10</v>
      </c>
    </row>
    <row r="74" spans="1:85" x14ac:dyDescent="0.25">
      <c r="A74" s="2" t="s">
        <v>131</v>
      </c>
      <c r="B74" s="2" t="s">
        <v>537</v>
      </c>
      <c r="C74" s="2" t="s">
        <v>862</v>
      </c>
      <c r="D74" s="2">
        <v>10</v>
      </c>
      <c r="E74" s="2">
        <v>103691554.16666667</v>
      </c>
      <c r="F74" s="2">
        <v>1301476488.8194444</v>
      </c>
      <c r="G74" s="2">
        <v>1295671706.6944447</v>
      </c>
      <c r="H74" s="2">
        <v>1008784297.6944433</v>
      </c>
      <c r="I74" s="2">
        <v>1482539260.124999</v>
      </c>
      <c r="J74" s="2">
        <v>2220375940.3368058</v>
      </c>
      <c r="K74" s="2">
        <v>2380025177.4722223</v>
      </c>
      <c r="L74" s="2">
        <v>3930579486.5555558</v>
      </c>
      <c r="M74" s="2">
        <v>3068766672.4027767</v>
      </c>
      <c r="N74" s="2">
        <v>513111662.91666663</v>
      </c>
      <c r="O74" s="2">
        <v>607157903.19444335</v>
      </c>
      <c r="P74" s="2"/>
      <c r="Q74" s="2">
        <v>12.551422334046036</v>
      </c>
      <c r="R74" s="2">
        <v>12.495441090716714</v>
      </c>
      <c r="S74" s="2">
        <v>9.7287026489447044</v>
      </c>
      <c r="T74" s="2">
        <v>14.297589346014309</v>
      </c>
      <c r="U74" s="2">
        <v>21.413276695302745</v>
      </c>
      <c r="V74" s="2">
        <v>22.952931862191338</v>
      </c>
      <c r="W74" s="2">
        <v>37.90645745590632</v>
      </c>
      <c r="X74" s="2">
        <v>29.595145883050922</v>
      </c>
      <c r="Y74" s="2">
        <v>4.9484422047713377</v>
      </c>
      <c r="Z74" s="2">
        <v>5.8554229230525321</v>
      </c>
      <c r="AA74" s="2"/>
      <c r="AB74" s="5">
        <f>F74/E74</f>
        <v>12.551422334046036</v>
      </c>
      <c r="AC74" s="5">
        <f>G74/E74</f>
        <v>12.495441090716714</v>
      </c>
      <c r="AD74" s="5">
        <f>H74/E74</f>
        <v>9.7287026489447044</v>
      </c>
      <c r="AE74" s="5">
        <f>I74/E74</f>
        <v>14.297589346014309</v>
      </c>
      <c r="AF74" s="5">
        <f>J74/E74</f>
        <v>21.413276695302745</v>
      </c>
      <c r="AG74" s="5">
        <f>K74/E74</f>
        <v>22.952931862191338</v>
      </c>
      <c r="AH74" s="5">
        <f>L74/E74</f>
        <v>37.90645745590632</v>
      </c>
      <c r="AI74" s="5">
        <f>M74/E74</f>
        <v>29.595145883050922</v>
      </c>
      <c r="AJ74" s="5">
        <f>N74/E74</f>
        <v>4.9484422047713377</v>
      </c>
      <c r="AK74" s="5">
        <f>O74/E74</f>
        <v>5.8554229230525321</v>
      </c>
      <c r="AL74" s="2"/>
      <c r="AM74" s="2">
        <v>71602031</v>
      </c>
      <c r="AN74" s="2">
        <v>109365554.666667</v>
      </c>
      <c r="AO74" s="2">
        <v>130107076.833333</v>
      </c>
      <c r="AP74" s="4">
        <f>AVERAGE(AM74:AO74)</f>
        <v>103691554.16666667</v>
      </c>
      <c r="AQ74" s="2">
        <v>974053768.33333302</v>
      </c>
      <c r="AR74" s="2">
        <v>1758042166.625</v>
      </c>
      <c r="AS74" s="2">
        <v>1172333531.5</v>
      </c>
      <c r="AT74" s="4">
        <f>AVERAGE(AQ74:AS74)</f>
        <v>1301476488.8194444</v>
      </c>
      <c r="AU74" s="2">
        <v>957143638.66666698</v>
      </c>
      <c r="AV74" s="2">
        <v>104837210.666667</v>
      </c>
      <c r="AW74" s="2">
        <v>2825034270.75</v>
      </c>
      <c r="AX74" s="4">
        <f>AVERAGE(AU74:AW74)</f>
        <v>1295671706.6944447</v>
      </c>
      <c r="AY74" s="2">
        <v>997939090</v>
      </c>
      <c r="AZ74" s="2">
        <v>1908892040.3333299</v>
      </c>
      <c r="BA74" s="2">
        <v>119521762.75</v>
      </c>
      <c r="BB74" s="4">
        <f>AVERAGE(AY74:BA74)</f>
        <v>1008784297.6944433</v>
      </c>
      <c r="BC74" s="2">
        <v>2544439446.5</v>
      </c>
      <c r="BD74" s="2">
        <v>628102466.04166698</v>
      </c>
      <c r="BE74" s="2">
        <v>1275075867.8333299</v>
      </c>
      <c r="BF74" s="4">
        <f>AVERAGE(BC74:BE74)</f>
        <v>1482539260.124999</v>
      </c>
      <c r="BG74" s="2">
        <v>3101976608.25</v>
      </c>
      <c r="BH74" s="2">
        <v>701672429.91666698</v>
      </c>
      <c r="BI74" s="2">
        <v>2857478782.84375</v>
      </c>
      <c r="BJ74" s="4">
        <f>AVERAGE(BG74:BI74)</f>
        <v>2220375940.3368058</v>
      </c>
      <c r="BK74" s="2">
        <v>6953414704</v>
      </c>
      <c r="BL74" s="2">
        <v>98390531.666666701</v>
      </c>
      <c r="BM74" s="2">
        <v>88270296.75</v>
      </c>
      <c r="BN74" s="4">
        <f>AVERAGE(BK74:BM74)</f>
        <v>2380025177.4722223</v>
      </c>
      <c r="BO74" s="2">
        <v>5860137710</v>
      </c>
      <c r="BP74" s="2">
        <v>709489897.16666698</v>
      </c>
      <c r="BQ74" s="2">
        <v>5222110852.5</v>
      </c>
      <c r="BR74" s="4">
        <f>AVERAGE(BO74:BQ74)</f>
        <v>3930579486.5555558</v>
      </c>
      <c r="BS74" s="2">
        <v>2043442966.7083299</v>
      </c>
      <c r="BT74" s="2">
        <v>80919109</v>
      </c>
      <c r="BU74" s="2">
        <v>7081937941.5</v>
      </c>
      <c r="BV74" s="4">
        <f>AVERAGE(BS74:BU74)</f>
        <v>3068766672.4027767</v>
      </c>
      <c r="BW74" s="2">
        <v>81600929.833333299</v>
      </c>
      <c r="BX74" s="2">
        <v>944622396</v>
      </c>
      <c r="BY74" s="2" t="s">
        <v>55</v>
      </c>
      <c r="BZ74" s="4">
        <f>AVERAGE(BW74:BY74)</f>
        <v>513111662.91666663</v>
      </c>
      <c r="CA74" s="2">
        <v>17033703.5</v>
      </c>
      <c r="CB74" s="2">
        <v>25216912.5</v>
      </c>
      <c r="CC74" s="2">
        <v>1779223093.5833299</v>
      </c>
      <c r="CD74" s="4">
        <f>AVERAGE(CA74:CC74)</f>
        <v>607157903.19444335</v>
      </c>
      <c r="CE74" s="2">
        <v>5.31</v>
      </c>
      <c r="CF74" s="2">
        <v>1512</v>
      </c>
      <c r="CG74" s="2">
        <v>10</v>
      </c>
    </row>
    <row r="75" spans="1:85" x14ac:dyDescent="0.25">
      <c r="A75" s="2" t="s">
        <v>150</v>
      </c>
      <c r="B75" s="2" t="s">
        <v>556</v>
      </c>
      <c r="C75" s="2" t="s">
        <v>876</v>
      </c>
      <c r="D75" s="2">
        <v>10</v>
      </c>
      <c r="E75" s="2">
        <v>97785158.333333299</v>
      </c>
      <c r="F75" s="2">
        <v>73936504</v>
      </c>
      <c r="G75" s="2">
        <v>59600145.25</v>
      </c>
      <c r="H75" s="2">
        <v>52953892.625</v>
      </c>
      <c r="I75" s="2">
        <v>51291837.25</v>
      </c>
      <c r="J75" s="2">
        <v>50620732.375</v>
      </c>
      <c r="K75" s="2">
        <v>38491263.1875</v>
      </c>
      <c r="L75" s="2">
        <v>38994566.125</v>
      </c>
      <c r="M75" s="2">
        <v>39600999.75</v>
      </c>
      <c r="N75" s="2">
        <v>37011504.875</v>
      </c>
      <c r="O75" s="2">
        <v>49346758.75</v>
      </c>
      <c r="P75" s="2"/>
      <c r="Q75" s="2">
        <v>0.75611171736269822</v>
      </c>
      <c r="R75" s="2">
        <v>0.60950093312558784</v>
      </c>
      <c r="S75" s="2">
        <v>0.54153302533385494</v>
      </c>
      <c r="T75" s="2">
        <v>0.52453601471048072</v>
      </c>
      <c r="U75" s="2">
        <v>0.51767296016888742</v>
      </c>
      <c r="V75" s="2">
        <v>0.39363093380991115</v>
      </c>
      <c r="W75" s="2">
        <v>0.39877796170328861</v>
      </c>
      <c r="X75" s="2">
        <v>0.40497965565496957</v>
      </c>
      <c r="Y75" s="2">
        <v>0.37849818424217252</v>
      </c>
      <c r="Z75" s="2">
        <v>0.50464466787265538</v>
      </c>
      <c r="AA75" s="2"/>
      <c r="AB75" s="5">
        <f>F75/E75</f>
        <v>0.75611171736269822</v>
      </c>
      <c r="AC75" s="5">
        <f>G75/E75</f>
        <v>0.60950093312558784</v>
      </c>
      <c r="AD75" s="5">
        <f>H75/E75</f>
        <v>0.54153302533385494</v>
      </c>
      <c r="AE75" s="5">
        <f>I75/E75</f>
        <v>0.52453601471048072</v>
      </c>
      <c r="AF75" s="5">
        <f>J75/E75</f>
        <v>0.51767296016888742</v>
      </c>
      <c r="AG75" s="5">
        <f>K75/E75</f>
        <v>0.39363093380991115</v>
      </c>
      <c r="AH75" s="5">
        <f>L75/E75</f>
        <v>0.39877796170328861</v>
      </c>
      <c r="AI75" s="5">
        <f>M75/E75</f>
        <v>0.40497965565496957</v>
      </c>
      <c r="AJ75" s="5">
        <f>N75/E75</f>
        <v>0.37849818424217252</v>
      </c>
      <c r="AK75" s="5">
        <f>O75/E75</f>
        <v>0.50464466787265538</v>
      </c>
      <c r="AL75" s="2"/>
      <c r="AM75" s="2" t="s">
        <v>55</v>
      </c>
      <c r="AN75" s="2" t="s">
        <v>55</v>
      </c>
      <c r="AO75" s="2">
        <v>97785158.333333299</v>
      </c>
      <c r="AP75" s="4">
        <f>AVERAGE(AM75:AO75)</f>
        <v>97785158.333333299</v>
      </c>
      <c r="AQ75" s="2" t="s">
        <v>55</v>
      </c>
      <c r="AR75" s="2" t="s">
        <v>55</v>
      </c>
      <c r="AS75" s="2">
        <v>73936504</v>
      </c>
      <c r="AT75" s="4">
        <f>AVERAGE(AQ75:AS75)</f>
        <v>73936504</v>
      </c>
      <c r="AU75" s="2" t="s">
        <v>55</v>
      </c>
      <c r="AV75" s="2">
        <v>25816994</v>
      </c>
      <c r="AW75" s="2">
        <v>93383296.5</v>
      </c>
      <c r="AX75" s="4">
        <f>AVERAGE(AU75:AW75)</f>
        <v>59600145.25</v>
      </c>
      <c r="AY75" s="2" t="s">
        <v>55</v>
      </c>
      <c r="AZ75" s="2">
        <v>32521753.25</v>
      </c>
      <c r="BA75" s="2">
        <v>73386032</v>
      </c>
      <c r="BB75" s="4">
        <f>AVERAGE(AY75:BA75)</f>
        <v>52953892.625</v>
      </c>
      <c r="BC75" s="2" t="s">
        <v>55</v>
      </c>
      <c r="BD75" s="2">
        <v>33334733</v>
      </c>
      <c r="BE75" s="2">
        <v>69248941.5</v>
      </c>
      <c r="BF75" s="4">
        <f>AVERAGE(BC75:BE75)</f>
        <v>51291837.25</v>
      </c>
      <c r="BG75" s="2" t="s">
        <v>55</v>
      </c>
      <c r="BH75" s="2">
        <v>40449598.75</v>
      </c>
      <c r="BI75" s="2">
        <v>60791866</v>
      </c>
      <c r="BJ75" s="4">
        <f>AVERAGE(BG75:BI75)</f>
        <v>50620732.375</v>
      </c>
      <c r="BK75" s="2" t="s">
        <v>55</v>
      </c>
      <c r="BL75" s="2">
        <v>24947414</v>
      </c>
      <c r="BM75" s="2">
        <v>52035112.375</v>
      </c>
      <c r="BN75" s="4">
        <f>AVERAGE(BK75:BM75)</f>
        <v>38491263.1875</v>
      </c>
      <c r="BO75" s="2" t="s">
        <v>55</v>
      </c>
      <c r="BP75" s="2">
        <v>41118576.5</v>
      </c>
      <c r="BQ75" s="2">
        <v>36870555.75</v>
      </c>
      <c r="BR75" s="4">
        <f>AVERAGE(BO75:BQ75)</f>
        <v>38994566.125</v>
      </c>
      <c r="BS75" s="2" t="s">
        <v>55</v>
      </c>
      <c r="BT75" s="2">
        <v>20078984</v>
      </c>
      <c r="BU75" s="2">
        <v>59123015.5</v>
      </c>
      <c r="BV75" s="4">
        <f>AVERAGE(BS75:BU75)</f>
        <v>39600999.75</v>
      </c>
      <c r="BW75" s="2">
        <v>27627438.875</v>
      </c>
      <c r="BX75" s="2">
        <v>46146225.75</v>
      </c>
      <c r="BY75" s="2">
        <v>37260850</v>
      </c>
      <c r="BZ75" s="4">
        <f>AVERAGE(BW75:BY75)</f>
        <v>37011504.875</v>
      </c>
      <c r="CA75" s="2">
        <v>41338892.75</v>
      </c>
      <c r="CB75" s="2">
        <v>35385281</v>
      </c>
      <c r="CC75" s="2">
        <v>71316102.5</v>
      </c>
      <c r="CD75" s="4">
        <f>AVERAGE(CA75:CC75)</f>
        <v>49346758.75</v>
      </c>
      <c r="CE75" s="2">
        <v>3.2810000000000001</v>
      </c>
      <c r="CF75" s="2">
        <v>1409</v>
      </c>
      <c r="CG75" s="2">
        <v>10</v>
      </c>
    </row>
    <row r="76" spans="1:85" x14ac:dyDescent="0.25">
      <c r="A76" s="2" t="s">
        <v>156</v>
      </c>
      <c r="B76" s="2" t="s">
        <v>561</v>
      </c>
      <c r="C76" s="2" t="s">
        <v>880</v>
      </c>
      <c r="D76" s="2">
        <v>10</v>
      </c>
      <c r="E76" s="2">
        <v>86919127.5</v>
      </c>
      <c r="F76" s="2">
        <v>39533012.166666701</v>
      </c>
      <c r="G76" s="2">
        <v>36432479.333333299</v>
      </c>
      <c r="H76" s="2">
        <v>32085664.5</v>
      </c>
      <c r="I76" s="2">
        <v>50772998</v>
      </c>
      <c r="J76" s="2">
        <v>9103378.5</v>
      </c>
      <c r="K76" s="2"/>
      <c r="L76" s="2"/>
      <c r="M76" s="2"/>
      <c r="N76" s="2">
        <v>37773862</v>
      </c>
      <c r="O76" s="2"/>
      <c r="P76" s="2"/>
      <c r="Q76" s="2">
        <v>0.45482523011596843</v>
      </c>
      <c r="R76" s="2">
        <v>0.41915376259768944</v>
      </c>
      <c r="S76" s="2">
        <v>0.3691438860796204</v>
      </c>
      <c r="T76" s="2">
        <v>0.58414067720594642</v>
      </c>
      <c r="U76" s="2">
        <v>0.10473389185826791</v>
      </c>
      <c r="V76" s="2">
        <v>0</v>
      </c>
      <c r="W76" s="2">
        <v>0</v>
      </c>
      <c r="X76" s="2">
        <v>0</v>
      </c>
      <c r="Y76" s="2">
        <v>0.4345862997761914</v>
      </c>
      <c r="Z76" s="2">
        <v>0</v>
      </c>
      <c r="AA76" s="2"/>
      <c r="AB76" s="5">
        <f>F76/E76</f>
        <v>0.45482523011596843</v>
      </c>
      <c r="AC76" s="5">
        <f>G76/E76</f>
        <v>0.41915376259768944</v>
      </c>
      <c r="AD76" s="5">
        <f>H76/E76</f>
        <v>0.3691438860796204</v>
      </c>
      <c r="AE76" s="5">
        <f>I76/E76</f>
        <v>0.58414067720594642</v>
      </c>
      <c r="AF76" s="5">
        <f>J76/E76</f>
        <v>0.10473389185826791</v>
      </c>
      <c r="AG76" s="5">
        <f>K76/E76</f>
        <v>0</v>
      </c>
      <c r="AH76" s="5">
        <f>L76/E76</f>
        <v>0</v>
      </c>
      <c r="AI76" s="5">
        <f>M76/E76</f>
        <v>0</v>
      </c>
      <c r="AJ76" s="5">
        <f>N76/E76</f>
        <v>0.4345862997761914</v>
      </c>
      <c r="AK76" s="5">
        <f>O76/E76</f>
        <v>0</v>
      </c>
      <c r="AL76" s="2"/>
      <c r="AM76" s="2" t="s">
        <v>55</v>
      </c>
      <c r="AN76" s="2" t="s">
        <v>55</v>
      </c>
      <c r="AO76" s="2">
        <v>86919127.5</v>
      </c>
      <c r="AP76" s="4">
        <f>AVERAGE(AM76:AO76)</f>
        <v>86919127.5</v>
      </c>
      <c r="AQ76" s="2" t="s">
        <v>55</v>
      </c>
      <c r="AR76" s="2" t="s">
        <v>55</v>
      </c>
      <c r="AS76" s="2">
        <v>39533012.166666701</v>
      </c>
      <c r="AT76" s="4">
        <f>AVERAGE(AQ76:AS76)</f>
        <v>39533012.166666701</v>
      </c>
      <c r="AU76" s="2" t="s">
        <v>55</v>
      </c>
      <c r="AV76" s="2" t="s">
        <v>55</v>
      </c>
      <c r="AW76" s="2">
        <v>36432479.333333299</v>
      </c>
      <c r="AX76" s="4">
        <f>AVERAGE(AU76:AW76)</f>
        <v>36432479.333333299</v>
      </c>
      <c r="AY76" s="2" t="s">
        <v>55</v>
      </c>
      <c r="AZ76" s="2" t="s">
        <v>55</v>
      </c>
      <c r="BA76" s="2">
        <v>32085664.5</v>
      </c>
      <c r="BB76" s="4">
        <f>AVERAGE(AY76:BA76)</f>
        <v>32085664.5</v>
      </c>
      <c r="BC76" s="2" t="s">
        <v>55</v>
      </c>
      <c r="BD76" s="2" t="s">
        <v>55</v>
      </c>
      <c r="BE76" s="2">
        <v>50772998</v>
      </c>
      <c r="BF76" s="4">
        <f>AVERAGE(BC76:BE76)</f>
        <v>50772998</v>
      </c>
      <c r="BG76" s="2" t="s">
        <v>55</v>
      </c>
      <c r="BH76" s="2" t="s">
        <v>55</v>
      </c>
      <c r="BI76" s="2">
        <v>9103378.5</v>
      </c>
      <c r="BJ76" s="4">
        <f>AVERAGE(BG76:BI76)</f>
        <v>9103378.5</v>
      </c>
      <c r="BK76" s="2" t="s">
        <v>55</v>
      </c>
      <c r="BL76" s="2" t="s">
        <v>55</v>
      </c>
      <c r="BM76" s="2" t="s">
        <v>55</v>
      </c>
      <c r="BN76" s="4" t="e">
        <f>AVERAGE(BK76:BM76)</f>
        <v>#DIV/0!</v>
      </c>
      <c r="BO76" s="2" t="s">
        <v>55</v>
      </c>
      <c r="BP76" s="2" t="s">
        <v>55</v>
      </c>
      <c r="BQ76" s="2" t="s">
        <v>55</v>
      </c>
      <c r="BR76" s="4" t="e">
        <f>AVERAGE(BO76:BQ76)</f>
        <v>#DIV/0!</v>
      </c>
      <c r="BS76" s="2" t="s">
        <v>55</v>
      </c>
      <c r="BT76" s="2" t="s">
        <v>55</v>
      </c>
      <c r="BU76" s="2" t="s">
        <v>55</v>
      </c>
      <c r="BV76" s="4" t="e">
        <f>AVERAGE(BS76:BU76)</f>
        <v>#DIV/0!</v>
      </c>
      <c r="BW76" s="2" t="s">
        <v>55</v>
      </c>
      <c r="BX76" s="2" t="s">
        <v>55</v>
      </c>
      <c r="BY76" s="2">
        <v>37773862</v>
      </c>
      <c r="BZ76" s="4">
        <f>AVERAGE(BW76:BY76)</f>
        <v>37773862</v>
      </c>
      <c r="CA76" s="2" t="s">
        <v>55</v>
      </c>
      <c r="CB76" s="2" t="s">
        <v>55</v>
      </c>
      <c r="CC76" s="2" t="s">
        <v>55</v>
      </c>
      <c r="CD76" s="4" t="e">
        <f>AVERAGE(CA76:CC76)</f>
        <v>#DIV/0!</v>
      </c>
      <c r="CE76" s="2">
        <v>4.4560000000000004</v>
      </c>
      <c r="CF76" s="2">
        <v>2090</v>
      </c>
      <c r="CG76" s="2">
        <v>10</v>
      </c>
    </row>
    <row r="77" spans="1:85" x14ac:dyDescent="0.25">
      <c r="A77" s="2" t="s">
        <v>81</v>
      </c>
      <c r="B77" s="2" t="s">
        <v>491</v>
      </c>
      <c r="C77" s="2" t="s">
        <v>822</v>
      </c>
      <c r="D77" s="2">
        <v>9</v>
      </c>
      <c r="E77" s="2">
        <v>2926781025</v>
      </c>
      <c r="F77" s="2">
        <v>2075157028.7777798</v>
      </c>
      <c r="G77" s="2">
        <v>2277656194.1111102</v>
      </c>
      <c r="H77" s="2">
        <v>2396968141.1388898</v>
      </c>
      <c r="I77" s="2">
        <v>2472367045.5833335</v>
      </c>
      <c r="J77" s="2">
        <v>2854194384.8888869</v>
      </c>
      <c r="K77" s="2">
        <v>3220472304.1111102</v>
      </c>
      <c r="L77" s="2">
        <v>2364998716.7777767</v>
      </c>
      <c r="M77" s="2">
        <v>3128634474.7777767</v>
      </c>
      <c r="N77" s="2">
        <v>2547935364.6666665</v>
      </c>
      <c r="O77" s="2">
        <v>1635225895.4444456</v>
      </c>
      <c r="P77" s="2"/>
      <c r="Q77" s="2">
        <v>0.70902367175821768</v>
      </c>
      <c r="R77" s="2">
        <v>0.77821202702074721</v>
      </c>
      <c r="S77" s="2">
        <v>0.81897761419950776</v>
      </c>
      <c r="T77" s="2">
        <v>0.84473933118496058</v>
      </c>
      <c r="U77" s="2">
        <v>0.97519915583328853</v>
      </c>
      <c r="V77" s="2">
        <v>1.1003461743814982</v>
      </c>
      <c r="W77" s="2">
        <v>0.80805454749652028</v>
      </c>
      <c r="X77" s="2">
        <v>1.0689677321444904</v>
      </c>
      <c r="Y77" s="2">
        <v>0.87055893245948135</v>
      </c>
      <c r="Z77" s="2">
        <v>0.55871139025320338</v>
      </c>
      <c r="AA77" s="2"/>
      <c r="AB77" s="5">
        <f>F77/E77</f>
        <v>0.70902367175821768</v>
      </c>
      <c r="AC77" s="5">
        <f>G77/E77</f>
        <v>0.77821202702074721</v>
      </c>
      <c r="AD77" s="5">
        <f>H77/E77</f>
        <v>0.81897761419950776</v>
      </c>
      <c r="AE77" s="5">
        <f>I77/E77</f>
        <v>0.84473933118496058</v>
      </c>
      <c r="AF77" s="5">
        <f>J77/E77</f>
        <v>0.97519915583328853</v>
      </c>
      <c r="AG77" s="5">
        <f>K77/E77</f>
        <v>1.1003461743814982</v>
      </c>
      <c r="AH77" s="5">
        <f>L77/E77</f>
        <v>0.80805454749652028</v>
      </c>
      <c r="AI77" s="5">
        <f>M77/E77</f>
        <v>1.0689677321444904</v>
      </c>
      <c r="AJ77" s="5">
        <f>N77/E77</f>
        <v>0.87055893245948135</v>
      </c>
      <c r="AK77" s="5">
        <f>O77/E77</f>
        <v>0.55871139025320338</v>
      </c>
      <c r="AL77" s="2"/>
      <c r="AM77" s="2">
        <v>2407150585.3333302</v>
      </c>
      <c r="AN77" s="2">
        <v>2978047245</v>
      </c>
      <c r="AO77" s="2">
        <v>3395145244.6666698</v>
      </c>
      <c r="AP77" s="4">
        <f>AVERAGE(AM77:AO77)</f>
        <v>2926781025</v>
      </c>
      <c r="AQ77" s="2">
        <v>2341280151.6666698</v>
      </c>
      <c r="AR77" s="2">
        <v>2651559036.6666698</v>
      </c>
      <c r="AS77" s="2">
        <v>1232631898</v>
      </c>
      <c r="AT77" s="4">
        <f>AVERAGE(AQ77:AS77)</f>
        <v>2075157028.7777798</v>
      </c>
      <c r="AU77" s="2">
        <v>2046531401.3333299</v>
      </c>
      <c r="AV77" s="2">
        <v>2220105838</v>
      </c>
      <c r="AW77" s="2">
        <v>2566331343</v>
      </c>
      <c r="AX77" s="4">
        <f>AVERAGE(AU77:AW77)</f>
        <v>2277656194.1111102</v>
      </c>
      <c r="AY77" s="2">
        <v>2445773902.0833302</v>
      </c>
      <c r="AZ77" s="2">
        <v>2499902618.6666698</v>
      </c>
      <c r="BA77" s="2">
        <v>2245227902.6666698</v>
      </c>
      <c r="BB77" s="4">
        <f>AVERAGE(AY77:BA77)</f>
        <v>2396968141.1388898</v>
      </c>
      <c r="BC77" s="2">
        <v>2944321294.6666698</v>
      </c>
      <c r="BD77" s="2">
        <v>2551666232.8333302</v>
      </c>
      <c r="BE77" s="2">
        <v>1921113609.25</v>
      </c>
      <c r="BF77" s="4">
        <f>AVERAGE(BC77:BE77)</f>
        <v>2472367045.5833335</v>
      </c>
      <c r="BG77" s="2">
        <v>2638007614</v>
      </c>
      <c r="BH77" s="2">
        <v>3042450142.3333302</v>
      </c>
      <c r="BI77" s="2">
        <v>2882125398.3333302</v>
      </c>
      <c r="BJ77" s="4">
        <f>AVERAGE(BG77:BI77)</f>
        <v>2854194384.8888869</v>
      </c>
      <c r="BK77" s="2">
        <v>4153810806</v>
      </c>
      <c r="BL77" s="2">
        <v>2700582914.3333302</v>
      </c>
      <c r="BM77" s="2">
        <v>2807023192</v>
      </c>
      <c r="BN77" s="4">
        <f>AVERAGE(BK77:BM77)</f>
        <v>3220472304.1111102</v>
      </c>
      <c r="BO77" s="2">
        <v>2917113231.3333302</v>
      </c>
      <c r="BP77" s="2">
        <v>2424346862.3333302</v>
      </c>
      <c r="BQ77" s="2">
        <v>1753536056.6666701</v>
      </c>
      <c r="BR77" s="4">
        <f>AVERAGE(BO77:BQ77)</f>
        <v>2364998716.7777767</v>
      </c>
      <c r="BS77" s="2">
        <v>2541204299.6666698</v>
      </c>
      <c r="BT77" s="2">
        <v>4535505243.3333302</v>
      </c>
      <c r="BU77" s="2">
        <v>2309193881.3333302</v>
      </c>
      <c r="BV77" s="4">
        <f>AVERAGE(BS77:BU77)</f>
        <v>3128634474.7777767</v>
      </c>
      <c r="BW77" s="2">
        <v>3499747704</v>
      </c>
      <c r="BX77" s="2">
        <v>2665635217</v>
      </c>
      <c r="BY77" s="2">
        <v>1478423173</v>
      </c>
      <c r="BZ77" s="4">
        <f>AVERAGE(BW77:BY77)</f>
        <v>2547935364.6666665</v>
      </c>
      <c r="CA77" s="2">
        <v>859665213.66666698</v>
      </c>
      <c r="CB77" s="2">
        <v>2001762108.6666701</v>
      </c>
      <c r="CC77" s="2">
        <v>2044250364</v>
      </c>
      <c r="CD77" s="4">
        <f>AVERAGE(CA77:CC77)</f>
        <v>1635225895.4444456</v>
      </c>
      <c r="CE77" s="2">
        <v>80.113</v>
      </c>
      <c r="CF77" s="2">
        <v>13966</v>
      </c>
      <c r="CG77" s="2">
        <v>9</v>
      </c>
    </row>
    <row r="78" spans="1:85" x14ac:dyDescent="0.25">
      <c r="A78" s="2" t="s">
        <v>92</v>
      </c>
      <c r="B78" s="2" t="s">
        <v>501</v>
      </c>
      <c r="C78" s="2" t="s">
        <v>831</v>
      </c>
      <c r="D78" s="2">
        <v>9</v>
      </c>
      <c r="E78" s="2">
        <v>239610430.66666666</v>
      </c>
      <c r="F78" s="2">
        <v>221178928.66666666</v>
      </c>
      <c r="G78" s="2">
        <v>185593708</v>
      </c>
      <c r="H78" s="2">
        <v>371761765</v>
      </c>
      <c r="I78" s="2">
        <v>214094503.25</v>
      </c>
      <c r="J78" s="2">
        <v>429495466.5</v>
      </c>
      <c r="K78" s="2">
        <v>171160074.33333334</v>
      </c>
      <c r="L78" s="2">
        <v>223132959.25</v>
      </c>
      <c r="M78" s="2">
        <v>376958537.66666669</v>
      </c>
      <c r="N78" s="2">
        <v>400547634</v>
      </c>
      <c r="O78" s="2">
        <v>160674848.33333334</v>
      </c>
      <c r="P78" s="2"/>
      <c r="Q78" s="2">
        <v>0.92307721350561345</v>
      </c>
      <c r="R78" s="2">
        <v>0.77456439389397091</v>
      </c>
      <c r="S78" s="2">
        <v>1.5515257994639444</v>
      </c>
      <c r="T78" s="2">
        <v>0.89351078187341915</v>
      </c>
      <c r="U78" s="2">
        <v>1.7924739975009325</v>
      </c>
      <c r="V78" s="2">
        <v>0.7143264750917383</v>
      </c>
      <c r="W78" s="2">
        <v>0.93123224489509293</v>
      </c>
      <c r="X78" s="2">
        <v>1.573214223679066</v>
      </c>
      <c r="Y78" s="2">
        <v>1.6716619259251726</v>
      </c>
      <c r="Z78" s="2">
        <v>0.67056700280655013</v>
      </c>
      <c r="AA78" s="2"/>
      <c r="AB78" s="5">
        <f>F78/E78</f>
        <v>0.92307721350561345</v>
      </c>
      <c r="AC78" s="5">
        <f>G78/E78</f>
        <v>0.77456439389397091</v>
      </c>
      <c r="AD78" s="5">
        <f>H78/E78</f>
        <v>1.5515257994639444</v>
      </c>
      <c r="AE78" s="5">
        <f>I78/E78</f>
        <v>0.89351078187341915</v>
      </c>
      <c r="AF78" s="5">
        <f>J78/E78</f>
        <v>1.7924739975009325</v>
      </c>
      <c r="AG78" s="5">
        <f>K78/E78</f>
        <v>0.7143264750917383</v>
      </c>
      <c r="AH78" s="5">
        <f>L78/E78</f>
        <v>0.93123224489509293</v>
      </c>
      <c r="AI78" s="5">
        <f>M78/E78</f>
        <v>1.573214223679066</v>
      </c>
      <c r="AJ78" s="5">
        <f>N78/E78</f>
        <v>1.6716619259251726</v>
      </c>
      <c r="AK78" s="5">
        <f>O78/E78</f>
        <v>0.67056700280655013</v>
      </c>
      <c r="AL78" s="2"/>
      <c r="AM78" s="2">
        <v>343609949</v>
      </c>
      <c r="AN78" s="2">
        <v>234886751</v>
      </c>
      <c r="AO78" s="2">
        <v>140334592</v>
      </c>
      <c r="AP78" s="4">
        <f>AVERAGE(AM78:AO78)</f>
        <v>239610430.66666666</v>
      </c>
      <c r="AQ78" s="2">
        <v>530477224</v>
      </c>
      <c r="AR78" s="2">
        <v>95463408</v>
      </c>
      <c r="AS78" s="2">
        <v>37596154</v>
      </c>
      <c r="AT78" s="4">
        <f>AVERAGE(AQ78:AS78)</f>
        <v>221178928.66666666</v>
      </c>
      <c r="AU78" s="2">
        <v>291486022.5</v>
      </c>
      <c r="AV78" s="2">
        <v>91201733.5</v>
      </c>
      <c r="AW78" s="2">
        <v>174093368</v>
      </c>
      <c r="AX78" s="4">
        <f>AVERAGE(AU78:AW78)</f>
        <v>185593708</v>
      </c>
      <c r="AY78" s="2">
        <v>528122078</v>
      </c>
      <c r="AZ78" s="2">
        <v>215401452</v>
      </c>
      <c r="BA78" s="2" t="s">
        <v>55</v>
      </c>
      <c r="BB78" s="4">
        <f>AVERAGE(AY78:BA78)</f>
        <v>371761765</v>
      </c>
      <c r="BC78" s="2">
        <v>273007630</v>
      </c>
      <c r="BD78" s="2">
        <v>155181376.5</v>
      </c>
      <c r="BE78" s="2" t="s">
        <v>55</v>
      </c>
      <c r="BF78" s="4">
        <f>AVERAGE(BC78:BE78)</f>
        <v>214094503.25</v>
      </c>
      <c r="BG78" s="2">
        <v>257877347</v>
      </c>
      <c r="BH78" s="2">
        <v>601113586</v>
      </c>
      <c r="BI78" s="2" t="s">
        <v>55</v>
      </c>
      <c r="BJ78" s="4">
        <f>AVERAGE(BG78:BI78)</f>
        <v>429495466.5</v>
      </c>
      <c r="BK78" s="2">
        <v>378656734.5</v>
      </c>
      <c r="BL78" s="2">
        <v>51162564</v>
      </c>
      <c r="BM78" s="2">
        <v>83660924.5</v>
      </c>
      <c r="BN78" s="4">
        <f>AVERAGE(BK78:BM78)</f>
        <v>171160074.33333334</v>
      </c>
      <c r="BO78" s="2">
        <v>223367614.5</v>
      </c>
      <c r="BP78" s="2">
        <v>222898304</v>
      </c>
      <c r="BQ78" s="2" t="s">
        <v>55</v>
      </c>
      <c r="BR78" s="4">
        <f>AVERAGE(BO78:BQ78)</f>
        <v>223132959.25</v>
      </c>
      <c r="BS78" s="2">
        <v>352601925</v>
      </c>
      <c r="BT78" s="2">
        <v>221243095</v>
      </c>
      <c r="BU78" s="2">
        <v>557030593</v>
      </c>
      <c r="BV78" s="4">
        <f>AVERAGE(BS78:BU78)</f>
        <v>376958537.66666669</v>
      </c>
      <c r="BW78" s="2">
        <v>538552884</v>
      </c>
      <c r="BX78" s="2">
        <v>262542384</v>
      </c>
      <c r="BY78" s="2" t="s">
        <v>55</v>
      </c>
      <c r="BZ78" s="4">
        <f>AVERAGE(BW78:BY78)</f>
        <v>400547634</v>
      </c>
      <c r="CA78" s="2">
        <v>236956087</v>
      </c>
      <c r="CB78" s="2">
        <v>155760808</v>
      </c>
      <c r="CC78" s="2">
        <v>89307650</v>
      </c>
      <c r="CD78" s="4">
        <f>AVERAGE(CA78:CC78)</f>
        <v>160674848.33333334</v>
      </c>
      <c r="CE78" s="2">
        <v>251187.64300000001</v>
      </c>
      <c r="CF78" s="2">
        <v>111009</v>
      </c>
      <c r="CG78" s="2">
        <v>9</v>
      </c>
    </row>
    <row r="79" spans="1:85" x14ac:dyDescent="0.25">
      <c r="A79" s="2" t="s">
        <v>102</v>
      </c>
      <c r="B79" s="2" t="s">
        <v>509</v>
      </c>
      <c r="C79" s="2"/>
      <c r="D79" s="2">
        <v>9</v>
      </c>
      <c r="E79" s="2">
        <v>972395371.47222137</v>
      </c>
      <c r="F79" s="2">
        <v>1238484777.7083323</v>
      </c>
      <c r="G79" s="2">
        <v>1232516365.9444435</v>
      </c>
      <c r="H79" s="2">
        <v>890338961.61111104</v>
      </c>
      <c r="I79" s="2">
        <v>1023274027.1944433</v>
      </c>
      <c r="J79" s="2">
        <v>1001129862.888889</v>
      </c>
      <c r="K79" s="2">
        <v>922351415.25</v>
      </c>
      <c r="L79" s="2">
        <v>940665644.77777898</v>
      </c>
      <c r="M79" s="2">
        <v>1029254581.222221</v>
      </c>
      <c r="N79" s="2">
        <v>914342257.66666663</v>
      </c>
      <c r="O79" s="2">
        <v>787286167.33333337</v>
      </c>
      <c r="P79" s="2"/>
      <c r="Q79" s="2">
        <v>1.273643225834413</v>
      </c>
      <c r="R79" s="2">
        <v>1.2675053811479944</v>
      </c>
      <c r="S79" s="2">
        <v>0.91561415009938218</v>
      </c>
      <c r="T79" s="2">
        <v>1.0523230130612313</v>
      </c>
      <c r="U79" s="2">
        <v>1.0295502140998092</v>
      </c>
      <c r="V79" s="2">
        <v>0.94853538211884525</v>
      </c>
      <c r="W79" s="2">
        <v>0.96736952105561436</v>
      </c>
      <c r="X79" s="2">
        <v>1.0584733447094816</v>
      </c>
      <c r="Y79" s="2">
        <v>0.94029885835669758</v>
      </c>
      <c r="Z79" s="2">
        <v>0.80963586461890513</v>
      </c>
      <c r="AA79" s="2"/>
      <c r="AB79" s="5">
        <f>F79/E79</f>
        <v>1.273643225834413</v>
      </c>
      <c r="AC79" s="5">
        <f>G79/E79</f>
        <v>1.2675053811479944</v>
      </c>
      <c r="AD79" s="5">
        <f>H79/E79</f>
        <v>0.91561415009938218</v>
      </c>
      <c r="AE79" s="5">
        <f>I79/E79</f>
        <v>1.0523230130612313</v>
      </c>
      <c r="AF79" s="5">
        <f>J79/E79</f>
        <v>1.0295502140998092</v>
      </c>
      <c r="AG79" s="5">
        <f>K79/E79</f>
        <v>0.94853538211884525</v>
      </c>
      <c r="AH79" s="5">
        <f>L79/E79</f>
        <v>0.96736952105561436</v>
      </c>
      <c r="AI79" s="5">
        <f>M79/E79</f>
        <v>1.0584733447094816</v>
      </c>
      <c r="AJ79" s="5">
        <f>N79/E79</f>
        <v>0.94029885835669758</v>
      </c>
      <c r="AK79" s="5">
        <f>O79/E79</f>
        <v>0.80963586461890513</v>
      </c>
      <c r="AL79" s="2"/>
      <c r="AM79" s="2">
        <v>562940640.16666698</v>
      </c>
      <c r="AN79" s="2">
        <v>825806305.91666698</v>
      </c>
      <c r="AO79" s="2">
        <v>1528439168.3333299</v>
      </c>
      <c r="AP79" s="4">
        <f>AVERAGE(AM79:AO79)</f>
        <v>972395371.47222137</v>
      </c>
      <c r="AQ79" s="2">
        <v>980916061.79166698</v>
      </c>
      <c r="AR79" s="2">
        <v>1009920715</v>
      </c>
      <c r="AS79" s="2">
        <v>1724617556.3333299</v>
      </c>
      <c r="AT79" s="4">
        <f>AVERAGE(AQ79:AS79)</f>
        <v>1238484777.7083323</v>
      </c>
      <c r="AU79" s="2">
        <v>1144463499.3333299</v>
      </c>
      <c r="AV79" s="2">
        <v>1030327802.66667</v>
      </c>
      <c r="AW79" s="2">
        <v>1522757795.8333299</v>
      </c>
      <c r="AX79" s="4">
        <f>AVERAGE(AU79:AW79)</f>
        <v>1232516365.9444435</v>
      </c>
      <c r="AY79" s="2">
        <v>893583002</v>
      </c>
      <c r="AZ79" s="2">
        <v>866062096</v>
      </c>
      <c r="BA79" s="2">
        <v>911371786.83333302</v>
      </c>
      <c r="BB79" s="4">
        <f>AVERAGE(AY79:BA79)</f>
        <v>890338961.61111104</v>
      </c>
      <c r="BC79" s="2">
        <v>614066181.5</v>
      </c>
      <c r="BD79" s="2">
        <v>1008630866.58333</v>
      </c>
      <c r="BE79" s="2">
        <v>1447125033.5</v>
      </c>
      <c r="BF79" s="4">
        <f>AVERAGE(BC79:BE79)</f>
        <v>1023274027.1944433</v>
      </c>
      <c r="BG79" s="2">
        <v>938496760.66666698</v>
      </c>
      <c r="BH79" s="2">
        <v>1124445629</v>
      </c>
      <c r="BI79" s="2">
        <v>940447199</v>
      </c>
      <c r="BJ79" s="4">
        <f>AVERAGE(BG79:BI79)</f>
        <v>1001129862.888889</v>
      </c>
      <c r="BK79" s="2">
        <v>704189598.75</v>
      </c>
      <c r="BL79" s="2">
        <v>1043509297.5</v>
      </c>
      <c r="BM79" s="2">
        <v>1019355349.5</v>
      </c>
      <c r="BN79" s="4">
        <f>AVERAGE(BK79:BM79)</f>
        <v>922351415.25</v>
      </c>
      <c r="BO79" s="2">
        <v>828984230</v>
      </c>
      <c r="BP79" s="2">
        <v>1093282570.6666701</v>
      </c>
      <c r="BQ79" s="2">
        <v>899730133.66666698</v>
      </c>
      <c r="BR79" s="4">
        <f>AVERAGE(BO79:BQ79)</f>
        <v>940665644.77777898</v>
      </c>
      <c r="BS79" s="2">
        <v>1095839472</v>
      </c>
      <c r="BT79" s="2">
        <v>651303927.33333302</v>
      </c>
      <c r="BU79" s="2">
        <v>1340620344.3333299</v>
      </c>
      <c r="BV79" s="4">
        <f>AVERAGE(BS79:BU79)</f>
        <v>1029254581.222221</v>
      </c>
      <c r="BW79" s="2">
        <v>1085921132.8333299</v>
      </c>
      <c r="BX79" s="2">
        <v>1087229168.1666701</v>
      </c>
      <c r="BY79" s="2">
        <v>569876472</v>
      </c>
      <c r="BZ79" s="4">
        <f>AVERAGE(BW79:BY79)</f>
        <v>914342257.66666663</v>
      </c>
      <c r="CA79" s="2">
        <v>921731025.66666698</v>
      </c>
      <c r="CB79" s="2">
        <v>877451894.33333302</v>
      </c>
      <c r="CC79" s="2">
        <v>562675582</v>
      </c>
      <c r="CD79" s="4">
        <f>AVERAGE(CA79:CC79)</f>
        <v>787286167.33333337</v>
      </c>
      <c r="CE79" s="2">
        <v>99</v>
      </c>
      <c r="CF79" s="2">
        <v>9046</v>
      </c>
      <c r="CG79" s="2">
        <v>9</v>
      </c>
    </row>
    <row r="80" spans="1:85" x14ac:dyDescent="0.25">
      <c r="A80" s="2" t="s">
        <v>133</v>
      </c>
      <c r="B80" s="2" t="s">
        <v>539</v>
      </c>
      <c r="C80" s="2" t="s">
        <v>864</v>
      </c>
      <c r="D80" s="2">
        <v>9</v>
      </c>
      <c r="E80" s="2">
        <v>347223102.44444436</v>
      </c>
      <c r="F80" s="2">
        <v>207921293.99652767</v>
      </c>
      <c r="G80" s="2">
        <v>195890827.88888869</v>
      </c>
      <c r="H80" s="2">
        <v>162878067.72222245</v>
      </c>
      <c r="I80" s="2">
        <v>255570658.53472224</v>
      </c>
      <c r="J80" s="2">
        <v>281969178.88888901</v>
      </c>
      <c r="K80" s="2">
        <v>286768354.50000024</v>
      </c>
      <c r="L80" s="2">
        <v>277589809.88888866</v>
      </c>
      <c r="M80" s="2">
        <v>244228938.88888869</v>
      </c>
      <c r="N80" s="2">
        <v>291904683.22222233</v>
      </c>
      <c r="O80" s="2">
        <v>310331380.55555564</v>
      </c>
      <c r="P80" s="2"/>
      <c r="Q80" s="2">
        <v>0.59881180869811235</v>
      </c>
      <c r="R80" s="2">
        <v>0.56416415414130228</v>
      </c>
      <c r="S80" s="2">
        <v>0.46908764588405494</v>
      </c>
      <c r="T80" s="2">
        <v>0.73604163068502482</v>
      </c>
      <c r="U80" s="2">
        <v>0.81206917657215516</v>
      </c>
      <c r="V80" s="2">
        <v>0.82589076729387012</v>
      </c>
      <c r="W80" s="2">
        <v>0.79945662582547483</v>
      </c>
      <c r="X80" s="2">
        <v>0.70337756090974757</v>
      </c>
      <c r="Y80" s="2">
        <v>0.84068335651406445</v>
      </c>
      <c r="Z80" s="2">
        <v>0.89375211030265078</v>
      </c>
      <c r="AA80" s="2"/>
      <c r="AB80" s="5">
        <f>F80/E80</f>
        <v>0.59881180869811235</v>
      </c>
      <c r="AC80" s="5">
        <f>G80/E80</f>
        <v>0.56416415414130228</v>
      </c>
      <c r="AD80" s="5">
        <f>H80/E80</f>
        <v>0.46908764588405494</v>
      </c>
      <c r="AE80" s="5">
        <f>I80/E80</f>
        <v>0.73604163068502482</v>
      </c>
      <c r="AF80" s="5">
        <f>J80/E80</f>
        <v>0.81206917657215516</v>
      </c>
      <c r="AG80" s="5">
        <f>K80/E80</f>
        <v>0.82589076729387012</v>
      </c>
      <c r="AH80" s="5">
        <f>L80/E80</f>
        <v>0.79945662582547483</v>
      </c>
      <c r="AI80" s="5">
        <f>M80/E80</f>
        <v>0.70337756090974757</v>
      </c>
      <c r="AJ80" s="5">
        <f>N80/E80</f>
        <v>0.84068335651406445</v>
      </c>
      <c r="AK80" s="5">
        <f>O80/E80</f>
        <v>0.89375211030265078</v>
      </c>
      <c r="AL80" s="2"/>
      <c r="AM80" s="2">
        <v>134870082.33333299</v>
      </c>
      <c r="AN80" s="2">
        <v>377074374.33333302</v>
      </c>
      <c r="AO80" s="2">
        <v>529724850.66666698</v>
      </c>
      <c r="AP80" s="4">
        <f>AVERAGE(AM80:AO80)</f>
        <v>347223102.44444436</v>
      </c>
      <c r="AQ80" s="2">
        <v>80107787.15625</v>
      </c>
      <c r="AR80" s="2">
        <v>207146470.33333299</v>
      </c>
      <c r="AS80" s="2">
        <v>336509624.5</v>
      </c>
      <c r="AT80" s="4">
        <f>AVERAGE(AQ80:AS80)</f>
        <v>207921293.99652767</v>
      </c>
      <c r="AU80" s="2">
        <v>131864427</v>
      </c>
      <c r="AV80" s="2">
        <v>127216665.333333</v>
      </c>
      <c r="AW80" s="2">
        <v>328591391.33333302</v>
      </c>
      <c r="AX80" s="4">
        <f>AVERAGE(AU80:AW80)</f>
        <v>195890827.88888869</v>
      </c>
      <c r="AY80" s="2">
        <v>82727441.333333299</v>
      </c>
      <c r="AZ80" s="2">
        <v>175492320.16666701</v>
      </c>
      <c r="BA80" s="2">
        <v>230414441.66666701</v>
      </c>
      <c r="BB80" s="4">
        <f>AVERAGE(AY80:BA80)</f>
        <v>162878067.72222245</v>
      </c>
      <c r="BC80" s="2">
        <v>87449467.604166701</v>
      </c>
      <c r="BD80" s="2">
        <v>324154250.66666698</v>
      </c>
      <c r="BE80" s="2">
        <v>355108257.33333302</v>
      </c>
      <c r="BF80" s="4">
        <f>AVERAGE(BC80:BE80)</f>
        <v>255570658.53472224</v>
      </c>
      <c r="BG80" s="2">
        <v>133898229</v>
      </c>
      <c r="BH80" s="2">
        <v>399231996.66666698</v>
      </c>
      <c r="BI80" s="2">
        <v>312777311</v>
      </c>
      <c r="BJ80" s="4">
        <f>AVERAGE(BG80:BI80)</f>
        <v>281969178.88888901</v>
      </c>
      <c r="BK80" s="2">
        <v>91782824.166666701</v>
      </c>
      <c r="BL80" s="2">
        <v>400581624.66666698</v>
      </c>
      <c r="BM80" s="2">
        <v>367940614.66666698</v>
      </c>
      <c r="BN80" s="4">
        <f>AVERAGE(BK80:BM80)</f>
        <v>286768354.50000024</v>
      </c>
      <c r="BO80" s="2">
        <v>104607275.333333</v>
      </c>
      <c r="BP80" s="2">
        <v>390017496.33333302</v>
      </c>
      <c r="BQ80" s="2">
        <v>338144658</v>
      </c>
      <c r="BR80" s="4">
        <f>AVERAGE(BO80:BQ80)</f>
        <v>277589809.88888866</v>
      </c>
      <c r="BS80" s="2">
        <v>165552160</v>
      </c>
      <c r="BT80" s="2">
        <v>247400261.33333299</v>
      </c>
      <c r="BU80" s="2">
        <v>319734395.33333302</v>
      </c>
      <c r="BV80" s="4">
        <f>AVERAGE(BS80:BU80)</f>
        <v>244228938.88888869</v>
      </c>
      <c r="BW80" s="2">
        <v>296459965</v>
      </c>
      <c r="BX80" s="2">
        <v>328483538.66666698</v>
      </c>
      <c r="BY80" s="2">
        <v>250770546</v>
      </c>
      <c r="BZ80" s="4">
        <f>AVERAGE(BW80:BY80)</f>
        <v>291904683.22222233</v>
      </c>
      <c r="CA80" s="2">
        <v>317682228</v>
      </c>
      <c r="CB80" s="2">
        <v>314866660</v>
      </c>
      <c r="CC80" s="2">
        <v>298445253.66666698</v>
      </c>
      <c r="CD80" s="4">
        <f>AVERAGE(CA80:CC80)</f>
        <v>310331380.55555564</v>
      </c>
      <c r="CE80" s="2">
        <v>17.738</v>
      </c>
      <c r="CF80" s="2">
        <v>10000</v>
      </c>
      <c r="CG80" s="2">
        <v>9</v>
      </c>
    </row>
    <row r="81" spans="1:85" x14ac:dyDescent="0.25">
      <c r="A81" s="2" t="s">
        <v>139</v>
      </c>
      <c r="B81" s="2" t="s">
        <v>545</v>
      </c>
      <c r="C81" s="2" t="s">
        <v>867</v>
      </c>
      <c r="D81" s="2">
        <v>9</v>
      </c>
      <c r="E81" s="2">
        <v>273833884.70833302</v>
      </c>
      <c r="F81" s="2">
        <v>471283372.66666698</v>
      </c>
      <c r="G81" s="2">
        <v>283255943</v>
      </c>
      <c r="H81" s="2">
        <v>122369447.166667</v>
      </c>
      <c r="I81" s="2">
        <v>281744458</v>
      </c>
      <c r="J81" s="2">
        <v>192861625.83333299</v>
      </c>
      <c r="K81" s="2">
        <v>245516585.33333299</v>
      </c>
      <c r="L81" s="2">
        <v>72378235.5</v>
      </c>
      <c r="M81" s="2">
        <v>241306830.41666651</v>
      </c>
      <c r="N81" s="2">
        <v>105947185</v>
      </c>
      <c r="O81" s="2">
        <v>227016229.66666701</v>
      </c>
      <c r="P81" s="2"/>
      <c r="Q81" s="2">
        <v>1.7210557165656912</v>
      </c>
      <c r="R81" s="2">
        <v>1.0344079342178658</v>
      </c>
      <c r="S81" s="2">
        <v>0.44687474414280615</v>
      </c>
      <c r="T81" s="2">
        <v>1.0288882192212725</v>
      </c>
      <c r="U81" s="2">
        <v>0.70430153681950092</v>
      </c>
      <c r="V81" s="2">
        <v>0.8965894983918391</v>
      </c>
      <c r="W81" s="2">
        <v>0.26431438745096059</v>
      </c>
      <c r="X81" s="2">
        <v>0.8812161090790066</v>
      </c>
      <c r="Y81" s="2">
        <v>0.38690312235407559</v>
      </c>
      <c r="Z81" s="2">
        <v>0.8290289929183432</v>
      </c>
      <c r="AA81" s="2"/>
      <c r="AB81" s="5">
        <f>F81/E81</f>
        <v>1.7210557165656912</v>
      </c>
      <c r="AC81" s="5">
        <f>G81/E81</f>
        <v>1.0344079342178658</v>
      </c>
      <c r="AD81" s="5">
        <f>H81/E81</f>
        <v>0.44687474414280615</v>
      </c>
      <c r="AE81" s="5">
        <f>I81/E81</f>
        <v>1.0288882192212725</v>
      </c>
      <c r="AF81" s="5">
        <f>J81/E81</f>
        <v>0.70430153681950092</v>
      </c>
      <c r="AG81" s="5">
        <f>K81/E81</f>
        <v>0.8965894983918391</v>
      </c>
      <c r="AH81" s="5">
        <f>L81/E81</f>
        <v>0.26431438745096059</v>
      </c>
      <c r="AI81" s="5">
        <f>M81/E81</f>
        <v>0.8812161090790066</v>
      </c>
      <c r="AJ81" s="5">
        <f>N81/E81</f>
        <v>0.38690312235407559</v>
      </c>
      <c r="AK81" s="5">
        <f>O81/E81</f>
        <v>0.8290289929183432</v>
      </c>
      <c r="AL81" s="2"/>
      <c r="AM81" s="2" t="s">
        <v>55</v>
      </c>
      <c r="AN81" s="2" t="s">
        <v>55</v>
      </c>
      <c r="AO81" s="2">
        <v>273833884.70833302</v>
      </c>
      <c r="AP81" s="4">
        <f>AVERAGE(AM81:AO81)</f>
        <v>273833884.70833302</v>
      </c>
      <c r="AQ81" s="2" t="s">
        <v>55</v>
      </c>
      <c r="AR81" s="2" t="s">
        <v>55</v>
      </c>
      <c r="AS81" s="2">
        <v>471283372.66666698</v>
      </c>
      <c r="AT81" s="4">
        <f>AVERAGE(AQ81:AS81)</f>
        <v>471283372.66666698</v>
      </c>
      <c r="AU81" s="2" t="s">
        <v>55</v>
      </c>
      <c r="AV81" s="2" t="s">
        <v>55</v>
      </c>
      <c r="AW81" s="2">
        <v>283255943</v>
      </c>
      <c r="AX81" s="4">
        <f>AVERAGE(AU81:AW81)</f>
        <v>283255943</v>
      </c>
      <c r="AY81" s="2" t="s">
        <v>55</v>
      </c>
      <c r="AZ81" s="2" t="s">
        <v>55</v>
      </c>
      <c r="BA81" s="2">
        <v>122369447.166667</v>
      </c>
      <c r="BB81" s="4">
        <f>AVERAGE(AY81:BA81)</f>
        <v>122369447.166667</v>
      </c>
      <c r="BC81" s="2" t="s">
        <v>55</v>
      </c>
      <c r="BD81" s="2" t="s">
        <v>55</v>
      </c>
      <c r="BE81" s="2">
        <v>281744458</v>
      </c>
      <c r="BF81" s="4">
        <f>AVERAGE(BC81:BE81)</f>
        <v>281744458</v>
      </c>
      <c r="BG81" s="2" t="s">
        <v>55</v>
      </c>
      <c r="BH81" s="2" t="s">
        <v>55</v>
      </c>
      <c r="BI81" s="2">
        <v>192861625.83333299</v>
      </c>
      <c r="BJ81" s="4">
        <f>AVERAGE(BG81:BI81)</f>
        <v>192861625.83333299</v>
      </c>
      <c r="BK81" s="2" t="s">
        <v>55</v>
      </c>
      <c r="BL81" s="2" t="s">
        <v>55</v>
      </c>
      <c r="BM81" s="2">
        <v>245516585.33333299</v>
      </c>
      <c r="BN81" s="4">
        <f>AVERAGE(BK81:BM81)</f>
        <v>245516585.33333299</v>
      </c>
      <c r="BO81" s="2" t="s">
        <v>55</v>
      </c>
      <c r="BP81" s="2" t="s">
        <v>55</v>
      </c>
      <c r="BQ81" s="2">
        <v>72378235.5</v>
      </c>
      <c r="BR81" s="4">
        <f>AVERAGE(BO81:BQ81)</f>
        <v>72378235.5</v>
      </c>
      <c r="BS81" s="2" t="s">
        <v>55</v>
      </c>
      <c r="BT81" s="2">
        <v>296929823</v>
      </c>
      <c r="BU81" s="2">
        <v>185683837.83333299</v>
      </c>
      <c r="BV81" s="4">
        <f>AVERAGE(BS81:BU81)</f>
        <v>241306830.41666651</v>
      </c>
      <c r="BW81" s="2" t="s">
        <v>55</v>
      </c>
      <c r="BX81" s="2" t="s">
        <v>55</v>
      </c>
      <c r="BY81" s="2">
        <v>105947185</v>
      </c>
      <c r="BZ81" s="4">
        <f>AVERAGE(BW81:BY81)</f>
        <v>105947185</v>
      </c>
      <c r="CA81" s="2" t="s">
        <v>55</v>
      </c>
      <c r="CB81" s="2" t="s">
        <v>55</v>
      </c>
      <c r="CC81" s="2">
        <v>227016229.66666701</v>
      </c>
      <c r="CD81" s="4">
        <f>AVERAGE(CA81:CC81)</f>
        <v>227016229.66666701</v>
      </c>
      <c r="CE81" s="2">
        <v>1.754</v>
      </c>
      <c r="CF81" s="2">
        <v>1421</v>
      </c>
      <c r="CG81" s="2">
        <v>9</v>
      </c>
    </row>
    <row r="82" spans="1:85" x14ac:dyDescent="0.25">
      <c r="A82" s="2" t="s">
        <v>154</v>
      </c>
      <c r="B82" s="2" t="s">
        <v>560</v>
      </c>
      <c r="C82" s="2" t="s">
        <v>879</v>
      </c>
      <c r="D82" s="2">
        <v>9</v>
      </c>
      <c r="E82" s="2">
        <v>72797744</v>
      </c>
      <c r="F82" s="2">
        <v>144737216</v>
      </c>
      <c r="G82" s="2"/>
      <c r="H82" s="2"/>
      <c r="I82" s="2">
        <v>54314296</v>
      </c>
      <c r="J82" s="2">
        <v>29194903</v>
      </c>
      <c r="K82" s="2"/>
      <c r="L82" s="2"/>
      <c r="M82" s="2">
        <v>49675104</v>
      </c>
      <c r="N82" s="2"/>
      <c r="O82" s="2"/>
      <c r="P82" s="2"/>
      <c r="Q82" s="2">
        <v>1.9882101840958148</v>
      </c>
      <c r="R82" s="2">
        <v>0</v>
      </c>
      <c r="S82" s="2">
        <v>0</v>
      </c>
      <c r="T82" s="2">
        <v>0.74609861536368494</v>
      </c>
      <c r="U82" s="2">
        <v>0.40104131523636227</v>
      </c>
      <c r="V82" s="2">
        <v>0</v>
      </c>
      <c r="W82" s="2">
        <v>0</v>
      </c>
      <c r="X82" s="2">
        <v>0.68237147568748835</v>
      </c>
      <c r="Y82" s="2">
        <v>0</v>
      </c>
      <c r="Z82" s="2">
        <v>0</v>
      </c>
      <c r="AA82" s="2"/>
      <c r="AB82" s="5">
        <f>F82/E82</f>
        <v>1.9882101840958148</v>
      </c>
      <c r="AC82" s="5">
        <f>G82/E82</f>
        <v>0</v>
      </c>
      <c r="AD82" s="5">
        <f>H82/E82</f>
        <v>0</v>
      </c>
      <c r="AE82" s="5">
        <f>I82/E82</f>
        <v>0.74609861536368494</v>
      </c>
      <c r="AF82" s="5">
        <f>J82/E82</f>
        <v>0.40104131523636227</v>
      </c>
      <c r="AG82" s="5">
        <f>K82/E82</f>
        <v>0</v>
      </c>
      <c r="AH82" s="5">
        <f>L82/E82</f>
        <v>0</v>
      </c>
      <c r="AI82" s="5">
        <f>M82/E82</f>
        <v>0.68237147568748835</v>
      </c>
      <c r="AJ82" s="5">
        <f>N82/E82</f>
        <v>0</v>
      </c>
      <c r="AK82" s="5">
        <f>O82/E82</f>
        <v>0</v>
      </c>
      <c r="AL82" s="2"/>
      <c r="AM82" s="2" t="s">
        <v>55</v>
      </c>
      <c r="AN82" s="2" t="s">
        <v>55</v>
      </c>
      <c r="AO82" s="2">
        <v>72797744</v>
      </c>
      <c r="AP82" s="4">
        <f>AVERAGE(AM82:AO82)</f>
        <v>72797744</v>
      </c>
      <c r="AQ82" s="2" t="s">
        <v>55</v>
      </c>
      <c r="AR82" s="2" t="s">
        <v>55</v>
      </c>
      <c r="AS82" s="2">
        <v>144737216</v>
      </c>
      <c r="AT82" s="4">
        <f>AVERAGE(AQ82:AS82)</f>
        <v>144737216</v>
      </c>
      <c r="AU82" s="2" t="s">
        <v>55</v>
      </c>
      <c r="AV82" s="2" t="s">
        <v>55</v>
      </c>
      <c r="AW82" s="2" t="s">
        <v>55</v>
      </c>
      <c r="AX82" s="4" t="e">
        <f>AVERAGE(AU82:AW82)</f>
        <v>#DIV/0!</v>
      </c>
      <c r="AY82" s="2" t="s">
        <v>55</v>
      </c>
      <c r="AZ82" s="2" t="s">
        <v>55</v>
      </c>
      <c r="BA82" s="2" t="s">
        <v>55</v>
      </c>
      <c r="BB82" s="4" t="e">
        <f>AVERAGE(AY82:BA82)</f>
        <v>#DIV/0!</v>
      </c>
      <c r="BC82" s="2" t="s">
        <v>55</v>
      </c>
      <c r="BD82" s="2" t="s">
        <v>55</v>
      </c>
      <c r="BE82" s="2">
        <v>54314296</v>
      </c>
      <c r="BF82" s="4">
        <f>AVERAGE(BC82:BE82)</f>
        <v>54314296</v>
      </c>
      <c r="BG82" s="2" t="s">
        <v>55</v>
      </c>
      <c r="BH82" s="2" t="s">
        <v>55</v>
      </c>
      <c r="BI82" s="2">
        <v>29194903</v>
      </c>
      <c r="BJ82" s="4">
        <f>AVERAGE(BG82:BI82)</f>
        <v>29194903</v>
      </c>
      <c r="BK82" s="2" t="s">
        <v>55</v>
      </c>
      <c r="BL82" s="2" t="s">
        <v>55</v>
      </c>
      <c r="BM82" s="2" t="s">
        <v>55</v>
      </c>
      <c r="BN82" s="4" t="e">
        <f>AVERAGE(BK82:BM82)</f>
        <v>#DIV/0!</v>
      </c>
      <c r="BO82" s="2" t="s">
        <v>55</v>
      </c>
      <c r="BP82" s="2" t="s">
        <v>55</v>
      </c>
      <c r="BQ82" s="2" t="s">
        <v>55</v>
      </c>
      <c r="BR82" s="4" t="e">
        <f>AVERAGE(BO82:BQ82)</f>
        <v>#DIV/0!</v>
      </c>
      <c r="BS82" s="2" t="s">
        <v>55</v>
      </c>
      <c r="BT82" s="2" t="s">
        <v>55</v>
      </c>
      <c r="BU82" s="2">
        <v>49675104</v>
      </c>
      <c r="BV82" s="4">
        <f>AVERAGE(BS82:BU82)</f>
        <v>49675104</v>
      </c>
      <c r="BW82" s="2" t="s">
        <v>55</v>
      </c>
      <c r="BX82" s="2" t="s">
        <v>55</v>
      </c>
      <c r="BY82" s="2" t="s">
        <v>55</v>
      </c>
      <c r="BZ82" s="4" t="e">
        <f>AVERAGE(BW82:BY82)</f>
        <v>#DIV/0!</v>
      </c>
      <c r="CA82" s="2" t="s">
        <v>55</v>
      </c>
      <c r="CB82" s="2" t="s">
        <v>55</v>
      </c>
      <c r="CC82" s="2" t="s">
        <v>55</v>
      </c>
      <c r="CD82" s="4" t="e">
        <f>AVERAGE(CA82:CC82)</f>
        <v>#DIV/0!</v>
      </c>
      <c r="CE82" s="2">
        <v>14.199</v>
      </c>
      <c r="CF82" s="2">
        <v>4965</v>
      </c>
      <c r="CG82" s="2">
        <v>9</v>
      </c>
    </row>
    <row r="83" spans="1:85" x14ac:dyDescent="0.25">
      <c r="A83" s="2" t="s">
        <v>180</v>
      </c>
      <c r="B83" s="2" t="s">
        <v>585</v>
      </c>
      <c r="C83" s="2" t="s">
        <v>898</v>
      </c>
      <c r="D83" s="2">
        <v>9</v>
      </c>
      <c r="E83" s="2">
        <v>46912169.368055664</v>
      </c>
      <c r="F83" s="2">
        <v>193336394.66666666</v>
      </c>
      <c r="G83" s="2">
        <v>129433260.5</v>
      </c>
      <c r="H83" s="2">
        <v>123121624.986111</v>
      </c>
      <c r="I83" s="2">
        <v>87077187.027777657</v>
      </c>
      <c r="J83" s="2">
        <v>54515855.93055556</v>
      </c>
      <c r="K83" s="2">
        <v>70188469.013888896</v>
      </c>
      <c r="L83" s="2">
        <v>104773275.75</v>
      </c>
      <c r="M83" s="2">
        <v>113228987.20833349</v>
      </c>
      <c r="N83" s="2">
        <v>79484357.479166672</v>
      </c>
      <c r="O83" s="2">
        <v>133194261.69791667</v>
      </c>
      <c r="P83" s="2"/>
      <c r="Q83" s="2">
        <v>4.1212418285289738</v>
      </c>
      <c r="R83" s="2">
        <v>2.7590551075247478</v>
      </c>
      <c r="S83" s="2">
        <v>2.6245135674742288</v>
      </c>
      <c r="T83" s="2">
        <v>1.8561748092398371</v>
      </c>
      <c r="U83" s="2">
        <v>1.1620834564874662</v>
      </c>
      <c r="V83" s="2">
        <v>1.496167624720484</v>
      </c>
      <c r="W83" s="2">
        <v>2.2333922553865997</v>
      </c>
      <c r="X83" s="2">
        <v>2.4136378413878159</v>
      </c>
      <c r="Y83" s="2">
        <v>1.6943227855348486</v>
      </c>
      <c r="Z83" s="2">
        <v>2.8392262283358369</v>
      </c>
      <c r="AA83" s="2"/>
      <c r="AB83" s="5">
        <f>F83/E83</f>
        <v>4.1212418285289738</v>
      </c>
      <c r="AC83" s="5">
        <f>G83/E83</f>
        <v>2.7590551075247478</v>
      </c>
      <c r="AD83" s="5">
        <f>H83/E83</f>
        <v>2.6245135674742288</v>
      </c>
      <c r="AE83" s="5">
        <f>I83/E83</f>
        <v>1.8561748092398371</v>
      </c>
      <c r="AF83" s="5">
        <f>J83/E83</f>
        <v>1.1620834564874662</v>
      </c>
      <c r="AG83" s="5">
        <f>K83/E83</f>
        <v>1.496167624720484</v>
      </c>
      <c r="AH83" s="5">
        <f>L83/E83</f>
        <v>2.2333922553865997</v>
      </c>
      <c r="AI83" s="5">
        <f>M83/E83</f>
        <v>2.4136378413878159</v>
      </c>
      <c r="AJ83" s="5">
        <f>N83/E83</f>
        <v>1.6943227855348486</v>
      </c>
      <c r="AK83" s="5">
        <f>O83/E83</f>
        <v>2.8392262283358369</v>
      </c>
      <c r="AL83" s="2"/>
      <c r="AM83" s="2">
        <v>12397598</v>
      </c>
      <c r="AN83" s="2">
        <v>25058366.4375</v>
      </c>
      <c r="AO83" s="2">
        <v>103280543.666667</v>
      </c>
      <c r="AP83" s="4">
        <f>AVERAGE(AM83:AO83)</f>
        <v>46912169.368055664</v>
      </c>
      <c r="AQ83" s="2">
        <v>94962034</v>
      </c>
      <c r="AR83" s="2">
        <v>171087305</v>
      </c>
      <c r="AS83" s="2">
        <v>313959845</v>
      </c>
      <c r="AT83" s="4">
        <f>AVERAGE(AQ83:AS83)</f>
        <v>193336394.66666666</v>
      </c>
      <c r="AU83" s="2">
        <v>118786670.5</v>
      </c>
      <c r="AV83" s="2">
        <v>120955915</v>
      </c>
      <c r="AW83" s="2">
        <v>148557196</v>
      </c>
      <c r="AX83" s="4">
        <f>AVERAGE(AU83:AW83)</f>
        <v>129433260.5</v>
      </c>
      <c r="AY83" s="2">
        <v>88447650</v>
      </c>
      <c r="AZ83" s="2">
        <v>118876868</v>
      </c>
      <c r="BA83" s="2">
        <v>162040356.95833299</v>
      </c>
      <c r="BB83" s="4">
        <f>AVERAGE(AY83:BA83)</f>
        <v>123121624.986111</v>
      </c>
      <c r="BC83" s="2">
        <v>29751256</v>
      </c>
      <c r="BD83" s="2">
        <v>77810460.75</v>
      </c>
      <c r="BE83" s="2">
        <v>153669844.33333299</v>
      </c>
      <c r="BF83" s="4">
        <f>AVERAGE(BC83:BE83)</f>
        <v>87077187.027777657</v>
      </c>
      <c r="BG83" s="2">
        <v>47309992.25</v>
      </c>
      <c r="BH83" s="2">
        <v>86197224</v>
      </c>
      <c r="BI83" s="2">
        <v>30040351.541666701</v>
      </c>
      <c r="BJ83" s="4">
        <f>AVERAGE(BG83:BI83)</f>
        <v>54515855.93055556</v>
      </c>
      <c r="BK83" s="2">
        <v>47993170</v>
      </c>
      <c r="BL83" s="2">
        <v>79171637.625</v>
      </c>
      <c r="BM83" s="2">
        <v>83400599.416666701</v>
      </c>
      <c r="BN83" s="4">
        <f>AVERAGE(BK83:BM83)</f>
        <v>70188469.013888896</v>
      </c>
      <c r="BO83" s="2">
        <v>65759688</v>
      </c>
      <c r="BP83" s="2">
        <v>86993830</v>
      </c>
      <c r="BQ83" s="2">
        <v>161566309.25</v>
      </c>
      <c r="BR83" s="4">
        <f>AVERAGE(BO83:BQ83)</f>
        <v>104773275.75</v>
      </c>
      <c r="BS83" s="2">
        <v>100101247.25</v>
      </c>
      <c r="BT83" s="2" t="s">
        <v>55</v>
      </c>
      <c r="BU83" s="2">
        <v>126356727.166667</v>
      </c>
      <c r="BV83" s="4">
        <f>AVERAGE(BS83:BU83)</f>
        <v>113228987.20833349</v>
      </c>
      <c r="BW83" s="2">
        <v>5613331.25</v>
      </c>
      <c r="BX83" s="2">
        <v>113360889.5</v>
      </c>
      <c r="BY83" s="2">
        <v>119478851.6875</v>
      </c>
      <c r="BZ83" s="4">
        <f>AVERAGE(BW83:BY83)</f>
        <v>79484357.479166672</v>
      </c>
      <c r="CA83" s="2">
        <v>107894492.75</v>
      </c>
      <c r="CB83" s="2">
        <v>151172759</v>
      </c>
      <c r="CC83" s="2">
        <v>140515533.34375</v>
      </c>
      <c r="CD83" s="4">
        <f>AVERAGE(CA83:CC83)</f>
        <v>133194261.69791667</v>
      </c>
      <c r="CE83" s="2">
        <v>1.0209999999999999</v>
      </c>
      <c r="CF83" s="2">
        <v>638</v>
      </c>
      <c r="CG83" s="2">
        <v>9</v>
      </c>
    </row>
    <row r="84" spans="1:85" x14ac:dyDescent="0.25">
      <c r="A84" s="2" t="s">
        <v>113</v>
      </c>
      <c r="B84" s="2" t="s">
        <v>520</v>
      </c>
      <c r="C84" s="2" t="s">
        <v>848</v>
      </c>
      <c r="D84" s="2">
        <v>8</v>
      </c>
      <c r="E84" s="2">
        <v>1019088237.861111</v>
      </c>
      <c r="F84" s="2">
        <v>651217755.33333337</v>
      </c>
      <c r="G84" s="2">
        <v>590583707.97222233</v>
      </c>
      <c r="H84" s="2">
        <v>569611014.58333337</v>
      </c>
      <c r="I84" s="2">
        <v>495465308.61111099</v>
      </c>
      <c r="J84" s="2">
        <v>578657268.88888896</v>
      </c>
      <c r="K84" s="2">
        <v>615835546.11111128</v>
      </c>
      <c r="L84" s="2">
        <v>468256356.66666669</v>
      </c>
      <c r="M84" s="2">
        <v>566137816.4444443</v>
      </c>
      <c r="N84" s="2">
        <v>394782445.55555534</v>
      </c>
      <c r="O84" s="2">
        <v>526957100.61111134</v>
      </c>
      <c r="P84" s="2"/>
      <c r="Q84" s="2">
        <v>0.6390199897705876</v>
      </c>
      <c r="R84" s="2">
        <v>0.57952166066773059</v>
      </c>
      <c r="S84" s="2">
        <v>0.5589418005440312</v>
      </c>
      <c r="T84" s="2">
        <v>0.48618489567793116</v>
      </c>
      <c r="U84" s="2">
        <v>0.56781861215805018</v>
      </c>
      <c r="V84" s="2">
        <v>0.60430051415728536</v>
      </c>
      <c r="W84" s="2">
        <v>0.45948558649784371</v>
      </c>
      <c r="X84" s="2">
        <v>0.55553365784367126</v>
      </c>
      <c r="Y84" s="2">
        <v>0.38738789330366036</v>
      </c>
      <c r="Z84" s="2">
        <v>0.51708682431376374</v>
      </c>
      <c r="AA84" s="2"/>
      <c r="AB84" s="5">
        <f>F84/E84</f>
        <v>0.6390199897705876</v>
      </c>
      <c r="AC84" s="5">
        <f>G84/E84</f>
        <v>0.57952166066773059</v>
      </c>
      <c r="AD84" s="5">
        <f>H84/E84</f>
        <v>0.5589418005440312</v>
      </c>
      <c r="AE84" s="5">
        <f>I84/E84</f>
        <v>0.48618489567793116</v>
      </c>
      <c r="AF84" s="5">
        <f>J84/E84</f>
        <v>0.56781861215805018</v>
      </c>
      <c r="AG84" s="5">
        <f>K84/E84</f>
        <v>0.60430051415728536</v>
      </c>
      <c r="AH84" s="5">
        <f>L84/E84</f>
        <v>0.45948558649784371</v>
      </c>
      <c r="AI84" s="5">
        <f>M84/E84</f>
        <v>0.55553365784367126</v>
      </c>
      <c r="AJ84" s="5">
        <f>N84/E84</f>
        <v>0.38738789330366036</v>
      </c>
      <c r="AK84" s="5">
        <f>O84/E84</f>
        <v>0.51708682431376374</v>
      </c>
      <c r="AL84" s="2"/>
      <c r="AM84" s="2">
        <v>913777092.33333302</v>
      </c>
      <c r="AN84" s="2">
        <v>657672937</v>
      </c>
      <c r="AO84" s="2">
        <v>1485814684.25</v>
      </c>
      <c r="AP84" s="4">
        <f>AVERAGE(AM84:AO84)</f>
        <v>1019088237.861111</v>
      </c>
      <c r="AQ84" s="2">
        <v>676127276</v>
      </c>
      <c r="AR84" s="2">
        <v>380661494.66666698</v>
      </c>
      <c r="AS84" s="2">
        <v>896864495.33333302</v>
      </c>
      <c r="AT84" s="4">
        <f>AVERAGE(AQ84:AS84)</f>
        <v>651217755.33333337</v>
      </c>
      <c r="AU84" s="2">
        <v>549173779.33333302</v>
      </c>
      <c r="AV84" s="2">
        <v>348851613.91666698</v>
      </c>
      <c r="AW84" s="2">
        <v>873725730.66666698</v>
      </c>
      <c r="AX84" s="4">
        <f>AVERAGE(AU84:AW84)</f>
        <v>590583707.97222233</v>
      </c>
      <c r="AY84" s="2">
        <v>549636152.5</v>
      </c>
      <c r="AZ84" s="2">
        <v>494638861</v>
      </c>
      <c r="BA84" s="2">
        <v>664558030.25</v>
      </c>
      <c r="BB84" s="4">
        <f>AVERAGE(AY84:BA84)</f>
        <v>569611014.58333337</v>
      </c>
      <c r="BC84" s="2">
        <v>308215107.16666698</v>
      </c>
      <c r="BD84" s="2">
        <v>255006619.83333299</v>
      </c>
      <c r="BE84" s="2">
        <v>923174198.83333302</v>
      </c>
      <c r="BF84" s="4">
        <f>AVERAGE(BC84:BE84)</f>
        <v>495465308.61111099</v>
      </c>
      <c r="BG84" s="2">
        <v>496057506</v>
      </c>
      <c r="BH84" s="2">
        <v>388622144.66666698</v>
      </c>
      <c r="BI84" s="2">
        <v>851292156</v>
      </c>
      <c r="BJ84" s="4">
        <f>AVERAGE(BG84:BI84)</f>
        <v>578657268.88888896</v>
      </c>
      <c r="BK84" s="2">
        <v>703385953</v>
      </c>
      <c r="BL84" s="2">
        <v>291121086.66666698</v>
      </c>
      <c r="BM84" s="2">
        <v>852999598.66666698</v>
      </c>
      <c r="BN84" s="4">
        <f>AVERAGE(BK84:BM84)</f>
        <v>615835546.11111128</v>
      </c>
      <c r="BO84" s="2">
        <v>478547476</v>
      </c>
      <c r="BP84" s="2">
        <v>279346316.33333302</v>
      </c>
      <c r="BQ84" s="2">
        <v>646875277.66666698</v>
      </c>
      <c r="BR84" s="4">
        <f>AVERAGE(BO84:BQ84)</f>
        <v>468256356.66666669</v>
      </c>
      <c r="BS84" s="2">
        <v>718513254</v>
      </c>
      <c r="BT84" s="2">
        <v>290573219.33333302</v>
      </c>
      <c r="BU84" s="2">
        <v>689326976</v>
      </c>
      <c r="BV84" s="4">
        <f>AVERAGE(BS84:BU84)</f>
        <v>566137816.4444443</v>
      </c>
      <c r="BW84" s="2">
        <v>371489046</v>
      </c>
      <c r="BX84" s="2">
        <v>360904639.33333302</v>
      </c>
      <c r="BY84" s="2">
        <v>451953651.33333302</v>
      </c>
      <c r="BZ84" s="4">
        <f>AVERAGE(BW84:BY84)</f>
        <v>394782445.55555534</v>
      </c>
      <c r="CA84" s="2">
        <v>463882144.66666698</v>
      </c>
      <c r="CB84" s="2">
        <v>365034154.66666698</v>
      </c>
      <c r="CC84" s="2">
        <v>751955002.5</v>
      </c>
      <c r="CD84" s="4">
        <f>AVERAGE(CA84:CC84)</f>
        <v>526957100.61111134</v>
      </c>
      <c r="CE84" s="2">
        <v>9</v>
      </c>
      <c r="CF84" s="2">
        <v>7753</v>
      </c>
      <c r="CG84" s="2">
        <v>8</v>
      </c>
    </row>
    <row r="85" spans="1:85" x14ac:dyDescent="0.25">
      <c r="A85" s="2" t="s">
        <v>137</v>
      </c>
      <c r="B85" s="2" t="s">
        <v>543</v>
      </c>
      <c r="C85" s="2" t="s">
        <v>433</v>
      </c>
      <c r="D85" s="2">
        <v>8</v>
      </c>
      <c r="E85" s="2">
        <v>148653986.36805576</v>
      </c>
      <c r="F85" s="2">
        <v>137651510.90972245</v>
      </c>
      <c r="G85" s="2">
        <v>123300651.73611133</v>
      </c>
      <c r="H85" s="2">
        <v>135445528.61111102</v>
      </c>
      <c r="I85" s="2">
        <v>152994115.34722233</v>
      </c>
      <c r="J85" s="2">
        <v>133138836.33333334</v>
      </c>
      <c r="K85" s="2">
        <v>145417377.25</v>
      </c>
      <c r="L85" s="2">
        <v>113412764.33333333</v>
      </c>
      <c r="M85" s="2">
        <v>131588694.94444434</v>
      </c>
      <c r="N85" s="2">
        <v>96830528.864583328</v>
      </c>
      <c r="O85" s="2">
        <v>78719710.659722224</v>
      </c>
      <c r="P85" s="2"/>
      <c r="Q85" s="2">
        <v>0.92598600463298686</v>
      </c>
      <c r="R85" s="2">
        <v>0.82944732764063567</v>
      </c>
      <c r="S85" s="2">
        <v>0.91114629294742477</v>
      </c>
      <c r="T85" s="2">
        <v>1.0291961829292673</v>
      </c>
      <c r="U85" s="2">
        <v>0.89562910209277469</v>
      </c>
      <c r="V85" s="2">
        <v>0.97822722957430708</v>
      </c>
      <c r="W85" s="2">
        <v>0.76293120086623245</v>
      </c>
      <c r="X85" s="2">
        <v>0.88520125265017058</v>
      </c>
      <c r="Y85" s="2">
        <v>0.65138198598212116</v>
      </c>
      <c r="Z85" s="2">
        <v>0.52954994738464878</v>
      </c>
      <c r="AA85" s="2"/>
      <c r="AB85" s="5">
        <f>F85/E85</f>
        <v>0.92598600463298686</v>
      </c>
      <c r="AC85" s="5">
        <f>G85/E85</f>
        <v>0.82944732764063567</v>
      </c>
      <c r="AD85" s="5">
        <f>H85/E85</f>
        <v>0.91114629294742477</v>
      </c>
      <c r="AE85" s="5">
        <f>I85/E85</f>
        <v>1.0291961829292673</v>
      </c>
      <c r="AF85" s="5">
        <f>J85/E85</f>
        <v>0.89562910209277469</v>
      </c>
      <c r="AG85" s="5">
        <f>K85/E85</f>
        <v>0.97822722957430708</v>
      </c>
      <c r="AH85" s="5">
        <f>L85/E85</f>
        <v>0.76293120086623245</v>
      </c>
      <c r="AI85" s="5">
        <f>M85/E85</f>
        <v>0.88520125265017058</v>
      </c>
      <c r="AJ85" s="5">
        <f>N85/E85</f>
        <v>0.65138198598212116</v>
      </c>
      <c r="AK85" s="5">
        <f>O85/E85</f>
        <v>0.52954994738464878</v>
      </c>
      <c r="AL85" s="2"/>
      <c r="AM85" s="2">
        <v>46551239.770833299</v>
      </c>
      <c r="AN85" s="2">
        <v>105256496.666667</v>
      </c>
      <c r="AO85" s="2">
        <v>294154222.66666698</v>
      </c>
      <c r="AP85" s="4">
        <f>AVERAGE(AM85:AO85)</f>
        <v>148653986.36805576</v>
      </c>
      <c r="AQ85" s="2">
        <v>83049060.708333299</v>
      </c>
      <c r="AR85" s="2">
        <v>123892351.354167</v>
      </c>
      <c r="AS85" s="2">
        <v>206013120.66666701</v>
      </c>
      <c r="AT85" s="4">
        <f>AVERAGE(AQ85:AS85)</f>
        <v>137651510.90972245</v>
      </c>
      <c r="AU85" s="2">
        <v>28907765.125</v>
      </c>
      <c r="AV85" s="2">
        <v>107868821.166667</v>
      </c>
      <c r="AW85" s="2">
        <v>233125368.91666701</v>
      </c>
      <c r="AX85" s="4">
        <f>AVERAGE(AU85:AW85)</f>
        <v>123300651.73611133</v>
      </c>
      <c r="AY85" s="2">
        <v>74896025.125</v>
      </c>
      <c r="AZ85" s="2">
        <v>173371521</v>
      </c>
      <c r="BA85" s="2">
        <v>158069039.70833299</v>
      </c>
      <c r="BB85" s="4">
        <f>AVERAGE(AY85:BA85)</f>
        <v>135445528.61111102</v>
      </c>
      <c r="BC85" s="2">
        <v>111518226.75</v>
      </c>
      <c r="BD85" s="2">
        <v>97952886.625</v>
      </c>
      <c r="BE85" s="2">
        <v>249511232.66666701</v>
      </c>
      <c r="BF85" s="4">
        <f>AVERAGE(BC85:BE85)</f>
        <v>152994115.34722233</v>
      </c>
      <c r="BG85" s="2" t="s">
        <v>55</v>
      </c>
      <c r="BH85" s="2">
        <v>96131110.666666701</v>
      </c>
      <c r="BI85" s="2">
        <v>170146562</v>
      </c>
      <c r="BJ85" s="4">
        <f>AVERAGE(BG85:BI85)</f>
        <v>133138836.33333334</v>
      </c>
      <c r="BK85" s="2">
        <v>134962316</v>
      </c>
      <c r="BL85" s="2">
        <v>131976966.5</v>
      </c>
      <c r="BM85" s="2">
        <v>169312849.25</v>
      </c>
      <c r="BN85" s="4">
        <f>AVERAGE(BK85:BM85)</f>
        <v>145417377.25</v>
      </c>
      <c r="BO85" s="2">
        <v>73625967</v>
      </c>
      <c r="BP85" s="2">
        <v>144408241</v>
      </c>
      <c r="BQ85" s="2">
        <v>122204085</v>
      </c>
      <c r="BR85" s="4">
        <f>AVERAGE(BO85:BQ85)</f>
        <v>113412764.33333333</v>
      </c>
      <c r="BS85" s="2">
        <v>90087036.1875</v>
      </c>
      <c r="BT85" s="2">
        <v>95433285.3125</v>
      </c>
      <c r="BU85" s="2">
        <v>209245763.33333299</v>
      </c>
      <c r="BV85" s="4">
        <f>AVERAGE(BS85:BU85)</f>
        <v>131588694.94444434</v>
      </c>
      <c r="BW85" s="2">
        <v>134974961.84375</v>
      </c>
      <c r="BX85" s="2">
        <v>98336392.75</v>
      </c>
      <c r="BY85" s="2">
        <v>57180232</v>
      </c>
      <c r="BZ85" s="4">
        <f>AVERAGE(BW85:BY85)</f>
        <v>96830528.864583328</v>
      </c>
      <c r="CA85" s="2">
        <v>87489583.666666701</v>
      </c>
      <c r="CB85" s="2">
        <v>99025052</v>
      </c>
      <c r="CC85" s="2">
        <v>49644496.3125</v>
      </c>
      <c r="CD85" s="4">
        <f>AVERAGE(CA85:CC85)</f>
        <v>78719710.659722224</v>
      </c>
      <c r="CE85" s="2">
        <v>3.16</v>
      </c>
      <c r="CF85" s="2">
        <v>2456</v>
      </c>
      <c r="CG85" s="2">
        <v>8</v>
      </c>
    </row>
    <row r="86" spans="1:85" x14ac:dyDescent="0.25">
      <c r="A86" s="2" t="s">
        <v>141</v>
      </c>
      <c r="B86" s="2" t="s">
        <v>547</v>
      </c>
      <c r="C86" s="2" t="s">
        <v>869</v>
      </c>
      <c r="D86" s="2">
        <v>8</v>
      </c>
      <c r="E86" s="2">
        <v>60524607.93055556</v>
      </c>
      <c r="F86" s="2">
        <v>81955016.194444343</v>
      </c>
      <c r="G86" s="2">
        <v>88084225.569444329</v>
      </c>
      <c r="H86" s="2">
        <v>78535591.694444343</v>
      </c>
      <c r="I86" s="2">
        <v>58126360.715277769</v>
      </c>
      <c r="J86" s="2">
        <v>62666979.3125</v>
      </c>
      <c r="K86" s="2">
        <v>51424381.63194444</v>
      </c>
      <c r="L86" s="2">
        <v>84552523.28125</v>
      </c>
      <c r="M86" s="2">
        <v>78952868.361111104</v>
      </c>
      <c r="N86" s="2">
        <v>112319890.40277767</v>
      </c>
      <c r="O86" s="2">
        <v>69786090.361111104</v>
      </c>
      <c r="P86" s="2"/>
      <c r="Q86" s="2">
        <v>1.3540776057314985</v>
      </c>
      <c r="R86" s="2">
        <v>1.4553456615614924</v>
      </c>
      <c r="S86" s="2">
        <v>1.2975811720177377</v>
      </c>
      <c r="T86" s="2">
        <v>0.96037566706703026</v>
      </c>
      <c r="U86" s="2">
        <v>1.0353966998745789</v>
      </c>
      <c r="V86" s="2">
        <v>0.84964419250674872</v>
      </c>
      <c r="W86" s="2">
        <v>1.3969941511767161</v>
      </c>
      <c r="X86" s="2">
        <v>1.3044755027855723</v>
      </c>
      <c r="Y86" s="2">
        <v>1.8557722923484401</v>
      </c>
      <c r="Z86" s="2">
        <v>1.1530201144166343</v>
      </c>
      <c r="AA86" s="2"/>
      <c r="AB86" s="5">
        <f>F86/E86</f>
        <v>1.3540776057314985</v>
      </c>
      <c r="AC86" s="5">
        <f>G86/E86</f>
        <v>1.4553456615614924</v>
      </c>
      <c r="AD86" s="5">
        <f>H86/E86</f>
        <v>1.2975811720177377</v>
      </c>
      <c r="AE86" s="5">
        <f>I86/E86</f>
        <v>0.96037566706703026</v>
      </c>
      <c r="AF86" s="5">
        <f>J86/E86</f>
        <v>1.0353966998745789</v>
      </c>
      <c r="AG86" s="5">
        <f>K86/E86</f>
        <v>0.84964419250674872</v>
      </c>
      <c r="AH86" s="5">
        <f>L86/E86</f>
        <v>1.3969941511767161</v>
      </c>
      <c r="AI86" s="5">
        <f>M86/E86</f>
        <v>1.3044755027855723</v>
      </c>
      <c r="AJ86" s="5">
        <f>N86/E86</f>
        <v>1.8557722923484401</v>
      </c>
      <c r="AK86" s="5">
        <f>O86/E86</f>
        <v>1.1530201144166343</v>
      </c>
      <c r="AL86" s="2"/>
      <c r="AM86" s="2">
        <v>40849894.125</v>
      </c>
      <c r="AN86" s="2">
        <v>79349649</v>
      </c>
      <c r="AO86" s="2">
        <v>61374280.666666701</v>
      </c>
      <c r="AP86" s="4">
        <f>AVERAGE(AM86:AO86)</f>
        <v>60524607.93055556</v>
      </c>
      <c r="AQ86" s="2">
        <v>37845718.75</v>
      </c>
      <c r="AR86" s="2">
        <v>90603976.5</v>
      </c>
      <c r="AS86" s="2">
        <v>117415353.333333</v>
      </c>
      <c r="AT86" s="4">
        <f>AVERAGE(AQ86:AS86)</f>
        <v>81955016.194444343</v>
      </c>
      <c r="AU86" s="2">
        <v>44786334.875</v>
      </c>
      <c r="AV86" s="2">
        <v>84072712</v>
      </c>
      <c r="AW86" s="2">
        <v>135393629.83333299</v>
      </c>
      <c r="AX86" s="4">
        <f>AVERAGE(AU86:AW86)</f>
        <v>88084225.569444329</v>
      </c>
      <c r="AY86" s="2">
        <v>32961067.25</v>
      </c>
      <c r="AZ86" s="2">
        <v>93697557.5</v>
      </c>
      <c r="BA86" s="2">
        <v>108948150.333333</v>
      </c>
      <c r="BB86" s="4">
        <f>AVERAGE(AY86:BA86)</f>
        <v>78535591.694444343</v>
      </c>
      <c r="BC86" s="2">
        <v>33625142.625</v>
      </c>
      <c r="BD86" s="2">
        <v>32429315.520833299</v>
      </c>
      <c r="BE86" s="2">
        <v>108324624</v>
      </c>
      <c r="BF86" s="4">
        <f>AVERAGE(BC86:BE86)</f>
        <v>58126360.715277769</v>
      </c>
      <c r="BG86" s="2">
        <v>45829698.5625</v>
      </c>
      <c r="BH86" s="2">
        <v>50967567.708333299</v>
      </c>
      <c r="BI86" s="2">
        <v>91203671.666666701</v>
      </c>
      <c r="BJ86" s="4">
        <f>AVERAGE(BG86:BI86)</f>
        <v>62666979.3125</v>
      </c>
      <c r="BK86" s="2">
        <v>39136746.270833299</v>
      </c>
      <c r="BL86" s="2">
        <v>60482106.291666701</v>
      </c>
      <c r="BM86" s="2">
        <v>54654292.333333299</v>
      </c>
      <c r="BN86" s="4">
        <f>AVERAGE(BK86:BM86)</f>
        <v>51424381.63194444</v>
      </c>
      <c r="BO86" s="2">
        <v>14441408.59375</v>
      </c>
      <c r="BP86" s="2">
        <v>102538577.75</v>
      </c>
      <c r="BQ86" s="2">
        <v>136677583.5</v>
      </c>
      <c r="BR86" s="4">
        <f>AVERAGE(BO86:BQ86)</f>
        <v>84552523.28125</v>
      </c>
      <c r="BS86" s="2">
        <v>48707325.583333299</v>
      </c>
      <c r="BT86" s="2">
        <v>66784088</v>
      </c>
      <c r="BU86" s="2">
        <v>121367191.5</v>
      </c>
      <c r="BV86" s="4">
        <f>AVERAGE(BS86:BU86)</f>
        <v>78952868.361111104</v>
      </c>
      <c r="BW86" s="2">
        <v>131478978.833333</v>
      </c>
      <c r="BX86" s="2">
        <v>85301126.375</v>
      </c>
      <c r="BY86" s="2">
        <v>120179566</v>
      </c>
      <c r="BZ86" s="4">
        <f>AVERAGE(BW86:BY86)</f>
        <v>112319890.40277767</v>
      </c>
      <c r="CA86" s="2">
        <v>70729865</v>
      </c>
      <c r="CB86" s="2">
        <v>60836563</v>
      </c>
      <c r="CC86" s="2">
        <v>77791843.083333299</v>
      </c>
      <c r="CD86" s="4">
        <f>AVERAGE(CA86:CC86)</f>
        <v>69786090.361111104</v>
      </c>
      <c r="CE86" s="2">
        <v>3.4670000000000001</v>
      </c>
      <c r="CF86" s="2">
        <v>3748</v>
      </c>
      <c r="CG86" s="2">
        <v>8</v>
      </c>
    </row>
    <row r="87" spans="1:85" x14ac:dyDescent="0.25">
      <c r="A87" s="2" t="s">
        <v>144</v>
      </c>
      <c r="B87" s="2" t="s">
        <v>550</v>
      </c>
      <c r="C87" s="2" t="s">
        <v>434</v>
      </c>
      <c r="D87" s="2">
        <v>8</v>
      </c>
      <c r="E87" s="2">
        <v>745690375.66666663</v>
      </c>
      <c r="F87" s="2">
        <v>299644145.5</v>
      </c>
      <c r="G87" s="2">
        <v>224094305</v>
      </c>
      <c r="H87" s="2">
        <v>166932245.5</v>
      </c>
      <c r="I87" s="2">
        <v>233383426.83333334</v>
      </c>
      <c r="J87" s="2">
        <v>177443096</v>
      </c>
      <c r="K87" s="2">
        <v>125897285.33333333</v>
      </c>
      <c r="L87" s="2">
        <v>93277195.333333328</v>
      </c>
      <c r="M87" s="2">
        <v>249332585.5</v>
      </c>
      <c r="N87" s="2">
        <v>180121307</v>
      </c>
      <c r="O87" s="2">
        <v>131886376</v>
      </c>
      <c r="P87" s="2"/>
      <c r="Q87" s="2">
        <v>0.40183453518775847</v>
      </c>
      <c r="R87" s="2">
        <v>0.30051924003934455</v>
      </c>
      <c r="S87" s="2">
        <v>0.22386267940062687</v>
      </c>
      <c r="T87" s="2">
        <v>0.31297631624208971</v>
      </c>
      <c r="U87" s="2">
        <v>0.23795814159645182</v>
      </c>
      <c r="V87" s="2">
        <v>0.16883319061316551</v>
      </c>
      <c r="W87" s="2">
        <v>0.12508837230189687</v>
      </c>
      <c r="X87" s="2">
        <v>0.33436476268999737</v>
      </c>
      <c r="Y87" s="2">
        <v>0.24154972744413775</v>
      </c>
      <c r="Z87" s="2">
        <v>0.17686479577008105</v>
      </c>
      <c r="AA87" s="2"/>
      <c r="AB87" s="5">
        <f>F87/E87</f>
        <v>0.40183453518775847</v>
      </c>
      <c r="AC87" s="5">
        <f>G87/E87</f>
        <v>0.30051924003934455</v>
      </c>
      <c r="AD87" s="5">
        <f>H87/E87</f>
        <v>0.22386267940062687</v>
      </c>
      <c r="AE87" s="5">
        <f>I87/E87</f>
        <v>0.31297631624208971</v>
      </c>
      <c r="AF87" s="5">
        <f>J87/E87</f>
        <v>0.23795814159645182</v>
      </c>
      <c r="AG87" s="5">
        <f>K87/E87</f>
        <v>0.16883319061316551</v>
      </c>
      <c r="AH87" s="5">
        <f>L87/E87</f>
        <v>0.12508837230189687</v>
      </c>
      <c r="AI87" s="5">
        <f>M87/E87</f>
        <v>0.33436476268999737</v>
      </c>
      <c r="AJ87" s="5">
        <f>N87/E87</f>
        <v>0.24154972744413775</v>
      </c>
      <c r="AK87" s="5">
        <f>O87/E87</f>
        <v>0.17686479577008105</v>
      </c>
      <c r="AL87" s="2"/>
      <c r="AM87" s="2">
        <v>361095611</v>
      </c>
      <c r="AN87" s="2">
        <v>1442636766</v>
      </c>
      <c r="AO87" s="2">
        <v>433338750</v>
      </c>
      <c r="AP87" s="4">
        <f>AVERAGE(AM87:AO87)</f>
        <v>745690375.66666663</v>
      </c>
      <c r="AQ87" s="2">
        <v>50247049</v>
      </c>
      <c r="AR87" s="2">
        <v>120135067.5</v>
      </c>
      <c r="AS87" s="2">
        <v>728550320</v>
      </c>
      <c r="AT87" s="4">
        <f>AVERAGE(AQ87:AS87)</f>
        <v>299644145.5</v>
      </c>
      <c r="AU87" s="2">
        <v>264445776</v>
      </c>
      <c r="AV87" s="2">
        <v>183742834</v>
      </c>
      <c r="AW87" s="2" t="s">
        <v>55</v>
      </c>
      <c r="AX87" s="4">
        <f>AVERAGE(AU87:AW87)</f>
        <v>224094305</v>
      </c>
      <c r="AY87" s="2" t="s">
        <v>55</v>
      </c>
      <c r="AZ87" s="2">
        <v>260106757</v>
      </c>
      <c r="BA87" s="2">
        <v>73757734</v>
      </c>
      <c r="BB87" s="4">
        <f>AVERAGE(AY87:BA87)</f>
        <v>166932245.5</v>
      </c>
      <c r="BC87" s="2">
        <v>417287604</v>
      </c>
      <c r="BD87" s="2">
        <v>66929380.5</v>
      </c>
      <c r="BE87" s="2">
        <v>215933296</v>
      </c>
      <c r="BF87" s="4">
        <f>AVERAGE(BC87:BE87)</f>
        <v>233383426.83333334</v>
      </c>
      <c r="BG87" s="2">
        <v>383399396</v>
      </c>
      <c r="BH87" s="2">
        <v>64356524</v>
      </c>
      <c r="BI87" s="2">
        <v>84573368</v>
      </c>
      <c r="BJ87" s="4">
        <f>AVERAGE(BG87:BI87)</f>
        <v>177443096</v>
      </c>
      <c r="BK87" s="2">
        <v>82767106</v>
      </c>
      <c r="BL87" s="2">
        <v>109236202</v>
      </c>
      <c r="BM87" s="2">
        <v>185688548</v>
      </c>
      <c r="BN87" s="4">
        <f>AVERAGE(BK87:BM87)</f>
        <v>125897285.33333333</v>
      </c>
      <c r="BO87" s="2">
        <v>59682781</v>
      </c>
      <c r="BP87" s="2">
        <v>99407320</v>
      </c>
      <c r="BQ87" s="2">
        <v>120741485</v>
      </c>
      <c r="BR87" s="4">
        <f>AVERAGE(BO87:BQ87)</f>
        <v>93277195.333333328</v>
      </c>
      <c r="BS87" s="2">
        <v>162580445.5</v>
      </c>
      <c r="BT87" s="2">
        <v>239281529</v>
      </c>
      <c r="BU87" s="2">
        <v>346135782</v>
      </c>
      <c r="BV87" s="4">
        <f>AVERAGE(BS87:BU87)</f>
        <v>249332585.5</v>
      </c>
      <c r="BW87" s="2">
        <v>235565012</v>
      </c>
      <c r="BX87" s="2">
        <v>124677602</v>
      </c>
      <c r="BY87" s="2" t="s">
        <v>55</v>
      </c>
      <c r="BZ87" s="4">
        <f>AVERAGE(BW87:BY87)</f>
        <v>180121307</v>
      </c>
      <c r="CA87" s="2">
        <v>75197508</v>
      </c>
      <c r="CB87" s="2">
        <v>188575244</v>
      </c>
      <c r="CC87" s="2" t="s">
        <v>55</v>
      </c>
      <c r="CD87" s="4">
        <f>AVERAGE(CA87:CC87)</f>
        <v>131886376</v>
      </c>
      <c r="CE87" s="2">
        <v>1.865</v>
      </c>
      <c r="CF87" s="2">
        <v>7021</v>
      </c>
      <c r="CG87" s="2">
        <v>8</v>
      </c>
    </row>
    <row r="88" spans="1:85" x14ac:dyDescent="0.25">
      <c r="A88" s="2" t="s">
        <v>151</v>
      </c>
      <c r="B88" s="2" t="s">
        <v>557</v>
      </c>
      <c r="C88" s="2" t="s">
        <v>877</v>
      </c>
      <c r="D88" s="2">
        <v>8</v>
      </c>
      <c r="E88" s="2">
        <v>77047305.055555433</v>
      </c>
      <c r="F88" s="2">
        <v>129069141.65277767</v>
      </c>
      <c r="G88" s="2">
        <v>99589666.777777672</v>
      </c>
      <c r="H88" s="2">
        <v>86247147.958333343</v>
      </c>
      <c r="I88" s="2">
        <v>129774211.79166649</v>
      </c>
      <c r="J88" s="2">
        <v>621099164.875</v>
      </c>
      <c r="K88" s="2">
        <v>113821476.75</v>
      </c>
      <c r="L88" s="2">
        <v>82776220.166666672</v>
      </c>
      <c r="M88" s="2">
        <v>97028403.5</v>
      </c>
      <c r="N88" s="2">
        <v>108718022.41666667</v>
      </c>
      <c r="O88" s="2">
        <v>52824711.25</v>
      </c>
      <c r="P88" s="2"/>
      <c r="Q88" s="2">
        <v>1.6751934614677513</v>
      </c>
      <c r="R88" s="2">
        <v>1.2925781986270375</v>
      </c>
      <c r="S88" s="2">
        <v>1.1194051225561272</v>
      </c>
      <c r="T88" s="2">
        <v>1.6843445945071278</v>
      </c>
      <c r="U88" s="2">
        <v>8.0612704678918057</v>
      </c>
      <c r="V88" s="2">
        <v>1.4772934195158198</v>
      </c>
      <c r="W88" s="2">
        <v>1.0743558143530181</v>
      </c>
      <c r="X88" s="2">
        <v>1.2593354618962607</v>
      </c>
      <c r="Y88" s="2">
        <v>1.4110554851759562</v>
      </c>
      <c r="Z88" s="2">
        <v>0.68561400313626042</v>
      </c>
      <c r="AA88" s="2"/>
      <c r="AB88" s="5">
        <f>F88/E88</f>
        <v>1.6751934614677513</v>
      </c>
      <c r="AC88" s="5">
        <f>G88/E88</f>
        <v>1.2925781986270375</v>
      </c>
      <c r="AD88" s="5">
        <f>H88/E88</f>
        <v>1.1194051225561272</v>
      </c>
      <c r="AE88" s="5">
        <f>I88/E88</f>
        <v>1.6843445945071278</v>
      </c>
      <c r="AF88" s="5">
        <f>J88/E88</f>
        <v>8.0612704678918057</v>
      </c>
      <c r="AG88" s="5">
        <f>K88/E88</f>
        <v>1.4772934195158198</v>
      </c>
      <c r="AH88" s="5">
        <f>L88/E88</f>
        <v>1.0743558143530181</v>
      </c>
      <c r="AI88" s="5">
        <f>M88/E88</f>
        <v>1.2593354618962607</v>
      </c>
      <c r="AJ88" s="5">
        <f>N88/E88</f>
        <v>1.4110554851759562</v>
      </c>
      <c r="AK88" s="5">
        <f>O88/E88</f>
        <v>0.68561400313626042</v>
      </c>
      <c r="AL88" s="2"/>
      <c r="AM88" s="2">
        <v>27194525.5</v>
      </c>
      <c r="AN88" s="2">
        <v>95274966.333333299</v>
      </c>
      <c r="AO88" s="2">
        <v>108672423.333333</v>
      </c>
      <c r="AP88" s="4">
        <f>AVERAGE(AM88:AO88)</f>
        <v>77047305.055555433</v>
      </c>
      <c r="AQ88" s="2">
        <v>53667594.125</v>
      </c>
      <c r="AR88" s="2">
        <v>62987731</v>
      </c>
      <c r="AS88" s="2">
        <v>270552099.83333302</v>
      </c>
      <c r="AT88" s="4">
        <f>AVERAGE(AQ88:AS88)</f>
        <v>129069141.65277767</v>
      </c>
      <c r="AU88" s="2">
        <v>94768158</v>
      </c>
      <c r="AV88" s="2">
        <v>84445411</v>
      </c>
      <c r="AW88" s="2">
        <v>119555431.333333</v>
      </c>
      <c r="AX88" s="4">
        <f>AVERAGE(AU88:AW88)</f>
        <v>99589666.777777672</v>
      </c>
      <c r="AY88" s="2" t="s">
        <v>55</v>
      </c>
      <c r="AZ88" s="2">
        <v>76109260.25</v>
      </c>
      <c r="BA88" s="2">
        <v>96385035.666666701</v>
      </c>
      <c r="BB88" s="4">
        <f>AVERAGE(AY88:BA88)</f>
        <v>86247147.958333343</v>
      </c>
      <c r="BC88" s="2" t="s">
        <v>55</v>
      </c>
      <c r="BD88" s="2">
        <v>103857107.75</v>
      </c>
      <c r="BE88" s="2">
        <v>155691315.83333299</v>
      </c>
      <c r="BF88" s="4">
        <f>AVERAGE(BC88:BE88)</f>
        <v>129774211.79166649</v>
      </c>
      <c r="BG88" s="2" t="s">
        <v>55</v>
      </c>
      <c r="BH88" s="2">
        <v>1108618368</v>
      </c>
      <c r="BI88" s="2">
        <v>133579961.75</v>
      </c>
      <c r="BJ88" s="4">
        <f>AVERAGE(BG88:BI88)</f>
        <v>621099164.875</v>
      </c>
      <c r="BK88" s="2" t="s">
        <v>55</v>
      </c>
      <c r="BL88" s="2">
        <v>129394564</v>
      </c>
      <c r="BM88" s="2">
        <v>98248389.5</v>
      </c>
      <c r="BN88" s="4">
        <f>AVERAGE(BK88:BM88)</f>
        <v>113821476.75</v>
      </c>
      <c r="BO88" s="2">
        <v>45989500</v>
      </c>
      <c r="BP88" s="2">
        <v>104905170.5</v>
      </c>
      <c r="BQ88" s="2">
        <v>97433990</v>
      </c>
      <c r="BR88" s="4">
        <f>AVERAGE(BO88:BQ88)</f>
        <v>82776220.166666672</v>
      </c>
      <c r="BS88" s="2">
        <v>90298535.25</v>
      </c>
      <c r="BT88" s="2">
        <v>91762049</v>
      </c>
      <c r="BU88" s="2">
        <v>109024626.25</v>
      </c>
      <c r="BV88" s="4">
        <f>AVERAGE(BS88:BU88)</f>
        <v>97028403.5</v>
      </c>
      <c r="BW88" s="2">
        <v>80433412</v>
      </c>
      <c r="BX88" s="2">
        <v>204558240.5</v>
      </c>
      <c r="BY88" s="2">
        <v>41162414.75</v>
      </c>
      <c r="BZ88" s="4">
        <f>AVERAGE(BW88:BY88)</f>
        <v>108718022.41666667</v>
      </c>
      <c r="CA88" s="2">
        <v>17960174</v>
      </c>
      <c r="CB88" s="2">
        <v>85587567.25</v>
      </c>
      <c r="CC88" s="2">
        <v>54926392.5</v>
      </c>
      <c r="CD88" s="4">
        <f>AVERAGE(CA88:CC88)</f>
        <v>52824711.25</v>
      </c>
      <c r="CE88" s="2">
        <v>18.952999999999999</v>
      </c>
      <c r="CF88" s="2">
        <v>1207</v>
      </c>
      <c r="CG88" s="2">
        <v>8</v>
      </c>
    </row>
    <row r="89" spans="1:85" x14ac:dyDescent="0.25">
      <c r="A89" s="2" t="s">
        <v>161</v>
      </c>
      <c r="B89" s="2" t="s">
        <v>566</v>
      </c>
      <c r="C89" s="2" t="s">
        <v>885</v>
      </c>
      <c r="D89" s="2">
        <v>8</v>
      </c>
      <c r="E89" s="2">
        <v>99740701.47222209</v>
      </c>
      <c r="F89" s="2">
        <v>177646489.66666651</v>
      </c>
      <c r="G89" s="2">
        <v>104460077.25</v>
      </c>
      <c r="H89" s="2">
        <v>69176034.333333328</v>
      </c>
      <c r="I89" s="2">
        <v>97834418.111111</v>
      </c>
      <c r="J89" s="2">
        <v>72110420.333333328</v>
      </c>
      <c r="K89" s="2">
        <v>68545790.944444343</v>
      </c>
      <c r="L89" s="2">
        <v>104344572.83333333</v>
      </c>
      <c r="M89" s="2">
        <v>83183364.111111</v>
      </c>
      <c r="N89" s="2">
        <v>75627151.25</v>
      </c>
      <c r="O89" s="2">
        <v>87019643.666666672</v>
      </c>
      <c r="P89" s="2"/>
      <c r="Q89" s="2">
        <v>1.7810832192326347</v>
      </c>
      <c r="R89" s="2">
        <v>1.04731644863248</v>
      </c>
      <c r="S89" s="2">
        <v>0.69355873091186293</v>
      </c>
      <c r="T89" s="2">
        <v>0.98088760823842824</v>
      </c>
      <c r="U89" s="2">
        <v>0.72297887691732521</v>
      </c>
      <c r="V89" s="2">
        <v>0.68723991241964977</v>
      </c>
      <c r="W89" s="2">
        <v>1.0461584016670809</v>
      </c>
      <c r="X89" s="2">
        <v>0.8339961809299854</v>
      </c>
      <c r="Y89" s="2">
        <v>0.75823761146358348</v>
      </c>
      <c r="Z89" s="2">
        <v>0.87245870925523572</v>
      </c>
      <c r="AA89" s="2"/>
      <c r="AB89" s="5">
        <f>F89/E89</f>
        <v>1.7810832192326347</v>
      </c>
      <c r="AC89" s="5">
        <f>G89/E89</f>
        <v>1.04731644863248</v>
      </c>
      <c r="AD89" s="5">
        <f>H89/E89</f>
        <v>0.69355873091186293</v>
      </c>
      <c r="AE89" s="5">
        <f>I89/E89</f>
        <v>0.98088760823842824</v>
      </c>
      <c r="AF89" s="5">
        <f>J89/E89</f>
        <v>0.72297887691732521</v>
      </c>
      <c r="AG89" s="5">
        <f>K89/E89</f>
        <v>0.68723991241964977</v>
      </c>
      <c r="AH89" s="5">
        <f>L89/E89</f>
        <v>1.0461584016670809</v>
      </c>
      <c r="AI89" s="5">
        <f>M89/E89</f>
        <v>0.8339961809299854</v>
      </c>
      <c r="AJ89" s="5">
        <f>N89/E89</f>
        <v>0.75823761146358348</v>
      </c>
      <c r="AK89" s="5">
        <f>O89/E89</f>
        <v>0.87245870925523572</v>
      </c>
      <c r="AL89" s="2"/>
      <c r="AM89" s="2">
        <v>48323998</v>
      </c>
      <c r="AN89" s="2">
        <v>51422528.083333299</v>
      </c>
      <c r="AO89" s="2">
        <v>199475578.33333299</v>
      </c>
      <c r="AP89" s="4">
        <f>AVERAGE(AM89:AO89)</f>
        <v>99740701.47222209</v>
      </c>
      <c r="AQ89" s="2">
        <v>55093920</v>
      </c>
      <c r="AR89" s="2" t="s">
        <v>55</v>
      </c>
      <c r="AS89" s="2">
        <v>300199059.33333302</v>
      </c>
      <c r="AT89" s="4">
        <f>AVERAGE(AQ89:AS89)</f>
        <v>177646489.66666651</v>
      </c>
      <c r="AU89" s="2">
        <v>86231727.75</v>
      </c>
      <c r="AV89" s="2">
        <v>75352824</v>
      </c>
      <c r="AW89" s="2">
        <v>151795680</v>
      </c>
      <c r="AX89" s="4">
        <f>AVERAGE(AU89:AW89)</f>
        <v>104460077.25</v>
      </c>
      <c r="AY89" s="2">
        <v>49441000</v>
      </c>
      <c r="AZ89" s="2">
        <v>53323781</v>
      </c>
      <c r="BA89" s="2">
        <v>104763322</v>
      </c>
      <c r="BB89" s="4">
        <f>AVERAGE(AY89:BA89)</f>
        <v>69176034.333333328</v>
      </c>
      <c r="BC89" s="2">
        <v>48953806</v>
      </c>
      <c r="BD89" s="2">
        <v>42683052</v>
      </c>
      <c r="BE89" s="2">
        <v>201866396.33333299</v>
      </c>
      <c r="BF89" s="4">
        <f>AVERAGE(BC89:BE89)</f>
        <v>97834418.111111</v>
      </c>
      <c r="BG89" s="2">
        <v>41617390</v>
      </c>
      <c r="BH89" s="2">
        <v>51926424</v>
      </c>
      <c r="BI89" s="2">
        <v>122787447</v>
      </c>
      <c r="BJ89" s="4">
        <f>AVERAGE(BG89:BI89)</f>
        <v>72110420.333333328</v>
      </c>
      <c r="BK89" s="2">
        <v>45860896</v>
      </c>
      <c r="BL89" s="2">
        <v>44732519</v>
      </c>
      <c r="BM89" s="2">
        <v>115043957.833333</v>
      </c>
      <c r="BN89" s="4">
        <f>AVERAGE(BK89:BM89)</f>
        <v>68545790.944444343</v>
      </c>
      <c r="BO89" s="2">
        <v>58689159.5</v>
      </c>
      <c r="BP89" s="2">
        <v>61226745</v>
      </c>
      <c r="BQ89" s="2">
        <v>193117814</v>
      </c>
      <c r="BR89" s="4">
        <f>AVERAGE(BO89:BQ89)</f>
        <v>104344572.83333333</v>
      </c>
      <c r="BS89" s="2">
        <v>53851304</v>
      </c>
      <c r="BT89" s="2">
        <v>27797131</v>
      </c>
      <c r="BU89" s="2">
        <v>167901657.33333299</v>
      </c>
      <c r="BV89" s="4">
        <f>AVERAGE(BS89:BU89)</f>
        <v>83183364.111111</v>
      </c>
      <c r="BW89" s="2">
        <v>82756068.5</v>
      </c>
      <c r="BX89" s="2">
        <v>58714684</v>
      </c>
      <c r="BY89" s="2">
        <v>85410701.25</v>
      </c>
      <c r="BZ89" s="4">
        <f>AVERAGE(BW89:BY89)</f>
        <v>75627151.25</v>
      </c>
      <c r="CA89" s="2">
        <v>74021531</v>
      </c>
      <c r="CB89" s="2">
        <v>67189961</v>
      </c>
      <c r="CC89" s="2">
        <v>119847439</v>
      </c>
      <c r="CD89" s="4">
        <f>AVERAGE(CA89:CC89)</f>
        <v>87019643.666666672</v>
      </c>
      <c r="CE89" s="2">
        <v>4.1790000000000003</v>
      </c>
      <c r="CF89" s="2">
        <v>1416</v>
      </c>
      <c r="CG89" s="2">
        <v>8</v>
      </c>
    </row>
    <row r="90" spans="1:85" x14ac:dyDescent="0.25">
      <c r="A90" s="2" t="s">
        <v>165</v>
      </c>
      <c r="B90" s="2" t="s">
        <v>570</v>
      </c>
      <c r="C90" s="2" t="s">
        <v>887</v>
      </c>
      <c r="D90" s="2">
        <v>8</v>
      </c>
      <c r="E90" s="2">
        <v>201993899.11111102</v>
      </c>
      <c r="F90" s="2">
        <v>202788512.99999991</v>
      </c>
      <c r="G90" s="2">
        <v>159033488.05555555</v>
      </c>
      <c r="H90" s="2">
        <v>107683504</v>
      </c>
      <c r="I90" s="2">
        <v>266153027.33333349</v>
      </c>
      <c r="J90" s="2">
        <v>179441579.94444433</v>
      </c>
      <c r="K90" s="2">
        <v>218517319.16666701</v>
      </c>
      <c r="L90" s="2">
        <v>171957914.66666666</v>
      </c>
      <c r="M90" s="2">
        <v>188242587.61111102</v>
      </c>
      <c r="N90" s="2">
        <v>130371542.111111</v>
      </c>
      <c r="O90" s="2">
        <v>120410585.33333343</v>
      </c>
      <c r="P90" s="2"/>
      <c r="Q90" s="2">
        <v>1.0039338509350315</v>
      </c>
      <c r="R90" s="2">
        <v>0.78731827424191569</v>
      </c>
      <c r="S90" s="2">
        <v>0.53310275445876909</v>
      </c>
      <c r="T90" s="2">
        <v>1.3176290398104074</v>
      </c>
      <c r="U90" s="2">
        <v>0.88835148355514781</v>
      </c>
      <c r="V90" s="2">
        <v>1.0818015797916101</v>
      </c>
      <c r="W90" s="2">
        <v>0.85130251667689016</v>
      </c>
      <c r="X90" s="2">
        <v>0.93192214437904486</v>
      </c>
      <c r="Y90" s="2">
        <v>0.64542316715910997</v>
      </c>
      <c r="Z90" s="2">
        <v>0.59611001056571045</v>
      </c>
      <c r="AA90" s="2"/>
      <c r="AB90" s="5">
        <f>F90/E90</f>
        <v>1.0039338509350315</v>
      </c>
      <c r="AC90" s="5">
        <f>G90/E90</f>
        <v>0.78731827424191569</v>
      </c>
      <c r="AD90" s="5">
        <f>H90/E90</f>
        <v>0.53310275445876909</v>
      </c>
      <c r="AE90" s="5">
        <f>I90/E90</f>
        <v>1.3176290398104074</v>
      </c>
      <c r="AF90" s="5">
        <f>J90/E90</f>
        <v>0.88835148355514781</v>
      </c>
      <c r="AG90" s="5">
        <f>K90/E90</f>
        <v>1.0818015797916101</v>
      </c>
      <c r="AH90" s="5">
        <f>L90/E90</f>
        <v>0.85130251667689016</v>
      </c>
      <c r="AI90" s="5">
        <f>M90/E90</f>
        <v>0.93192214437904486</v>
      </c>
      <c r="AJ90" s="5">
        <f>N90/E90</f>
        <v>0.64542316715910997</v>
      </c>
      <c r="AK90" s="5">
        <f>O90/E90</f>
        <v>0.59611001056571045</v>
      </c>
      <c r="AL90" s="2"/>
      <c r="AM90" s="2">
        <v>64830726</v>
      </c>
      <c r="AN90" s="2">
        <v>143194711.33333299</v>
      </c>
      <c r="AO90" s="2">
        <v>397956260</v>
      </c>
      <c r="AP90" s="4">
        <f>AVERAGE(AM90:AO90)</f>
        <v>201993899.11111102</v>
      </c>
      <c r="AQ90" s="2">
        <v>77952488.666666701</v>
      </c>
      <c r="AR90" s="2">
        <v>101118704.333333</v>
      </c>
      <c r="AS90" s="2">
        <v>429294346</v>
      </c>
      <c r="AT90" s="4">
        <f>AVERAGE(AQ90:AS90)</f>
        <v>202788512.99999991</v>
      </c>
      <c r="AU90" s="2">
        <v>74320400.166666701</v>
      </c>
      <c r="AV90" s="2">
        <v>109266511</v>
      </c>
      <c r="AW90" s="2">
        <v>293513553</v>
      </c>
      <c r="AX90" s="4">
        <f>AVERAGE(AU90:AW90)</f>
        <v>159033488.05555555</v>
      </c>
      <c r="AY90" s="2">
        <v>49039814</v>
      </c>
      <c r="AZ90" s="2">
        <v>106294440</v>
      </c>
      <c r="BA90" s="2">
        <v>167716258</v>
      </c>
      <c r="BB90" s="4">
        <f>AVERAGE(AY90:BA90)</f>
        <v>107683504</v>
      </c>
      <c r="BC90" s="2" t="s">
        <v>55</v>
      </c>
      <c r="BD90" s="2">
        <v>171022240</v>
      </c>
      <c r="BE90" s="2">
        <v>361283814.66666698</v>
      </c>
      <c r="BF90" s="4">
        <f>AVERAGE(BC90:BE90)</f>
        <v>266153027.33333349</v>
      </c>
      <c r="BG90" s="2">
        <v>109119086</v>
      </c>
      <c r="BH90" s="2">
        <v>153196519.83333299</v>
      </c>
      <c r="BI90" s="2">
        <v>276009134</v>
      </c>
      <c r="BJ90" s="4">
        <f>AVERAGE(BG90:BI90)</f>
        <v>179441579.94444433</v>
      </c>
      <c r="BK90" s="2" t="s">
        <v>55</v>
      </c>
      <c r="BL90" s="2">
        <v>171586939.66666701</v>
      </c>
      <c r="BM90" s="2">
        <v>265447698.66666701</v>
      </c>
      <c r="BN90" s="4">
        <f>AVERAGE(BK90:BM90)</f>
        <v>218517319.16666701</v>
      </c>
      <c r="BO90" s="2">
        <v>58108530</v>
      </c>
      <c r="BP90" s="2">
        <v>237150228</v>
      </c>
      <c r="BQ90" s="2">
        <v>220614986</v>
      </c>
      <c r="BR90" s="4">
        <f>AVERAGE(BO90:BQ90)</f>
        <v>171957914.66666666</v>
      </c>
      <c r="BS90" s="2">
        <v>162514055.5</v>
      </c>
      <c r="BT90" s="2">
        <v>69729310</v>
      </c>
      <c r="BU90" s="2">
        <v>332484397.33333302</v>
      </c>
      <c r="BV90" s="4">
        <f>AVERAGE(BS90:BU90)</f>
        <v>188242587.61111102</v>
      </c>
      <c r="BW90" s="2">
        <v>128909321.333333</v>
      </c>
      <c r="BX90" s="2">
        <v>158142313</v>
      </c>
      <c r="BY90" s="2">
        <v>104062992</v>
      </c>
      <c r="BZ90" s="4">
        <f>AVERAGE(BW90:BY90)</f>
        <v>130371542.111111</v>
      </c>
      <c r="CA90" s="2">
        <v>82585702.333333299</v>
      </c>
      <c r="CB90" s="2">
        <v>151889021.66666701</v>
      </c>
      <c r="CC90" s="2">
        <v>126757032</v>
      </c>
      <c r="CD90" s="4">
        <f>AVERAGE(CA90:CC90)</f>
        <v>120410585.33333343</v>
      </c>
      <c r="CE90" s="2">
        <v>2.9809999999999999</v>
      </c>
      <c r="CF90" s="2">
        <v>2839</v>
      </c>
      <c r="CG90" s="2">
        <v>8</v>
      </c>
    </row>
    <row r="91" spans="1:85" x14ac:dyDescent="0.25">
      <c r="A91" s="2" t="s">
        <v>167</v>
      </c>
      <c r="B91" s="2" t="s">
        <v>572</v>
      </c>
      <c r="C91" s="2" t="s">
        <v>436</v>
      </c>
      <c r="D91" s="2">
        <v>8</v>
      </c>
      <c r="E91" s="2">
        <v>52740375.5</v>
      </c>
      <c r="F91" s="2">
        <v>57524641.666666649</v>
      </c>
      <c r="G91" s="2">
        <v>115612792</v>
      </c>
      <c r="H91" s="2">
        <v>19257142.5</v>
      </c>
      <c r="I91" s="2">
        <v>29452728.75</v>
      </c>
      <c r="J91" s="2">
        <v>23292850.75</v>
      </c>
      <c r="K91" s="2">
        <v>95986977</v>
      </c>
      <c r="L91" s="2"/>
      <c r="M91" s="2">
        <v>58960537.333333299</v>
      </c>
      <c r="N91" s="2"/>
      <c r="O91" s="2"/>
      <c r="P91" s="2"/>
      <c r="Q91" s="2">
        <v>1.0907135400783532</v>
      </c>
      <c r="R91" s="2">
        <v>2.1921116583631455</v>
      </c>
      <c r="S91" s="2">
        <v>0.3651309327518914</v>
      </c>
      <c r="T91" s="2">
        <v>0.55844746023850356</v>
      </c>
      <c r="U91" s="2">
        <v>0.4416512117931356</v>
      </c>
      <c r="V91" s="2">
        <v>1.8199903980585046</v>
      </c>
      <c r="W91" s="2">
        <v>0</v>
      </c>
      <c r="X91" s="2">
        <v>1.1179392784818776</v>
      </c>
      <c r="Y91" s="2">
        <v>0</v>
      </c>
      <c r="Z91" s="2">
        <v>0</v>
      </c>
      <c r="AA91" s="2"/>
      <c r="AB91" s="5">
        <f>F91/E91</f>
        <v>1.0907135400783532</v>
      </c>
      <c r="AC91" s="5">
        <f>G91/E91</f>
        <v>2.1921116583631455</v>
      </c>
      <c r="AD91" s="5">
        <f>H91/E91</f>
        <v>0.3651309327518914</v>
      </c>
      <c r="AE91" s="5">
        <f>I91/E91</f>
        <v>0.55844746023850356</v>
      </c>
      <c r="AF91" s="5">
        <f>J91/E91</f>
        <v>0.4416512117931356</v>
      </c>
      <c r="AG91" s="5">
        <f>K91/E91</f>
        <v>1.8199903980585046</v>
      </c>
      <c r="AH91" s="5">
        <f>L91/E91</f>
        <v>0</v>
      </c>
      <c r="AI91" s="5">
        <f>M91/E91</f>
        <v>1.1179392784818776</v>
      </c>
      <c r="AJ91" s="5">
        <f>N91/E91</f>
        <v>0</v>
      </c>
      <c r="AK91" s="5">
        <f>O91/E91</f>
        <v>0</v>
      </c>
      <c r="AL91" s="2"/>
      <c r="AM91" s="2" t="s">
        <v>55</v>
      </c>
      <c r="AN91" s="2">
        <v>49824866</v>
      </c>
      <c r="AO91" s="2">
        <v>55655885</v>
      </c>
      <c r="AP91" s="4">
        <f>AVERAGE(AM91:AO91)</f>
        <v>52740375.5</v>
      </c>
      <c r="AQ91" s="2">
        <v>39455540</v>
      </c>
      <c r="AR91" s="2" t="s">
        <v>55</v>
      </c>
      <c r="AS91" s="2">
        <v>75593743.333333299</v>
      </c>
      <c r="AT91" s="4">
        <f>AVERAGE(AQ91:AS91)</f>
        <v>57524641.666666649</v>
      </c>
      <c r="AU91" s="2" t="s">
        <v>55</v>
      </c>
      <c r="AV91" s="2" t="s">
        <v>55</v>
      </c>
      <c r="AW91" s="2">
        <v>115612792</v>
      </c>
      <c r="AX91" s="4">
        <f>AVERAGE(AU91:AW91)</f>
        <v>115612792</v>
      </c>
      <c r="AY91" s="2">
        <v>19257142.5</v>
      </c>
      <c r="AZ91" s="2" t="s">
        <v>55</v>
      </c>
      <c r="BA91" s="2" t="s">
        <v>55</v>
      </c>
      <c r="BB91" s="4">
        <f>AVERAGE(AY91:BA91)</f>
        <v>19257142.5</v>
      </c>
      <c r="BC91" s="2" t="s">
        <v>55</v>
      </c>
      <c r="BD91" s="2">
        <v>17790491.5</v>
      </c>
      <c r="BE91" s="2">
        <v>41114966</v>
      </c>
      <c r="BF91" s="4">
        <f>AVERAGE(BC91:BE91)</f>
        <v>29452728.75</v>
      </c>
      <c r="BG91" s="2" t="s">
        <v>55</v>
      </c>
      <c r="BH91" s="2" t="s">
        <v>55</v>
      </c>
      <c r="BI91" s="2">
        <v>23292850.75</v>
      </c>
      <c r="BJ91" s="4">
        <f>AVERAGE(BG91:BI91)</f>
        <v>23292850.75</v>
      </c>
      <c r="BK91" s="2" t="s">
        <v>55</v>
      </c>
      <c r="BL91" s="2" t="s">
        <v>55</v>
      </c>
      <c r="BM91" s="2">
        <v>95986977</v>
      </c>
      <c r="BN91" s="4">
        <f>AVERAGE(BK91:BM91)</f>
        <v>95986977</v>
      </c>
      <c r="BO91" s="2" t="s">
        <v>55</v>
      </c>
      <c r="BP91" s="2" t="s">
        <v>55</v>
      </c>
      <c r="BQ91" s="2" t="s">
        <v>55</v>
      </c>
      <c r="BR91" s="4" t="e">
        <f>AVERAGE(BO91:BQ91)</f>
        <v>#DIV/0!</v>
      </c>
      <c r="BS91" s="2" t="s">
        <v>55</v>
      </c>
      <c r="BT91" s="2" t="s">
        <v>55</v>
      </c>
      <c r="BU91" s="2">
        <v>58960537.333333299</v>
      </c>
      <c r="BV91" s="4">
        <f>AVERAGE(BS91:BU91)</f>
        <v>58960537.333333299</v>
      </c>
      <c r="BW91" s="2" t="s">
        <v>55</v>
      </c>
      <c r="BX91" s="2" t="s">
        <v>55</v>
      </c>
      <c r="BY91" s="2" t="s">
        <v>55</v>
      </c>
      <c r="BZ91" s="4" t="e">
        <f>AVERAGE(BW91:BY91)</f>
        <v>#DIV/0!</v>
      </c>
      <c r="CA91" s="2" t="s">
        <v>55</v>
      </c>
      <c r="CB91" s="2" t="s">
        <v>55</v>
      </c>
      <c r="CC91" s="2" t="s">
        <v>55</v>
      </c>
      <c r="CD91" s="4" t="e">
        <f>AVERAGE(CA91:CC91)</f>
        <v>#DIV/0!</v>
      </c>
      <c r="CE91" s="2">
        <v>0.58499999999999996</v>
      </c>
      <c r="CF91" s="2">
        <v>435</v>
      </c>
      <c r="CG91" s="2">
        <v>8</v>
      </c>
    </row>
    <row r="92" spans="1:85" x14ac:dyDescent="0.25">
      <c r="A92" s="2" t="s">
        <v>175</v>
      </c>
      <c r="B92" s="2" t="s">
        <v>580</v>
      </c>
      <c r="C92" s="2" t="s">
        <v>895</v>
      </c>
      <c r="D92" s="2">
        <v>8</v>
      </c>
      <c r="E92" s="2">
        <v>88643719</v>
      </c>
      <c r="F92" s="2"/>
      <c r="G92" s="2"/>
      <c r="H92" s="2"/>
      <c r="I92" s="2">
        <v>15103768.5</v>
      </c>
      <c r="J92" s="2">
        <v>50991998.5</v>
      </c>
      <c r="K92" s="2">
        <v>62548367</v>
      </c>
      <c r="L92" s="2"/>
      <c r="M92" s="2">
        <v>31535967.5</v>
      </c>
      <c r="N92" s="2">
        <v>30450841.75</v>
      </c>
      <c r="O92" s="2"/>
      <c r="P92" s="2"/>
      <c r="Q92" s="2">
        <v>0</v>
      </c>
      <c r="R92" s="2">
        <v>0</v>
      </c>
      <c r="S92" s="2">
        <v>0</v>
      </c>
      <c r="T92" s="2">
        <v>0.17038735141516342</v>
      </c>
      <c r="U92" s="2">
        <v>0.57524660602292643</v>
      </c>
      <c r="V92" s="2">
        <v>0.70561532960953499</v>
      </c>
      <c r="W92" s="2">
        <v>0</v>
      </c>
      <c r="X92" s="2">
        <v>0.35576088024916913</v>
      </c>
      <c r="Y92" s="2">
        <v>0.34351945172787707</v>
      </c>
      <c r="Z92" s="2">
        <v>0</v>
      </c>
      <c r="AA92" s="2"/>
      <c r="AB92" s="5">
        <f>F92/E92</f>
        <v>0</v>
      </c>
      <c r="AC92" s="5">
        <f>G92/E92</f>
        <v>0</v>
      </c>
      <c r="AD92" s="5">
        <f>H92/E92</f>
        <v>0</v>
      </c>
      <c r="AE92" s="5">
        <f>I92/E92</f>
        <v>0.17038735141516342</v>
      </c>
      <c r="AF92" s="5">
        <f>J92/E92</f>
        <v>0.57524660602292643</v>
      </c>
      <c r="AG92" s="5">
        <f>K92/E92</f>
        <v>0.70561532960953499</v>
      </c>
      <c r="AH92" s="5">
        <f>L92/E92</f>
        <v>0</v>
      </c>
      <c r="AI92" s="5">
        <f>M92/E92</f>
        <v>0.35576088024916913</v>
      </c>
      <c r="AJ92" s="5">
        <f>N92/E92</f>
        <v>0.34351945172787707</v>
      </c>
      <c r="AK92" s="5">
        <f>O92/E92</f>
        <v>0</v>
      </c>
      <c r="AL92" s="2"/>
      <c r="AM92" s="2" t="s">
        <v>55</v>
      </c>
      <c r="AN92" s="2" t="s">
        <v>55</v>
      </c>
      <c r="AO92" s="2">
        <v>88643719</v>
      </c>
      <c r="AP92" s="4">
        <f>AVERAGE(AM92:AO92)</f>
        <v>88643719</v>
      </c>
      <c r="AQ92" s="2" t="s">
        <v>55</v>
      </c>
      <c r="AR92" s="2" t="s">
        <v>55</v>
      </c>
      <c r="AS92" s="2" t="s">
        <v>55</v>
      </c>
      <c r="AT92" s="4" t="e">
        <f>AVERAGE(AQ92:AS92)</f>
        <v>#DIV/0!</v>
      </c>
      <c r="AU92" s="2" t="s">
        <v>55</v>
      </c>
      <c r="AV92" s="2" t="s">
        <v>55</v>
      </c>
      <c r="AW92" s="2" t="s">
        <v>55</v>
      </c>
      <c r="AX92" s="4" t="e">
        <f>AVERAGE(AU92:AW92)</f>
        <v>#DIV/0!</v>
      </c>
      <c r="AY92" s="2" t="s">
        <v>55</v>
      </c>
      <c r="AZ92" s="2" t="s">
        <v>55</v>
      </c>
      <c r="BA92" s="2" t="s">
        <v>55</v>
      </c>
      <c r="BB92" s="4" t="e">
        <f>AVERAGE(AY92:BA92)</f>
        <v>#DIV/0!</v>
      </c>
      <c r="BC92" s="2" t="s">
        <v>55</v>
      </c>
      <c r="BD92" s="2" t="s">
        <v>55</v>
      </c>
      <c r="BE92" s="2">
        <v>15103768.5</v>
      </c>
      <c r="BF92" s="4">
        <f>AVERAGE(BC92:BE92)</f>
        <v>15103768.5</v>
      </c>
      <c r="BG92" s="2" t="s">
        <v>55</v>
      </c>
      <c r="BH92" s="2" t="s">
        <v>55</v>
      </c>
      <c r="BI92" s="2">
        <v>50991998.5</v>
      </c>
      <c r="BJ92" s="4">
        <f>AVERAGE(BG92:BI92)</f>
        <v>50991998.5</v>
      </c>
      <c r="BK92" s="2" t="s">
        <v>55</v>
      </c>
      <c r="BL92" s="2" t="s">
        <v>55</v>
      </c>
      <c r="BM92" s="2">
        <v>62548367</v>
      </c>
      <c r="BN92" s="4">
        <f>AVERAGE(BK92:BM92)</f>
        <v>62548367</v>
      </c>
      <c r="BO92" s="2" t="s">
        <v>55</v>
      </c>
      <c r="BP92" s="2" t="s">
        <v>55</v>
      </c>
      <c r="BQ92" s="2" t="s">
        <v>55</v>
      </c>
      <c r="BR92" s="4" t="e">
        <f>AVERAGE(BO92:BQ92)</f>
        <v>#DIV/0!</v>
      </c>
      <c r="BS92" s="2" t="s">
        <v>55</v>
      </c>
      <c r="BT92" s="2">
        <v>31535967.5</v>
      </c>
      <c r="BU92" s="2" t="s">
        <v>55</v>
      </c>
      <c r="BV92" s="4">
        <f>AVERAGE(BS92:BU92)</f>
        <v>31535967.5</v>
      </c>
      <c r="BW92" s="2">
        <v>30450841.75</v>
      </c>
      <c r="BX92" s="2" t="s">
        <v>55</v>
      </c>
      <c r="BY92" s="2" t="s">
        <v>55</v>
      </c>
      <c r="BZ92" s="4">
        <f>AVERAGE(BW92:BY92)</f>
        <v>30450841.75</v>
      </c>
      <c r="CA92" s="2" t="s">
        <v>55</v>
      </c>
      <c r="CB92" s="2" t="s">
        <v>55</v>
      </c>
      <c r="CC92" s="2" t="s">
        <v>55</v>
      </c>
      <c r="CD92" s="4" t="e">
        <f>AVERAGE(CA92:CC92)</f>
        <v>#DIV/0!</v>
      </c>
      <c r="CE92" s="2">
        <v>2.1619999999999999</v>
      </c>
      <c r="CF92" s="2">
        <v>560</v>
      </c>
      <c r="CG92" s="2">
        <v>8</v>
      </c>
    </row>
    <row r="93" spans="1:85" x14ac:dyDescent="0.25">
      <c r="A93" s="2" t="s">
        <v>178</v>
      </c>
      <c r="B93" s="2" t="s">
        <v>583</v>
      </c>
      <c r="C93" s="2" t="s">
        <v>897</v>
      </c>
      <c r="D93" s="2">
        <v>8</v>
      </c>
      <c r="E93" s="2">
        <v>340362553.55555564</v>
      </c>
      <c r="F93" s="2">
        <v>327905314.86111099</v>
      </c>
      <c r="G93" s="2">
        <v>313411455.83333367</v>
      </c>
      <c r="H93" s="2">
        <v>197688385.16666666</v>
      </c>
      <c r="I93" s="2">
        <v>247814973.30555534</v>
      </c>
      <c r="J93" s="2">
        <v>279561737.61111134</v>
      </c>
      <c r="K93" s="2">
        <v>281546900.5</v>
      </c>
      <c r="L93" s="2">
        <v>264872511.722222</v>
      </c>
      <c r="M93" s="2">
        <v>242310153.27777767</v>
      </c>
      <c r="N93" s="2">
        <v>243096114.5</v>
      </c>
      <c r="O93" s="2">
        <v>243088836.44444433</v>
      </c>
      <c r="P93" s="2"/>
      <c r="Q93" s="2">
        <v>0.96340009039093277</v>
      </c>
      <c r="R93" s="2">
        <v>0.9208165015784473</v>
      </c>
      <c r="S93" s="2">
        <v>0.58081708196609527</v>
      </c>
      <c r="T93" s="2">
        <v>0.72809118017474794</v>
      </c>
      <c r="U93" s="2">
        <v>0.82136455579705803</v>
      </c>
      <c r="V93" s="2">
        <v>0.82719705078850436</v>
      </c>
      <c r="W93" s="2">
        <v>0.77820697064134647</v>
      </c>
      <c r="X93" s="2">
        <v>0.7119177792812823</v>
      </c>
      <c r="Y93" s="2">
        <v>0.71422696756892401</v>
      </c>
      <c r="Z93" s="2">
        <v>0.71420558432485193</v>
      </c>
      <c r="AA93" s="2"/>
      <c r="AB93" s="5">
        <f>F93/E93</f>
        <v>0.96340009039093277</v>
      </c>
      <c r="AC93" s="5">
        <f>G93/E93</f>
        <v>0.9208165015784473</v>
      </c>
      <c r="AD93" s="5">
        <f>H93/E93</f>
        <v>0.58081708196609527</v>
      </c>
      <c r="AE93" s="5">
        <f>I93/E93</f>
        <v>0.72809118017474794</v>
      </c>
      <c r="AF93" s="5">
        <f>J93/E93</f>
        <v>0.82136455579705803</v>
      </c>
      <c r="AG93" s="5">
        <f>K93/E93</f>
        <v>0.82719705078850436</v>
      </c>
      <c r="AH93" s="5">
        <f>L93/E93</f>
        <v>0.77820697064134647</v>
      </c>
      <c r="AI93" s="5">
        <f>M93/E93</f>
        <v>0.7119177792812823</v>
      </c>
      <c r="AJ93" s="5">
        <f>N93/E93</f>
        <v>0.71422696756892401</v>
      </c>
      <c r="AK93" s="5">
        <f>O93/E93</f>
        <v>0.71420558432485193</v>
      </c>
      <c r="AL93" s="2"/>
      <c r="AM93" s="2">
        <v>241588027</v>
      </c>
      <c r="AN93" s="2">
        <v>236666115.66666701</v>
      </c>
      <c r="AO93" s="2">
        <v>542833518</v>
      </c>
      <c r="AP93" s="4">
        <f>AVERAGE(AM93:AO93)</f>
        <v>340362553.55555564</v>
      </c>
      <c r="AQ93" s="2">
        <v>302414385.5</v>
      </c>
      <c r="AR93" s="2">
        <v>251157645.25</v>
      </c>
      <c r="AS93" s="2">
        <v>430143913.83333302</v>
      </c>
      <c r="AT93" s="4">
        <f>AVERAGE(AQ93:AS93)</f>
        <v>327905314.86111099</v>
      </c>
      <c r="AU93" s="2">
        <v>293564913.16666698</v>
      </c>
      <c r="AV93" s="2">
        <v>159214441.66666701</v>
      </c>
      <c r="AW93" s="2">
        <v>487455012.66666698</v>
      </c>
      <c r="AX93" s="4">
        <f>AVERAGE(AU93:AW93)</f>
        <v>313411455.83333367</v>
      </c>
      <c r="AY93" s="2">
        <v>200187513.16666701</v>
      </c>
      <c r="AZ93" s="2">
        <v>198079666</v>
      </c>
      <c r="BA93" s="2">
        <v>194797976.33333299</v>
      </c>
      <c r="BB93" s="4">
        <f>AVERAGE(AY93:BA93)</f>
        <v>197688385.16666666</v>
      </c>
      <c r="BC93" s="2">
        <v>198824018.33333299</v>
      </c>
      <c r="BD93" s="2">
        <v>99035289.25</v>
      </c>
      <c r="BE93" s="2">
        <v>445585612.33333302</v>
      </c>
      <c r="BF93" s="4">
        <f>AVERAGE(BC93:BE93)</f>
        <v>247814973.30555534</v>
      </c>
      <c r="BG93" s="2">
        <v>255938914.16666701</v>
      </c>
      <c r="BH93" s="2">
        <v>192935474.16666701</v>
      </c>
      <c r="BI93" s="2">
        <v>389810824.5</v>
      </c>
      <c r="BJ93" s="4">
        <f>AVERAGE(BG93:BI93)</f>
        <v>279561737.61111134</v>
      </c>
      <c r="BK93" s="2">
        <v>162057870</v>
      </c>
      <c r="BL93" s="2">
        <v>245085377.5</v>
      </c>
      <c r="BM93" s="2">
        <v>437497454</v>
      </c>
      <c r="BN93" s="4">
        <f>AVERAGE(BK93:BM93)</f>
        <v>281546900.5</v>
      </c>
      <c r="BO93" s="2">
        <v>195039654.83333299</v>
      </c>
      <c r="BP93" s="2">
        <v>223478098.33333299</v>
      </c>
      <c r="BQ93" s="2">
        <v>376099782</v>
      </c>
      <c r="BR93" s="4">
        <f>AVERAGE(BO93:BQ93)</f>
        <v>264872511.722222</v>
      </c>
      <c r="BS93" s="2">
        <v>199072066.33333299</v>
      </c>
      <c r="BT93" s="2">
        <v>173765877.5</v>
      </c>
      <c r="BU93" s="2">
        <v>354092516</v>
      </c>
      <c r="BV93" s="4">
        <f>AVERAGE(BS93:BU93)</f>
        <v>242310153.27777767</v>
      </c>
      <c r="BW93" s="2">
        <v>242592332</v>
      </c>
      <c r="BX93" s="2">
        <v>230799366.66666701</v>
      </c>
      <c r="BY93" s="2">
        <v>255896644.83333299</v>
      </c>
      <c r="BZ93" s="4">
        <f>AVERAGE(BW93:BY93)</f>
        <v>243096114.5</v>
      </c>
      <c r="CA93" s="2">
        <v>240501388</v>
      </c>
      <c r="CB93" s="2">
        <v>296441969.33333302</v>
      </c>
      <c r="CC93" s="2">
        <v>192323152</v>
      </c>
      <c r="CD93" s="4">
        <f>AVERAGE(CA93:CC93)</f>
        <v>243088836.44444433</v>
      </c>
      <c r="CE93" s="2">
        <v>2.36</v>
      </c>
      <c r="CF93" s="2">
        <v>1839</v>
      </c>
      <c r="CG93" s="2">
        <v>8</v>
      </c>
    </row>
    <row r="94" spans="1:85" x14ac:dyDescent="0.25">
      <c r="A94" s="2" t="s">
        <v>179</v>
      </c>
      <c r="B94" s="2" t="s">
        <v>584</v>
      </c>
      <c r="C94" s="2" t="s">
        <v>895</v>
      </c>
      <c r="D94" s="2">
        <v>8</v>
      </c>
      <c r="E94" s="2">
        <v>82189341</v>
      </c>
      <c r="F94" s="2"/>
      <c r="G94" s="2"/>
      <c r="H94" s="2">
        <v>112107052</v>
      </c>
      <c r="I94" s="2">
        <v>155737773</v>
      </c>
      <c r="J94" s="2"/>
      <c r="K94" s="2"/>
      <c r="L94" s="2"/>
      <c r="M94" s="2"/>
      <c r="N94" s="2"/>
      <c r="O94" s="2">
        <v>52176820.5</v>
      </c>
      <c r="P94" s="2"/>
      <c r="Q94" s="2">
        <v>0</v>
      </c>
      <c r="R94" s="2">
        <v>0</v>
      </c>
      <c r="S94" s="2">
        <v>1.3640096226103091</v>
      </c>
      <c r="T94" s="2">
        <v>1.8948658196444232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0.63483682756380777</v>
      </c>
      <c r="AA94" s="2"/>
      <c r="AB94" s="5">
        <f>F94/E94</f>
        <v>0</v>
      </c>
      <c r="AC94" s="5">
        <f>G94/E94</f>
        <v>0</v>
      </c>
      <c r="AD94" s="5">
        <f>H94/E94</f>
        <v>1.3640096226103091</v>
      </c>
      <c r="AE94" s="5">
        <f>I94/E94</f>
        <v>1.8948658196444232</v>
      </c>
      <c r="AF94" s="5">
        <f>J94/E94</f>
        <v>0</v>
      </c>
      <c r="AG94" s="5">
        <f>K94/E94</f>
        <v>0</v>
      </c>
      <c r="AH94" s="5">
        <f>L94/E94</f>
        <v>0</v>
      </c>
      <c r="AI94" s="5">
        <f>M94/E94</f>
        <v>0</v>
      </c>
      <c r="AJ94" s="5">
        <f>N94/E94</f>
        <v>0</v>
      </c>
      <c r="AK94" s="5">
        <f>O94/E94</f>
        <v>0.63483682756380777</v>
      </c>
      <c r="AL94" s="2"/>
      <c r="AM94" s="2" t="s">
        <v>55</v>
      </c>
      <c r="AN94" s="2">
        <v>46182462</v>
      </c>
      <c r="AO94" s="2">
        <v>118196220</v>
      </c>
      <c r="AP94" s="4">
        <f>AVERAGE(AM94:AO94)</f>
        <v>82189341</v>
      </c>
      <c r="AQ94" s="2" t="s">
        <v>55</v>
      </c>
      <c r="AR94" s="2" t="s">
        <v>55</v>
      </c>
      <c r="AS94" s="2" t="s">
        <v>55</v>
      </c>
      <c r="AT94" s="4" t="e">
        <f>AVERAGE(AQ94:AS94)</f>
        <v>#DIV/0!</v>
      </c>
      <c r="AU94" s="2" t="s">
        <v>55</v>
      </c>
      <c r="AV94" s="2" t="s">
        <v>55</v>
      </c>
      <c r="AW94" s="2" t="s">
        <v>55</v>
      </c>
      <c r="AX94" s="4" t="e">
        <f>AVERAGE(AU94:AW94)</f>
        <v>#DIV/0!</v>
      </c>
      <c r="AY94" s="2" t="s">
        <v>55</v>
      </c>
      <c r="AZ94" s="2" t="s">
        <v>55</v>
      </c>
      <c r="BA94" s="2">
        <v>112107052</v>
      </c>
      <c r="BB94" s="4">
        <f>AVERAGE(AY94:BA94)</f>
        <v>112107052</v>
      </c>
      <c r="BC94" s="2" t="s">
        <v>55</v>
      </c>
      <c r="BD94" s="2">
        <v>155737773</v>
      </c>
      <c r="BE94" s="2" t="s">
        <v>55</v>
      </c>
      <c r="BF94" s="4">
        <f>AVERAGE(BC94:BE94)</f>
        <v>155737773</v>
      </c>
      <c r="BG94" s="2" t="s">
        <v>55</v>
      </c>
      <c r="BH94" s="2" t="s">
        <v>55</v>
      </c>
      <c r="BI94" s="2" t="s">
        <v>55</v>
      </c>
      <c r="BJ94" s="4" t="e">
        <f>AVERAGE(BG94:BI94)</f>
        <v>#DIV/0!</v>
      </c>
      <c r="BK94" s="2" t="s">
        <v>55</v>
      </c>
      <c r="BL94" s="2" t="s">
        <v>55</v>
      </c>
      <c r="BM94" s="2" t="s">
        <v>55</v>
      </c>
      <c r="BN94" s="4" t="e">
        <f>AVERAGE(BK94:BM94)</f>
        <v>#DIV/0!</v>
      </c>
      <c r="BO94" s="2" t="s">
        <v>55</v>
      </c>
      <c r="BP94" s="2" t="s">
        <v>55</v>
      </c>
      <c r="BQ94" s="2" t="s">
        <v>55</v>
      </c>
      <c r="BR94" s="4" t="e">
        <f>AVERAGE(BO94:BQ94)</f>
        <v>#DIV/0!</v>
      </c>
      <c r="BS94" s="2" t="s">
        <v>55</v>
      </c>
      <c r="BT94" s="2" t="s">
        <v>55</v>
      </c>
      <c r="BU94" s="2" t="s">
        <v>55</v>
      </c>
      <c r="BV94" s="4" t="e">
        <f>AVERAGE(BS94:BU94)</f>
        <v>#DIV/0!</v>
      </c>
      <c r="BW94" s="2" t="s">
        <v>55</v>
      </c>
      <c r="BX94" s="2" t="s">
        <v>55</v>
      </c>
      <c r="BY94" s="2" t="s">
        <v>55</v>
      </c>
      <c r="BZ94" s="4" t="e">
        <f>AVERAGE(BW94:BY94)</f>
        <v>#DIV/0!</v>
      </c>
      <c r="CA94" s="2">
        <v>35155691</v>
      </c>
      <c r="CB94" s="2" t="s">
        <v>55</v>
      </c>
      <c r="CC94" s="2">
        <v>69197950</v>
      </c>
      <c r="CD94" s="4">
        <f>AVERAGE(CA94:CC94)</f>
        <v>52176820.5</v>
      </c>
      <c r="CE94" s="2">
        <v>2.875</v>
      </c>
      <c r="CF94" s="2">
        <v>892</v>
      </c>
      <c r="CG94" s="2">
        <v>8</v>
      </c>
    </row>
    <row r="95" spans="1:85" x14ac:dyDescent="0.25">
      <c r="A95" s="2" t="s">
        <v>100</v>
      </c>
      <c r="B95" s="2" t="s">
        <v>507</v>
      </c>
      <c r="C95" s="2"/>
      <c r="D95" s="2">
        <v>7</v>
      </c>
      <c r="E95" s="2"/>
      <c r="F95" s="2">
        <v>156211925</v>
      </c>
      <c r="G95" s="2">
        <v>115180523</v>
      </c>
      <c r="H95" s="2"/>
      <c r="I95" s="2">
        <v>101647317.5</v>
      </c>
      <c r="J95" s="2">
        <v>84336926</v>
      </c>
      <c r="K95" s="2">
        <v>82514400</v>
      </c>
      <c r="L95" s="2"/>
      <c r="M95" s="2">
        <v>97285487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5" t="e">
        <f>F95/E95</f>
        <v>#DIV/0!</v>
      </c>
      <c r="AC95" s="5" t="e">
        <f>G95/E95</f>
        <v>#DIV/0!</v>
      </c>
      <c r="AD95" s="5" t="e">
        <f>H95/E95</f>
        <v>#DIV/0!</v>
      </c>
      <c r="AE95" s="5" t="e">
        <f>I95/E95</f>
        <v>#DIV/0!</v>
      </c>
      <c r="AF95" s="5" t="e">
        <f>J95/E95</f>
        <v>#DIV/0!</v>
      </c>
      <c r="AG95" s="5" t="e">
        <f>K95/E95</f>
        <v>#DIV/0!</v>
      </c>
      <c r="AH95" s="5" t="e">
        <f>L95/E95</f>
        <v>#DIV/0!</v>
      </c>
      <c r="AI95" s="5" t="e">
        <f>M95/E95</f>
        <v>#DIV/0!</v>
      </c>
      <c r="AJ95" s="5" t="e">
        <f>N95/E95</f>
        <v>#DIV/0!</v>
      </c>
      <c r="AK95" s="5" t="e">
        <f>O95/E95</f>
        <v>#DIV/0!</v>
      </c>
      <c r="AL95" s="2"/>
      <c r="AM95" s="2" t="s">
        <v>55</v>
      </c>
      <c r="AN95" s="2" t="s">
        <v>55</v>
      </c>
      <c r="AO95" s="2" t="s">
        <v>55</v>
      </c>
      <c r="AP95" s="4" t="e">
        <f>AVERAGE(AM95:AO95)</f>
        <v>#DIV/0!</v>
      </c>
      <c r="AQ95" s="2" t="s">
        <v>55</v>
      </c>
      <c r="AR95" s="2" t="s">
        <v>55</v>
      </c>
      <c r="AS95" s="2">
        <v>156211925</v>
      </c>
      <c r="AT95" s="4">
        <f>AVERAGE(AQ95:AS95)</f>
        <v>156211925</v>
      </c>
      <c r="AU95" s="2" t="s">
        <v>55</v>
      </c>
      <c r="AV95" s="2" t="s">
        <v>55</v>
      </c>
      <c r="AW95" s="2">
        <v>115180523</v>
      </c>
      <c r="AX95" s="4">
        <f>AVERAGE(AU95:AW95)</f>
        <v>115180523</v>
      </c>
      <c r="AY95" s="2" t="s">
        <v>55</v>
      </c>
      <c r="AZ95" s="2" t="s">
        <v>55</v>
      </c>
      <c r="BA95" s="2" t="s">
        <v>55</v>
      </c>
      <c r="BB95" s="4" t="e">
        <f>AVERAGE(AY95:BA95)</f>
        <v>#DIV/0!</v>
      </c>
      <c r="BC95" s="2" t="s">
        <v>55</v>
      </c>
      <c r="BD95" s="2" t="s">
        <v>55</v>
      </c>
      <c r="BE95" s="2">
        <v>101647317.5</v>
      </c>
      <c r="BF95" s="4">
        <f>AVERAGE(BC95:BE95)</f>
        <v>101647317.5</v>
      </c>
      <c r="BG95" s="2" t="s">
        <v>55</v>
      </c>
      <c r="BH95" s="2" t="s">
        <v>55</v>
      </c>
      <c r="BI95" s="2">
        <v>84336926</v>
      </c>
      <c r="BJ95" s="4">
        <f>AVERAGE(BG95:BI95)</f>
        <v>84336926</v>
      </c>
      <c r="BK95" s="2" t="s">
        <v>55</v>
      </c>
      <c r="BL95" s="2" t="s">
        <v>55</v>
      </c>
      <c r="BM95" s="2">
        <v>82514400</v>
      </c>
      <c r="BN95" s="4">
        <f>AVERAGE(BK95:BM95)</f>
        <v>82514400</v>
      </c>
      <c r="BO95" s="2" t="s">
        <v>55</v>
      </c>
      <c r="BP95" s="2" t="s">
        <v>55</v>
      </c>
      <c r="BQ95" s="2" t="s">
        <v>55</v>
      </c>
      <c r="BR95" s="4" t="e">
        <f>AVERAGE(BO95:BQ95)</f>
        <v>#DIV/0!</v>
      </c>
      <c r="BS95" s="2" t="s">
        <v>55</v>
      </c>
      <c r="BT95" s="2" t="s">
        <v>55</v>
      </c>
      <c r="BU95" s="2">
        <v>97285487</v>
      </c>
      <c r="BV95" s="4">
        <f>AVERAGE(BS95:BU95)</f>
        <v>97285487</v>
      </c>
      <c r="BW95" s="2" t="s">
        <v>55</v>
      </c>
      <c r="BX95" s="2" t="s">
        <v>55</v>
      </c>
      <c r="BY95" s="2" t="s">
        <v>55</v>
      </c>
      <c r="BZ95" s="4" t="e">
        <f>AVERAGE(BW95:BY95)</f>
        <v>#DIV/0!</v>
      </c>
      <c r="CA95" s="2" t="s">
        <v>55</v>
      </c>
      <c r="CB95" s="2" t="s">
        <v>55</v>
      </c>
      <c r="CC95" s="2" t="s">
        <v>55</v>
      </c>
      <c r="CD95" s="4" t="e">
        <f>AVERAGE(CA95:CC95)</f>
        <v>#DIV/0!</v>
      </c>
      <c r="CE95" s="2">
        <v>4.4119999999999999</v>
      </c>
      <c r="CF95" s="2">
        <v>7281</v>
      </c>
      <c r="CG95" s="2">
        <v>7</v>
      </c>
    </row>
    <row r="96" spans="1:85" x14ac:dyDescent="0.25">
      <c r="A96" s="2" t="s">
        <v>116</v>
      </c>
      <c r="B96" s="2" t="s">
        <v>523</v>
      </c>
      <c r="C96" s="2" t="s">
        <v>851</v>
      </c>
      <c r="D96" s="2">
        <v>7</v>
      </c>
      <c r="E96" s="2"/>
      <c r="F96" s="2">
        <v>161836117.83333334</v>
      </c>
      <c r="G96" s="2">
        <v>195872137</v>
      </c>
      <c r="H96" s="2">
        <v>178051318</v>
      </c>
      <c r="I96" s="2">
        <v>164814078.20833334</v>
      </c>
      <c r="J96" s="2">
        <v>107392384.375</v>
      </c>
      <c r="K96" s="2">
        <v>92535262.6875</v>
      </c>
      <c r="L96" s="2">
        <v>126471380</v>
      </c>
      <c r="M96" s="2">
        <v>92711947.25</v>
      </c>
      <c r="N96" s="2">
        <v>172304371.5</v>
      </c>
      <c r="O96" s="2">
        <v>245024940.5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5" t="e">
        <f>F96/E96</f>
        <v>#DIV/0!</v>
      </c>
      <c r="AC96" s="5" t="e">
        <f>G96/E96</f>
        <v>#DIV/0!</v>
      </c>
      <c r="AD96" s="5" t="e">
        <f>H96/E96</f>
        <v>#DIV/0!</v>
      </c>
      <c r="AE96" s="5" t="e">
        <f>I96/E96</f>
        <v>#DIV/0!</v>
      </c>
      <c r="AF96" s="5" t="e">
        <f>J96/E96</f>
        <v>#DIV/0!</v>
      </c>
      <c r="AG96" s="5" t="e">
        <f>K96/E96</f>
        <v>#DIV/0!</v>
      </c>
      <c r="AH96" s="5" t="e">
        <f>L96/E96</f>
        <v>#DIV/0!</v>
      </c>
      <c r="AI96" s="5" t="e">
        <f>M96/E96</f>
        <v>#DIV/0!</v>
      </c>
      <c r="AJ96" s="5" t="e">
        <f>N96/E96</f>
        <v>#DIV/0!</v>
      </c>
      <c r="AK96" s="5" t="e">
        <f>O96/E96</f>
        <v>#DIV/0!</v>
      </c>
      <c r="AL96" s="2"/>
      <c r="AM96" s="2" t="s">
        <v>55</v>
      </c>
      <c r="AN96" s="2" t="s">
        <v>55</v>
      </c>
      <c r="AO96" s="2" t="s">
        <v>55</v>
      </c>
      <c r="AP96" s="4" t="e">
        <f>AVERAGE(AM96:AO96)</f>
        <v>#DIV/0!</v>
      </c>
      <c r="AQ96" s="2">
        <v>103161973</v>
      </c>
      <c r="AR96" s="2">
        <v>150478242</v>
      </c>
      <c r="AS96" s="2">
        <v>231868138.5</v>
      </c>
      <c r="AT96" s="4">
        <f>AVERAGE(AQ96:AS96)</f>
        <v>161836117.83333334</v>
      </c>
      <c r="AU96" s="2">
        <v>111344397.25</v>
      </c>
      <c r="AV96" s="2">
        <v>146271876.75</v>
      </c>
      <c r="AW96" s="2">
        <v>330000137</v>
      </c>
      <c r="AX96" s="4">
        <f>AVERAGE(AU96:AW96)</f>
        <v>195872137</v>
      </c>
      <c r="AY96" s="2">
        <v>87148994</v>
      </c>
      <c r="AZ96" s="2" t="s">
        <v>55</v>
      </c>
      <c r="BA96" s="2">
        <v>268953642</v>
      </c>
      <c r="BB96" s="4">
        <f>AVERAGE(AY96:BA96)</f>
        <v>178051318</v>
      </c>
      <c r="BC96" s="2">
        <v>97801572.125</v>
      </c>
      <c r="BD96" s="2">
        <v>145091432.25</v>
      </c>
      <c r="BE96" s="2">
        <v>251549230.25</v>
      </c>
      <c r="BF96" s="4">
        <f>AVERAGE(BC96:BE96)</f>
        <v>164814078.20833334</v>
      </c>
      <c r="BG96" s="2">
        <v>120868937.25</v>
      </c>
      <c r="BH96" s="2" t="s">
        <v>55</v>
      </c>
      <c r="BI96" s="2">
        <v>93915831.5</v>
      </c>
      <c r="BJ96" s="4">
        <f>AVERAGE(BG96:BI96)</f>
        <v>107392384.375</v>
      </c>
      <c r="BK96" s="2">
        <v>37652279.125</v>
      </c>
      <c r="BL96" s="2">
        <v>147418246.25</v>
      </c>
      <c r="BM96" s="2" t="s">
        <v>55</v>
      </c>
      <c r="BN96" s="4">
        <f>AVERAGE(BK96:BM96)</f>
        <v>92535262.6875</v>
      </c>
      <c r="BO96" s="2" t="s">
        <v>55</v>
      </c>
      <c r="BP96" s="2" t="s">
        <v>55</v>
      </c>
      <c r="BQ96" s="2">
        <v>126471380</v>
      </c>
      <c r="BR96" s="4">
        <f>AVERAGE(BO96:BQ96)</f>
        <v>126471380</v>
      </c>
      <c r="BS96" s="2">
        <v>129083583.5</v>
      </c>
      <c r="BT96" s="2" t="s">
        <v>55</v>
      </c>
      <c r="BU96" s="2">
        <v>56340311</v>
      </c>
      <c r="BV96" s="4">
        <f>AVERAGE(BS96:BU96)</f>
        <v>92711947.25</v>
      </c>
      <c r="BW96" s="2">
        <v>287779640</v>
      </c>
      <c r="BX96" s="2" t="s">
        <v>55</v>
      </c>
      <c r="BY96" s="2">
        <v>56829103</v>
      </c>
      <c r="BZ96" s="4">
        <f>AVERAGE(BW96:BY96)</f>
        <v>172304371.5</v>
      </c>
      <c r="CA96" s="2">
        <v>312960290</v>
      </c>
      <c r="CB96" s="2">
        <v>177089591</v>
      </c>
      <c r="CC96" s="2" t="s">
        <v>55</v>
      </c>
      <c r="CD96" s="4">
        <f>AVERAGE(CA96:CC96)</f>
        <v>245024940.5</v>
      </c>
      <c r="CE96" s="2">
        <v>70.968999999999994</v>
      </c>
      <c r="CF96" s="2">
        <v>4917</v>
      </c>
      <c r="CG96" s="2">
        <v>7</v>
      </c>
    </row>
    <row r="97" spans="1:85" x14ac:dyDescent="0.25">
      <c r="A97" s="2" t="s">
        <v>164</v>
      </c>
      <c r="B97" s="2" t="s">
        <v>569</v>
      </c>
      <c r="C97" s="2"/>
      <c r="D97" s="2">
        <v>7</v>
      </c>
      <c r="E97" s="2">
        <v>292815313.16666669</v>
      </c>
      <c r="F97" s="2">
        <v>385988997.16666669</v>
      </c>
      <c r="G97" s="2">
        <v>407493891.61111099</v>
      </c>
      <c r="H97" s="2">
        <v>409343148.66666669</v>
      </c>
      <c r="I97" s="2">
        <v>443610535.33333331</v>
      </c>
      <c r="J97" s="2">
        <v>379578419</v>
      </c>
      <c r="K97" s="2">
        <v>438231234.33333331</v>
      </c>
      <c r="L97" s="2">
        <v>339385858</v>
      </c>
      <c r="M97" s="2">
        <v>406605786.33333331</v>
      </c>
      <c r="N97" s="2">
        <v>242130202.5</v>
      </c>
      <c r="O97" s="2">
        <v>380815185.55555564</v>
      </c>
      <c r="P97" s="2"/>
      <c r="Q97" s="2">
        <v>1.318199492343376</v>
      </c>
      <c r="R97" s="2">
        <v>1.391641329151289</v>
      </c>
      <c r="S97" s="2">
        <v>1.3979567674921218</v>
      </c>
      <c r="T97" s="2">
        <v>1.5149840714813845</v>
      </c>
      <c r="U97" s="2">
        <v>1.2963065862062646</v>
      </c>
      <c r="V97" s="2">
        <v>1.4966131026210974</v>
      </c>
      <c r="W97" s="2">
        <v>1.1590440893602649</v>
      </c>
      <c r="X97" s="2">
        <v>1.3886083413332231</v>
      </c>
      <c r="Y97" s="2">
        <v>0.82690416659385102</v>
      </c>
      <c r="Z97" s="2">
        <v>1.3005302948032658</v>
      </c>
      <c r="AA97" s="2"/>
      <c r="AB97" s="5">
        <f>F97/E97</f>
        <v>1.318199492343376</v>
      </c>
      <c r="AC97" s="5">
        <f>G97/E97</f>
        <v>1.391641329151289</v>
      </c>
      <c r="AD97" s="5">
        <f>H97/E97</f>
        <v>1.3979567674921218</v>
      </c>
      <c r="AE97" s="5">
        <f>I97/E97</f>
        <v>1.5149840714813845</v>
      </c>
      <c r="AF97" s="5">
        <f>J97/E97</f>
        <v>1.2963065862062646</v>
      </c>
      <c r="AG97" s="5">
        <f>K97/E97</f>
        <v>1.4966131026210974</v>
      </c>
      <c r="AH97" s="5">
        <f>L97/E97</f>
        <v>1.1590440893602649</v>
      </c>
      <c r="AI97" s="5">
        <f>M97/E97</f>
        <v>1.3886083413332231</v>
      </c>
      <c r="AJ97" s="5">
        <f>N97/E97</f>
        <v>0.82690416659385102</v>
      </c>
      <c r="AK97" s="5">
        <f>O97/E97</f>
        <v>1.3005302948032658</v>
      </c>
      <c r="AL97" s="2"/>
      <c r="AM97" s="2">
        <v>89970846.25</v>
      </c>
      <c r="AN97" s="2">
        <v>375725352.5</v>
      </c>
      <c r="AO97" s="2">
        <v>412749740.75</v>
      </c>
      <c r="AP97" s="4">
        <f>AVERAGE(AM97:AO97)</f>
        <v>292815313.16666669</v>
      </c>
      <c r="AQ97" s="2">
        <v>260997105.5</v>
      </c>
      <c r="AR97" s="2">
        <v>343502850</v>
      </c>
      <c r="AS97" s="2">
        <v>553467036</v>
      </c>
      <c r="AT97" s="4">
        <f>AVERAGE(AQ97:AS97)</f>
        <v>385988997.16666669</v>
      </c>
      <c r="AU97" s="2">
        <v>183830029.5</v>
      </c>
      <c r="AV97" s="2">
        <v>654105264</v>
      </c>
      <c r="AW97" s="2">
        <v>384546381.33333302</v>
      </c>
      <c r="AX97" s="4">
        <f>AVERAGE(AU97:AW97)</f>
        <v>407493891.61111099</v>
      </c>
      <c r="AY97" s="2">
        <v>237851214</v>
      </c>
      <c r="AZ97" s="2">
        <v>612252154.5</v>
      </c>
      <c r="BA97" s="2">
        <v>377926077.5</v>
      </c>
      <c r="BB97" s="4">
        <f>AVERAGE(AY97:BA97)</f>
        <v>409343148.66666669</v>
      </c>
      <c r="BC97" s="2">
        <v>216236128</v>
      </c>
      <c r="BD97" s="2">
        <v>443879471</v>
      </c>
      <c r="BE97" s="2">
        <v>670716007</v>
      </c>
      <c r="BF97" s="4">
        <f>AVERAGE(BC97:BE97)</f>
        <v>443610535.33333331</v>
      </c>
      <c r="BG97" s="2">
        <v>301065760</v>
      </c>
      <c r="BH97" s="2">
        <v>470193713</v>
      </c>
      <c r="BI97" s="2">
        <v>367475784</v>
      </c>
      <c r="BJ97" s="4">
        <f>AVERAGE(BG97:BI97)</f>
        <v>379578419</v>
      </c>
      <c r="BK97" s="2">
        <v>247119315</v>
      </c>
      <c r="BL97" s="2">
        <v>422787782</v>
      </c>
      <c r="BM97" s="2">
        <v>644786606</v>
      </c>
      <c r="BN97" s="4">
        <f>AVERAGE(BK97:BM97)</f>
        <v>438231234.33333331</v>
      </c>
      <c r="BO97" s="2">
        <v>243472802</v>
      </c>
      <c r="BP97" s="2">
        <v>451880186</v>
      </c>
      <c r="BQ97" s="2">
        <v>322804586</v>
      </c>
      <c r="BR97" s="4">
        <f>AVERAGE(BO97:BQ97)</f>
        <v>339385858</v>
      </c>
      <c r="BS97" s="2">
        <v>359133218</v>
      </c>
      <c r="BT97" s="2">
        <v>543206171</v>
      </c>
      <c r="BU97" s="2">
        <v>317477970</v>
      </c>
      <c r="BV97" s="4">
        <f>AVERAGE(BS97:BU97)</f>
        <v>406605786.33333331</v>
      </c>
      <c r="BW97" s="2">
        <v>151221373.5</v>
      </c>
      <c r="BX97" s="2">
        <v>351264387</v>
      </c>
      <c r="BY97" s="2">
        <v>223904847</v>
      </c>
      <c r="BZ97" s="4">
        <f>AVERAGE(BW97:BY97)</f>
        <v>242130202.5</v>
      </c>
      <c r="CA97" s="2">
        <v>412474502.66666698</v>
      </c>
      <c r="CB97" s="2">
        <v>415354575.33333302</v>
      </c>
      <c r="CC97" s="2">
        <v>314616478.66666698</v>
      </c>
      <c r="CD97" s="4">
        <f>AVERAGE(CA97:CC97)</f>
        <v>380815185.55555564</v>
      </c>
      <c r="CE97" s="2">
        <v>4.4119999999999999</v>
      </c>
      <c r="CF97" s="2">
        <v>1563</v>
      </c>
      <c r="CG97" s="2">
        <v>7</v>
      </c>
    </row>
    <row r="98" spans="1:85" x14ac:dyDescent="0.25">
      <c r="A98" s="2" t="s">
        <v>168</v>
      </c>
      <c r="B98" s="2" t="s">
        <v>573</v>
      </c>
      <c r="C98" s="2" t="s">
        <v>889</v>
      </c>
      <c r="D98" s="2">
        <v>7</v>
      </c>
      <c r="E98" s="2">
        <v>81097922.666666701</v>
      </c>
      <c r="F98" s="2">
        <v>176730910.5</v>
      </c>
      <c r="G98" s="2">
        <v>248139447.625</v>
      </c>
      <c r="H98" s="2">
        <v>217802317.25</v>
      </c>
      <c r="I98" s="2">
        <v>80053449.833333492</v>
      </c>
      <c r="J98" s="2">
        <v>111799887.5</v>
      </c>
      <c r="K98" s="2">
        <v>185766525</v>
      </c>
      <c r="L98" s="2">
        <v>157491544</v>
      </c>
      <c r="M98" s="2">
        <v>98751861.916666672</v>
      </c>
      <c r="N98" s="2">
        <v>278725118</v>
      </c>
      <c r="O98" s="2"/>
      <c r="P98" s="2"/>
      <c r="Q98" s="2">
        <v>2.1792285756370045</v>
      </c>
      <c r="R98" s="2">
        <v>3.059750970994866</v>
      </c>
      <c r="S98" s="2">
        <v>2.6856707309905272</v>
      </c>
      <c r="T98" s="2">
        <v>0.98712084355568197</v>
      </c>
      <c r="U98" s="2">
        <v>1.3785789305544394</v>
      </c>
      <c r="V98" s="2">
        <v>2.2906446785763941</v>
      </c>
      <c r="W98" s="2">
        <v>1.9419923324957498</v>
      </c>
      <c r="X98" s="2">
        <v>1.2176867010831116</v>
      </c>
      <c r="Y98" s="2">
        <v>3.4368959010902396</v>
      </c>
      <c r="Z98" s="2">
        <v>0</v>
      </c>
      <c r="AA98" s="2"/>
      <c r="AB98" s="5">
        <f>F98/E98</f>
        <v>2.1792285756370045</v>
      </c>
      <c r="AC98" s="5">
        <f>G98/E98</f>
        <v>3.059750970994866</v>
      </c>
      <c r="AD98" s="5">
        <f>H98/E98</f>
        <v>2.6856707309905272</v>
      </c>
      <c r="AE98" s="5">
        <f>I98/E98</f>
        <v>0.98712084355568197</v>
      </c>
      <c r="AF98" s="5">
        <f>J98/E98</f>
        <v>1.3785789305544394</v>
      </c>
      <c r="AG98" s="5">
        <f>K98/E98</f>
        <v>2.2906446785763941</v>
      </c>
      <c r="AH98" s="5">
        <f>L98/E98</f>
        <v>1.9419923324957498</v>
      </c>
      <c r="AI98" s="5">
        <f>M98/E98</f>
        <v>1.2176867010831116</v>
      </c>
      <c r="AJ98" s="5">
        <f>N98/E98</f>
        <v>3.4368959010902396</v>
      </c>
      <c r="AK98" s="5">
        <f>O98/E98</f>
        <v>0</v>
      </c>
      <c r="AL98" s="2"/>
      <c r="AM98" s="2" t="s">
        <v>55</v>
      </c>
      <c r="AN98" s="2" t="s">
        <v>55</v>
      </c>
      <c r="AO98" s="2">
        <v>81097922.666666701</v>
      </c>
      <c r="AP98" s="4">
        <f>AVERAGE(AM98:AO98)</f>
        <v>81097922.666666701</v>
      </c>
      <c r="AQ98" s="2" t="s">
        <v>55</v>
      </c>
      <c r="AR98" s="2" t="s">
        <v>55</v>
      </c>
      <c r="AS98" s="2">
        <v>176730910.5</v>
      </c>
      <c r="AT98" s="4">
        <f>AVERAGE(AQ98:AS98)</f>
        <v>176730910.5</v>
      </c>
      <c r="AU98" s="2">
        <v>74354726.75</v>
      </c>
      <c r="AV98" s="2" t="s">
        <v>55</v>
      </c>
      <c r="AW98" s="2">
        <v>421924168.5</v>
      </c>
      <c r="AX98" s="4">
        <f>AVERAGE(AU98:AW98)</f>
        <v>248139447.625</v>
      </c>
      <c r="AY98" s="2">
        <v>66214204.5</v>
      </c>
      <c r="AZ98" s="2" t="s">
        <v>55</v>
      </c>
      <c r="BA98" s="2">
        <v>369390430</v>
      </c>
      <c r="BB98" s="4">
        <f>AVERAGE(AY98:BA98)</f>
        <v>217802317.25</v>
      </c>
      <c r="BC98" s="2" t="s">
        <v>55</v>
      </c>
      <c r="BD98" s="2">
        <v>47207318</v>
      </c>
      <c r="BE98" s="2">
        <v>112899581.666667</v>
      </c>
      <c r="BF98" s="4">
        <f>AVERAGE(BC98:BE98)</f>
        <v>80053449.833333492</v>
      </c>
      <c r="BG98" s="2" t="s">
        <v>55</v>
      </c>
      <c r="BH98" s="2">
        <v>79696251.5</v>
      </c>
      <c r="BI98" s="2">
        <v>143903523.5</v>
      </c>
      <c r="BJ98" s="4">
        <f>AVERAGE(BG98:BI98)</f>
        <v>111799887.5</v>
      </c>
      <c r="BK98" s="2">
        <v>21386026</v>
      </c>
      <c r="BL98" s="2" t="s">
        <v>55</v>
      </c>
      <c r="BM98" s="2">
        <v>350147024</v>
      </c>
      <c r="BN98" s="4">
        <f>AVERAGE(BK98:BM98)</f>
        <v>185766525</v>
      </c>
      <c r="BO98" s="2" t="s">
        <v>55</v>
      </c>
      <c r="BP98" s="2" t="s">
        <v>55</v>
      </c>
      <c r="BQ98" s="2">
        <v>157491544</v>
      </c>
      <c r="BR98" s="4">
        <f>AVERAGE(BO98:BQ98)</f>
        <v>157491544</v>
      </c>
      <c r="BS98" s="2">
        <v>28269464.5</v>
      </c>
      <c r="BT98" s="2">
        <v>116108374</v>
      </c>
      <c r="BU98" s="2">
        <v>151877747.25</v>
      </c>
      <c r="BV98" s="4">
        <f>AVERAGE(BS98:BU98)</f>
        <v>98751861.916666672</v>
      </c>
      <c r="BW98" s="2">
        <v>278725118</v>
      </c>
      <c r="BX98" s="2" t="s">
        <v>55</v>
      </c>
      <c r="BY98" s="2" t="s">
        <v>55</v>
      </c>
      <c r="BZ98" s="4">
        <f>AVERAGE(BW98:BY98)</f>
        <v>278725118</v>
      </c>
      <c r="CA98" s="2" t="s">
        <v>55</v>
      </c>
      <c r="CB98" s="2" t="s">
        <v>55</v>
      </c>
      <c r="CC98" s="2" t="s">
        <v>55</v>
      </c>
      <c r="CD98" s="4" t="e">
        <f>AVERAGE(CA98:CC98)</f>
        <v>#DIV/0!</v>
      </c>
      <c r="CE98" s="2">
        <v>1.2909999999999999</v>
      </c>
      <c r="CF98" s="2">
        <v>702</v>
      </c>
      <c r="CG98" s="2">
        <v>7</v>
      </c>
    </row>
    <row r="99" spans="1:85" x14ac:dyDescent="0.25">
      <c r="A99" s="2" t="s">
        <v>173</v>
      </c>
      <c r="B99" s="2" t="s">
        <v>578</v>
      </c>
      <c r="C99" s="2" t="s">
        <v>893</v>
      </c>
      <c r="D99" s="2">
        <v>7</v>
      </c>
      <c r="E99" s="2">
        <v>277700515.83333302</v>
      </c>
      <c r="F99" s="2">
        <v>254416080.45833349</v>
      </c>
      <c r="G99" s="2">
        <v>86049712.75</v>
      </c>
      <c r="H99" s="2">
        <v>613463735.5</v>
      </c>
      <c r="I99" s="2">
        <v>295476774.33333349</v>
      </c>
      <c r="J99" s="2">
        <v>496916355</v>
      </c>
      <c r="K99" s="2">
        <v>152694244.25</v>
      </c>
      <c r="L99" s="2">
        <v>204383105</v>
      </c>
      <c r="M99" s="2">
        <v>331021594.66666698</v>
      </c>
      <c r="N99" s="2">
        <v>95139247.4375</v>
      </c>
      <c r="O99" s="2">
        <v>279406497.25</v>
      </c>
      <c r="P99" s="2"/>
      <c r="Q99" s="2">
        <v>0.91615271111352892</v>
      </c>
      <c r="R99" s="2">
        <v>0.30986515272317422</v>
      </c>
      <c r="S99" s="2">
        <v>2.2090838890201461</v>
      </c>
      <c r="T99" s="2">
        <v>1.0640123351829467</v>
      </c>
      <c r="U99" s="2">
        <v>1.7893965861346592</v>
      </c>
      <c r="V99" s="2">
        <v>0.54985221684515062</v>
      </c>
      <c r="W99" s="2">
        <v>0.73598388676621762</v>
      </c>
      <c r="X99" s="2">
        <v>1.1920092898399064</v>
      </c>
      <c r="Y99" s="2">
        <v>0.34259658161600082</v>
      </c>
      <c r="Z99" s="2">
        <v>1.0061432417997052</v>
      </c>
      <c r="AA99" s="2"/>
      <c r="AB99" s="5">
        <f>F99/E99</f>
        <v>0.91615271111352892</v>
      </c>
      <c r="AC99" s="5">
        <f>G99/E99</f>
        <v>0.30986515272317422</v>
      </c>
      <c r="AD99" s="5">
        <f>H99/E99</f>
        <v>2.2090838890201461</v>
      </c>
      <c r="AE99" s="5">
        <f>I99/E99</f>
        <v>1.0640123351829467</v>
      </c>
      <c r="AF99" s="5">
        <f>J99/E99</f>
        <v>1.7893965861346592</v>
      </c>
      <c r="AG99" s="5">
        <f>K99/E99</f>
        <v>0.54985221684515062</v>
      </c>
      <c r="AH99" s="5">
        <f>L99/E99</f>
        <v>0.73598388676621762</v>
      </c>
      <c r="AI99" s="5">
        <f>M99/E99</f>
        <v>1.1920092898399064</v>
      </c>
      <c r="AJ99" s="5">
        <f>N99/E99</f>
        <v>0.34259658161600082</v>
      </c>
      <c r="AK99" s="5">
        <f>O99/E99</f>
        <v>1.0061432417997052</v>
      </c>
      <c r="AL99" s="2"/>
      <c r="AM99" s="2" t="s">
        <v>55</v>
      </c>
      <c r="AN99" s="2" t="s">
        <v>55</v>
      </c>
      <c r="AO99" s="2">
        <v>277700515.83333302</v>
      </c>
      <c r="AP99" s="4">
        <f>AVERAGE(AM99:AO99)</f>
        <v>277700515.83333302</v>
      </c>
      <c r="AQ99" s="2" t="s">
        <v>55</v>
      </c>
      <c r="AR99" s="2">
        <v>304516058</v>
      </c>
      <c r="AS99" s="2">
        <v>204316102.91666701</v>
      </c>
      <c r="AT99" s="4">
        <f>AVERAGE(AQ99:AS99)</f>
        <v>254416080.45833349</v>
      </c>
      <c r="AU99" s="2" t="s">
        <v>55</v>
      </c>
      <c r="AV99" s="2" t="s">
        <v>55</v>
      </c>
      <c r="AW99" s="2">
        <v>86049712.75</v>
      </c>
      <c r="AX99" s="4">
        <f>AVERAGE(AU99:AW99)</f>
        <v>86049712.75</v>
      </c>
      <c r="AY99" s="2" t="s">
        <v>55</v>
      </c>
      <c r="AZ99" s="2" t="s">
        <v>55</v>
      </c>
      <c r="BA99" s="2">
        <v>613463735.5</v>
      </c>
      <c r="BB99" s="4">
        <f>AVERAGE(AY99:BA99)</f>
        <v>613463735.5</v>
      </c>
      <c r="BC99" s="2" t="s">
        <v>55</v>
      </c>
      <c r="BD99" s="2">
        <v>277178126</v>
      </c>
      <c r="BE99" s="2">
        <v>313775422.66666698</v>
      </c>
      <c r="BF99" s="4">
        <f>AVERAGE(BC99:BE99)</f>
        <v>295476774.33333349</v>
      </c>
      <c r="BG99" s="2" t="s">
        <v>55</v>
      </c>
      <c r="BH99" s="2" t="s">
        <v>55</v>
      </c>
      <c r="BI99" s="2">
        <v>496916355</v>
      </c>
      <c r="BJ99" s="4">
        <f>AVERAGE(BG99:BI99)</f>
        <v>496916355</v>
      </c>
      <c r="BK99" s="2" t="s">
        <v>55</v>
      </c>
      <c r="BL99" s="2" t="s">
        <v>55</v>
      </c>
      <c r="BM99" s="2">
        <v>152694244.25</v>
      </c>
      <c r="BN99" s="4">
        <f>AVERAGE(BK99:BM99)</f>
        <v>152694244.25</v>
      </c>
      <c r="BO99" s="2">
        <v>29168731</v>
      </c>
      <c r="BP99" s="2">
        <v>223939520</v>
      </c>
      <c r="BQ99" s="2">
        <v>360041064</v>
      </c>
      <c r="BR99" s="4">
        <f>AVERAGE(BO99:BQ99)</f>
        <v>204383105</v>
      </c>
      <c r="BS99" s="2" t="s">
        <v>55</v>
      </c>
      <c r="BT99" s="2" t="s">
        <v>55</v>
      </c>
      <c r="BU99" s="2">
        <v>331021594.66666698</v>
      </c>
      <c r="BV99" s="4">
        <f>AVERAGE(BS99:BU99)</f>
        <v>331021594.66666698</v>
      </c>
      <c r="BW99" s="2">
        <v>3196574.875</v>
      </c>
      <c r="BX99" s="2">
        <v>187081920</v>
      </c>
      <c r="BY99" s="2" t="s">
        <v>55</v>
      </c>
      <c r="BZ99" s="4">
        <f>AVERAGE(BW99:BY99)</f>
        <v>95139247.4375</v>
      </c>
      <c r="CA99" s="2" t="s">
        <v>55</v>
      </c>
      <c r="CB99" s="2">
        <v>257122996</v>
      </c>
      <c r="CC99" s="2">
        <v>301689998.5</v>
      </c>
      <c r="CD99" s="4">
        <f>AVERAGE(CA99:CC99)</f>
        <v>279406497.25</v>
      </c>
      <c r="CE99" s="2">
        <v>1.0960000000000001</v>
      </c>
      <c r="CF99" s="2">
        <v>220</v>
      </c>
      <c r="CG99" s="2">
        <v>7</v>
      </c>
    </row>
    <row r="100" spans="1:85" x14ac:dyDescent="0.25">
      <c r="A100" s="2" t="s">
        <v>177</v>
      </c>
      <c r="B100" s="2" t="s">
        <v>582</v>
      </c>
      <c r="C100" s="2"/>
      <c r="D100" s="2">
        <v>7</v>
      </c>
      <c r="E100" s="2">
        <v>115301928.25</v>
      </c>
      <c r="F100" s="2">
        <v>130762223</v>
      </c>
      <c r="G100" s="2">
        <v>350605808.5</v>
      </c>
      <c r="H100" s="2">
        <v>215961472.75</v>
      </c>
      <c r="I100" s="2">
        <v>178020160</v>
      </c>
      <c r="J100" s="2">
        <v>128190109</v>
      </c>
      <c r="K100" s="2">
        <v>118509484</v>
      </c>
      <c r="L100" s="2">
        <v>127653391</v>
      </c>
      <c r="M100" s="2">
        <v>175449279.75</v>
      </c>
      <c r="N100" s="2">
        <v>112345049</v>
      </c>
      <c r="O100" s="2">
        <v>43196633.625</v>
      </c>
      <c r="P100" s="2"/>
      <c r="Q100" s="2">
        <v>1.1340853096270747</v>
      </c>
      <c r="R100" s="2">
        <v>3.0407627506437649</v>
      </c>
      <c r="S100" s="2">
        <v>1.8730083358341407</v>
      </c>
      <c r="T100" s="2">
        <v>1.5439478133792615</v>
      </c>
      <c r="U100" s="2">
        <v>1.1117776688179541</v>
      </c>
      <c r="V100" s="2">
        <v>1.0278187520250772</v>
      </c>
      <c r="W100" s="2">
        <v>1.1071227770208605</v>
      </c>
      <c r="X100" s="2">
        <v>1.5216508727381148</v>
      </c>
      <c r="Y100" s="2">
        <v>0.97435533564027799</v>
      </c>
      <c r="Z100" s="2">
        <v>0.37463929945161173</v>
      </c>
      <c r="AA100" s="2"/>
      <c r="AB100" s="5">
        <f>F100/E100</f>
        <v>1.1340853096270747</v>
      </c>
      <c r="AC100" s="5">
        <f>G100/E100</f>
        <v>3.0407627506437649</v>
      </c>
      <c r="AD100" s="5">
        <f>H100/E100</f>
        <v>1.8730083358341407</v>
      </c>
      <c r="AE100" s="5">
        <f>I100/E100</f>
        <v>1.5439478133792615</v>
      </c>
      <c r="AF100" s="5">
        <f>J100/E100</f>
        <v>1.1117776688179541</v>
      </c>
      <c r="AG100" s="5">
        <f>K100/E100</f>
        <v>1.0278187520250772</v>
      </c>
      <c r="AH100" s="5">
        <f>L100/E100</f>
        <v>1.1071227770208605</v>
      </c>
      <c r="AI100" s="5">
        <f>M100/E100</f>
        <v>1.5216508727381148</v>
      </c>
      <c r="AJ100" s="5">
        <f>N100/E100</f>
        <v>0.97435533564027799</v>
      </c>
      <c r="AK100" s="5">
        <f>O100/E100</f>
        <v>0.37463929945161173</v>
      </c>
      <c r="AL100" s="2"/>
      <c r="AM100" s="2" t="s">
        <v>55</v>
      </c>
      <c r="AN100" s="2">
        <v>50575648.5</v>
      </c>
      <c r="AO100" s="2">
        <v>180028208</v>
      </c>
      <c r="AP100" s="4">
        <f>AVERAGE(AM100:AO100)</f>
        <v>115301928.25</v>
      </c>
      <c r="AQ100" s="2" t="s">
        <v>55</v>
      </c>
      <c r="AR100" s="2">
        <v>38525539</v>
      </c>
      <c r="AS100" s="2">
        <v>222998907</v>
      </c>
      <c r="AT100" s="4">
        <f>AVERAGE(AQ100:AS100)</f>
        <v>130762223</v>
      </c>
      <c r="AU100" s="2" t="s">
        <v>55</v>
      </c>
      <c r="AV100" s="2" t="s">
        <v>55</v>
      </c>
      <c r="AW100" s="2">
        <v>350605808.5</v>
      </c>
      <c r="AX100" s="4">
        <f>AVERAGE(AU100:AW100)</f>
        <v>350605808.5</v>
      </c>
      <c r="AY100" s="2" t="s">
        <v>55</v>
      </c>
      <c r="AZ100" s="2" t="s">
        <v>55</v>
      </c>
      <c r="BA100" s="2">
        <v>215961472.75</v>
      </c>
      <c r="BB100" s="4">
        <f>AVERAGE(AY100:BA100)</f>
        <v>215961472.75</v>
      </c>
      <c r="BC100" s="2" t="s">
        <v>55</v>
      </c>
      <c r="BD100" s="2" t="s">
        <v>55</v>
      </c>
      <c r="BE100" s="2">
        <v>178020160</v>
      </c>
      <c r="BF100" s="4">
        <f>AVERAGE(BC100:BE100)</f>
        <v>178020160</v>
      </c>
      <c r="BG100" s="2" t="s">
        <v>55</v>
      </c>
      <c r="BH100" s="2" t="s">
        <v>55</v>
      </c>
      <c r="BI100" s="2">
        <v>128190109</v>
      </c>
      <c r="BJ100" s="4">
        <f>AVERAGE(BG100:BI100)</f>
        <v>128190109</v>
      </c>
      <c r="BK100" s="2" t="s">
        <v>55</v>
      </c>
      <c r="BL100" s="2" t="s">
        <v>55</v>
      </c>
      <c r="BM100" s="2">
        <v>118509484</v>
      </c>
      <c r="BN100" s="4">
        <f>AVERAGE(BK100:BM100)</f>
        <v>118509484</v>
      </c>
      <c r="BO100" s="2" t="s">
        <v>55</v>
      </c>
      <c r="BP100" s="2" t="s">
        <v>55</v>
      </c>
      <c r="BQ100" s="2">
        <v>127653391</v>
      </c>
      <c r="BR100" s="4">
        <f>AVERAGE(BO100:BQ100)</f>
        <v>127653391</v>
      </c>
      <c r="BS100" s="2" t="s">
        <v>55</v>
      </c>
      <c r="BT100" s="2" t="s">
        <v>55</v>
      </c>
      <c r="BU100" s="2">
        <v>175449279.75</v>
      </c>
      <c r="BV100" s="4">
        <f>AVERAGE(BS100:BU100)</f>
        <v>175449279.75</v>
      </c>
      <c r="BW100" s="2" t="s">
        <v>55</v>
      </c>
      <c r="BX100" s="2" t="s">
        <v>55</v>
      </c>
      <c r="BY100" s="2">
        <v>112345049</v>
      </c>
      <c r="BZ100" s="4">
        <f>AVERAGE(BW100:BY100)</f>
        <v>112345049</v>
      </c>
      <c r="CA100" s="2" t="s">
        <v>55</v>
      </c>
      <c r="CB100" s="2">
        <v>25633665</v>
      </c>
      <c r="CC100" s="2">
        <v>60759602.25</v>
      </c>
      <c r="CD100" s="4">
        <f>AVERAGE(CA100:CC100)</f>
        <v>43196633.625</v>
      </c>
      <c r="CE100" s="2">
        <v>18.306999999999999</v>
      </c>
      <c r="CF100" s="2">
        <v>2267</v>
      </c>
      <c r="CG100" s="2">
        <v>7</v>
      </c>
    </row>
    <row r="101" spans="1:85" x14ac:dyDescent="0.25">
      <c r="A101" s="2" t="s">
        <v>184</v>
      </c>
      <c r="B101" s="2" t="s">
        <v>589</v>
      </c>
      <c r="C101" s="2" t="s">
        <v>902</v>
      </c>
      <c r="D101" s="2">
        <v>7</v>
      </c>
      <c r="E101" s="2"/>
      <c r="F101" s="2">
        <v>15944269</v>
      </c>
      <c r="G101" s="2"/>
      <c r="H101" s="2"/>
      <c r="I101" s="2"/>
      <c r="J101" s="2">
        <v>20045282</v>
      </c>
      <c r="K101" s="2">
        <v>20256463</v>
      </c>
      <c r="L101" s="2"/>
      <c r="M101" s="2"/>
      <c r="N101" s="2">
        <v>25671517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5" t="e">
        <f>F101/E101</f>
        <v>#DIV/0!</v>
      </c>
      <c r="AC101" s="5" t="e">
        <f>G101/E101</f>
        <v>#DIV/0!</v>
      </c>
      <c r="AD101" s="5" t="e">
        <f>H101/E101</f>
        <v>#DIV/0!</v>
      </c>
      <c r="AE101" s="5" t="e">
        <f>I101/E101</f>
        <v>#DIV/0!</v>
      </c>
      <c r="AF101" s="5" t="e">
        <f>J101/E101</f>
        <v>#DIV/0!</v>
      </c>
      <c r="AG101" s="5" t="e">
        <f>K101/E101</f>
        <v>#DIV/0!</v>
      </c>
      <c r="AH101" s="5" t="e">
        <f>L101/E101</f>
        <v>#DIV/0!</v>
      </c>
      <c r="AI101" s="5" t="e">
        <f>M101/E101</f>
        <v>#DIV/0!</v>
      </c>
      <c r="AJ101" s="5" t="e">
        <f>N101/E101</f>
        <v>#DIV/0!</v>
      </c>
      <c r="AK101" s="5" t="e">
        <f>O101/E101</f>
        <v>#DIV/0!</v>
      </c>
      <c r="AL101" s="2"/>
      <c r="AM101" s="2" t="s">
        <v>55</v>
      </c>
      <c r="AN101" s="2" t="s">
        <v>55</v>
      </c>
      <c r="AO101" s="2" t="s">
        <v>55</v>
      </c>
      <c r="AP101" s="4" t="e">
        <f>AVERAGE(AM101:AO101)</f>
        <v>#DIV/0!</v>
      </c>
      <c r="AQ101" s="2" t="s">
        <v>55</v>
      </c>
      <c r="AR101" s="2" t="s">
        <v>55</v>
      </c>
      <c r="AS101" s="2">
        <v>15944269</v>
      </c>
      <c r="AT101" s="4">
        <f>AVERAGE(AQ101:AS101)</f>
        <v>15944269</v>
      </c>
      <c r="AU101" s="2" t="s">
        <v>55</v>
      </c>
      <c r="AV101" s="2" t="s">
        <v>55</v>
      </c>
      <c r="AW101" s="2" t="s">
        <v>55</v>
      </c>
      <c r="AX101" s="4" t="e">
        <f>AVERAGE(AU101:AW101)</f>
        <v>#DIV/0!</v>
      </c>
      <c r="AY101" s="2" t="s">
        <v>55</v>
      </c>
      <c r="AZ101" s="2" t="s">
        <v>55</v>
      </c>
      <c r="BA101" s="2" t="s">
        <v>55</v>
      </c>
      <c r="BB101" s="4" t="e">
        <f>AVERAGE(AY101:BA101)</f>
        <v>#DIV/0!</v>
      </c>
      <c r="BC101" s="2" t="s">
        <v>55</v>
      </c>
      <c r="BD101" s="2" t="s">
        <v>55</v>
      </c>
      <c r="BE101" s="2" t="s">
        <v>55</v>
      </c>
      <c r="BF101" s="4" t="e">
        <f>AVERAGE(BC101:BE101)</f>
        <v>#DIV/0!</v>
      </c>
      <c r="BG101" s="2" t="s">
        <v>55</v>
      </c>
      <c r="BH101" s="2" t="s">
        <v>55</v>
      </c>
      <c r="BI101" s="2">
        <v>20045282</v>
      </c>
      <c r="BJ101" s="4">
        <f>AVERAGE(BG101:BI101)</f>
        <v>20045282</v>
      </c>
      <c r="BK101" s="2" t="s">
        <v>55</v>
      </c>
      <c r="BL101" s="2" t="s">
        <v>55</v>
      </c>
      <c r="BM101" s="2">
        <v>20256463</v>
      </c>
      <c r="BN101" s="4">
        <f>AVERAGE(BK101:BM101)</f>
        <v>20256463</v>
      </c>
      <c r="BO101" s="2" t="s">
        <v>55</v>
      </c>
      <c r="BP101" s="2" t="s">
        <v>55</v>
      </c>
      <c r="BQ101" s="2" t="s">
        <v>55</v>
      </c>
      <c r="BR101" s="4" t="e">
        <f>AVERAGE(BO101:BQ101)</f>
        <v>#DIV/0!</v>
      </c>
      <c r="BS101" s="2" t="s">
        <v>55</v>
      </c>
      <c r="BT101" s="2" t="s">
        <v>55</v>
      </c>
      <c r="BU101" s="2" t="s">
        <v>55</v>
      </c>
      <c r="BV101" s="4" t="e">
        <f>AVERAGE(BS101:BU101)</f>
        <v>#DIV/0!</v>
      </c>
      <c r="BW101" s="2" t="s">
        <v>55</v>
      </c>
      <c r="BX101" s="2" t="s">
        <v>55</v>
      </c>
      <c r="BY101" s="2">
        <v>25671517</v>
      </c>
      <c r="BZ101" s="4">
        <f>AVERAGE(BW101:BY101)</f>
        <v>25671517</v>
      </c>
      <c r="CA101" s="2" t="s">
        <v>55</v>
      </c>
      <c r="CB101" s="2" t="s">
        <v>55</v>
      </c>
      <c r="CC101" s="2" t="s">
        <v>55</v>
      </c>
      <c r="CD101" s="4" t="e">
        <f>AVERAGE(CA101:CC101)</f>
        <v>#DIV/0!</v>
      </c>
      <c r="CE101" s="2">
        <v>3.0840000000000001</v>
      </c>
      <c r="CF101" s="2">
        <v>1855</v>
      </c>
      <c r="CG101" s="2">
        <v>7</v>
      </c>
    </row>
    <row r="102" spans="1:85" x14ac:dyDescent="0.25">
      <c r="A102" s="2" t="s">
        <v>185</v>
      </c>
      <c r="B102" s="2" t="s">
        <v>590</v>
      </c>
      <c r="C102" s="2" t="s">
        <v>437</v>
      </c>
      <c r="D102" s="2">
        <v>7</v>
      </c>
      <c r="E102" s="2">
        <v>148143315.5</v>
      </c>
      <c r="F102" s="2">
        <v>150143178</v>
      </c>
      <c r="G102" s="2">
        <v>69638006.430555671</v>
      </c>
      <c r="H102" s="2">
        <v>72018888.5</v>
      </c>
      <c r="I102" s="2">
        <v>147090147.5</v>
      </c>
      <c r="J102" s="2">
        <v>62563893.166666649</v>
      </c>
      <c r="K102" s="2">
        <v>77783933.375</v>
      </c>
      <c r="L102" s="2">
        <v>61113492.125</v>
      </c>
      <c r="M102" s="2">
        <v>107869391</v>
      </c>
      <c r="N102" s="2">
        <v>62719526</v>
      </c>
      <c r="O102" s="2">
        <v>125322126</v>
      </c>
      <c r="P102" s="2"/>
      <c r="Q102" s="2">
        <v>1.0134995122341515</v>
      </c>
      <c r="R102" s="2">
        <v>0.47007187732716615</v>
      </c>
      <c r="S102" s="2">
        <v>0.48614335555356192</v>
      </c>
      <c r="T102" s="2">
        <v>0.99289088409797333</v>
      </c>
      <c r="U102" s="2">
        <v>0.42232005511356768</v>
      </c>
      <c r="V102" s="2">
        <v>0.52505867789221983</v>
      </c>
      <c r="W102" s="2">
        <v>0.41252952871167514</v>
      </c>
      <c r="X102" s="2">
        <v>0.72814214151970968</v>
      </c>
      <c r="Y102" s="2">
        <v>0.42337061100809509</v>
      </c>
      <c r="Z102" s="2">
        <v>0.84595194576970301</v>
      </c>
      <c r="AA102" s="2"/>
      <c r="AB102" s="5">
        <f>F102/E102</f>
        <v>1.0134995122341515</v>
      </c>
      <c r="AC102" s="5">
        <f>G102/E102</f>
        <v>0.47007187732716615</v>
      </c>
      <c r="AD102" s="5">
        <f>H102/E102</f>
        <v>0.48614335555356192</v>
      </c>
      <c r="AE102" s="5">
        <f>I102/E102</f>
        <v>0.99289088409797333</v>
      </c>
      <c r="AF102" s="5">
        <f>J102/E102</f>
        <v>0.42232005511356768</v>
      </c>
      <c r="AG102" s="5">
        <f>K102/E102</f>
        <v>0.52505867789221983</v>
      </c>
      <c r="AH102" s="5">
        <f>L102/E102</f>
        <v>0.41252952871167514</v>
      </c>
      <c r="AI102" s="5">
        <f>M102/E102</f>
        <v>0.72814214151970968</v>
      </c>
      <c r="AJ102" s="5">
        <f>N102/E102</f>
        <v>0.42337061100809509</v>
      </c>
      <c r="AK102" s="5">
        <f>O102/E102</f>
        <v>0.84595194576970301</v>
      </c>
      <c r="AL102" s="2"/>
      <c r="AM102" s="2" t="s">
        <v>55</v>
      </c>
      <c r="AN102" s="2" t="s">
        <v>55</v>
      </c>
      <c r="AO102" s="2">
        <v>148143315.5</v>
      </c>
      <c r="AP102" s="4">
        <f>AVERAGE(AM102:AO102)</f>
        <v>148143315.5</v>
      </c>
      <c r="AQ102" s="2" t="s">
        <v>55</v>
      </c>
      <c r="AR102" s="2" t="s">
        <v>55</v>
      </c>
      <c r="AS102" s="2">
        <v>150143178</v>
      </c>
      <c r="AT102" s="4">
        <f>AVERAGE(AQ102:AS102)</f>
        <v>150143178</v>
      </c>
      <c r="AU102" s="2">
        <v>29392984.625</v>
      </c>
      <c r="AV102" s="2">
        <v>32427151</v>
      </c>
      <c r="AW102" s="2">
        <v>147093883.66666701</v>
      </c>
      <c r="AX102" s="4">
        <f>AVERAGE(AU102:AW102)</f>
        <v>69638006.430555671</v>
      </c>
      <c r="AY102" s="2">
        <v>22901668</v>
      </c>
      <c r="AZ102" s="2">
        <v>29632966</v>
      </c>
      <c r="BA102" s="2">
        <v>163522031.5</v>
      </c>
      <c r="BB102" s="4">
        <f>AVERAGE(AY102:BA102)</f>
        <v>72018888.5</v>
      </c>
      <c r="BC102" s="2" t="s">
        <v>55</v>
      </c>
      <c r="BD102" s="2" t="s">
        <v>55</v>
      </c>
      <c r="BE102" s="2">
        <v>147090147.5</v>
      </c>
      <c r="BF102" s="4">
        <f>AVERAGE(BC102:BE102)</f>
        <v>147090147.5</v>
      </c>
      <c r="BG102" s="2" t="s">
        <v>55</v>
      </c>
      <c r="BH102" s="2">
        <v>31814025</v>
      </c>
      <c r="BI102" s="2">
        <v>93313761.333333299</v>
      </c>
      <c r="BJ102" s="4">
        <f>AVERAGE(BG102:BI102)</f>
        <v>62563893.166666649</v>
      </c>
      <c r="BK102" s="2" t="s">
        <v>55</v>
      </c>
      <c r="BL102" s="2">
        <v>40284923.75</v>
      </c>
      <c r="BM102" s="2">
        <v>115282943</v>
      </c>
      <c r="BN102" s="4">
        <f>AVERAGE(BK102:BM102)</f>
        <v>77783933.375</v>
      </c>
      <c r="BO102" s="2" t="s">
        <v>55</v>
      </c>
      <c r="BP102" s="2">
        <v>22195488.5</v>
      </c>
      <c r="BQ102" s="2">
        <v>100031495.75</v>
      </c>
      <c r="BR102" s="4">
        <f>AVERAGE(BO102:BQ102)</f>
        <v>61113492.125</v>
      </c>
      <c r="BS102" s="2" t="s">
        <v>55</v>
      </c>
      <c r="BT102" s="2">
        <v>27612842</v>
      </c>
      <c r="BU102" s="2">
        <v>188125940</v>
      </c>
      <c r="BV102" s="4">
        <f>AVERAGE(BS102:BU102)</f>
        <v>107869391</v>
      </c>
      <c r="BW102" s="2" t="s">
        <v>55</v>
      </c>
      <c r="BX102" s="2">
        <v>25752210</v>
      </c>
      <c r="BY102" s="2">
        <v>99686842</v>
      </c>
      <c r="BZ102" s="4">
        <f>AVERAGE(BW102:BY102)</f>
        <v>62719526</v>
      </c>
      <c r="CA102" s="2" t="s">
        <v>55</v>
      </c>
      <c r="CB102" s="2" t="s">
        <v>55</v>
      </c>
      <c r="CC102" s="2">
        <v>125322126</v>
      </c>
      <c r="CD102" s="4">
        <f>AVERAGE(CA102:CC102)</f>
        <v>125322126</v>
      </c>
      <c r="CE102" s="2">
        <v>1.228</v>
      </c>
      <c r="CF102" s="2">
        <v>1209</v>
      </c>
      <c r="CG102" s="2">
        <v>7</v>
      </c>
    </row>
    <row r="103" spans="1:85" x14ac:dyDescent="0.25">
      <c r="A103" s="2" t="s">
        <v>187</v>
      </c>
      <c r="B103" s="2" t="s">
        <v>592</v>
      </c>
      <c r="C103" s="2" t="s">
        <v>904</v>
      </c>
      <c r="D103" s="2">
        <v>7</v>
      </c>
      <c r="E103" s="2">
        <v>102524268.33333333</v>
      </c>
      <c r="F103" s="2">
        <v>84871325.666666701</v>
      </c>
      <c r="G103" s="2">
        <v>87434864.5</v>
      </c>
      <c r="H103" s="2">
        <v>71353746</v>
      </c>
      <c r="I103" s="2">
        <v>56985557.916666649</v>
      </c>
      <c r="J103" s="2">
        <v>48573796</v>
      </c>
      <c r="K103" s="2">
        <v>56098395</v>
      </c>
      <c r="L103" s="2">
        <v>53960525.25</v>
      </c>
      <c r="M103" s="2">
        <v>69554977.5</v>
      </c>
      <c r="N103" s="2">
        <v>73163111.5</v>
      </c>
      <c r="O103" s="2">
        <v>49213707</v>
      </c>
      <c r="P103" s="2"/>
      <c r="Q103" s="2">
        <v>0.82781693589587713</v>
      </c>
      <c r="R103" s="2">
        <v>0.85282115075160825</v>
      </c>
      <c r="S103" s="2">
        <v>0.69596932667697986</v>
      </c>
      <c r="T103" s="2">
        <v>0.55582506310985447</v>
      </c>
      <c r="U103" s="2">
        <v>0.47377851887783123</v>
      </c>
      <c r="V103" s="2">
        <v>0.54717186391040007</v>
      </c>
      <c r="W103" s="2">
        <v>0.52631953514225682</v>
      </c>
      <c r="X103" s="2">
        <v>0.67842451968404682</v>
      </c>
      <c r="Y103" s="2">
        <v>0.71361749456360424</v>
      </c>
      <c r="Z103" s="2">
        <v>0.48002007524689971</v>
      </c>
      <c r="AA103" s="2"/>
      <c r="AB103" s="5">
        <f>F103/E103</f>
        <v>0.82781693589587713</v>
      </c>
      <c r="AC103" s="5">
        <f>G103/E103</f>
        <v>0.85282115075160825</v>
      </c>
      <c r="AD103" s="5">
        <f>H103/E103</f>
        <v>0.69596932667697986</v>
      </c>
      <c r="AE103" s="5">
        <f>I103/E103</f>
        <v>0.55582506310985447</v>
      </c>
      <c r="AF103" s="5">
        <f>J103/E103</f>
        <v>0.47377851887783123</v>
      </c>
      <c r="AG103" s="5">
        <f>K103/E103</f>
        <v>0.54717186391040007</v>
      </c>
      <c r="AH103" s="5">
        <f>L103/E103</f>
        <v>0.52631953514225682</v>
      </c>
      <c r="AI103" s="5">
        <f>M103/E103</f>
        <v>0.67842451968404682</v>
      </c>
      <c r="AJ103" s="5">
        <f>N103/E103</f>
        <v>0.71361749456360424</v>
      </c>
      <c r="AK103" s="5">
        <f>O103/E103</f>
        <v>0.48002007524689971</v>
      </c>
      <c r="AL103" s="2"/>
      <c r="AM103" s="2">
        <v>103352522</v>
      </c>
      <c r="AN103" s="2">
        <v>103835983.333333</v>
      </c>
      <c r="AO103" s="2">
        <v>100384299.666667</v>
      </c>
      <c r="AP103" s="4">
        <f>AVERAGE(AM103:AO103)</f>
        <v>102524268.33333333</v>
      </c>
      <c r="AQ103" s="2" t="s">
        <v>55</v>
      </c>
      <c r="AR103" s="2" t="s">
        <v>55</v>
      </c>
      <c r="AS103" s="2">
        <v>84871325.666666701</v>
      </c>
      <c r="AT103" s="4">
        <f>AVERAGE(AQ103:AS103)</f>
        <v>84871325.666666701</v>
      </c>
      <c r="AU103" s="2">
        <v>145044133.5</v>
      </c>
      <c r="AV103" s="2">
        <v>33368649</v>
      </c>
      <c r="AW103" s="2">
        <v>83891811</v>
      </c>
      <c r="AX103" s="4">
        <f>AVERAGE(AU103:AW103)</f>
        <v>87434864.5</v>
      </c>
      <c r="AY103" s="2" t="s">
        <v>55</v>
      </c>
      <c r="AZ103" s="2" t="s">
        <v>55</v>
      </c>
      <c r="BA103" s="2">
        <v>71353746</v>
      </c>
      <c r="BB103" s="4">
        <f>AVERAGE(AY103:BA103)</f>
        <v>71353746</v>
      </c>
      <c r="BC103" s="2" t="s">
        <v>55</v>
      </c>
      <c r="BD103" s="2">
        <v>32358504.5</v>
      </c>
      <c r="BE103" s="2">
        <v>81612611.333333299</v>
      </c>
      <c r="BF103" s="4">
        <f>AVERAGE(BC103:BE103)</f>
        <v>56985557.916666649</v>
      </c>
      <c r="BG103" s="2" t="s">
        <v>55</v>
      </c>
      <c r="BH103" s="2">
        <v>64623738</v>
      </c>
      <c r="BI103" s="2">
        <v>32523854</v>
      </c>
      <c r="BJ103" s="4">
        <f>AVERAGE(BG103:BI103)</f>
        <v>48573796</v>
      </c>
      <c r="BK103" s="2" t="s">
        <v>55</v>
      </c>
      <c r="BL103" s="2">
        <v>56693498</v>
      </c>
      <c r="BM103" s="2">
        <v>55503292</v>
      </c>
      <c r="BN103" s="4">
        <f>AVERAGE(BK103:BM103)</f>
        <v>56098395</v>
      </c>
      <c r="BO103" s="2">
        <v>51597818</v>
      </c>
      <c r="BP103" s="2">
        <v>56323232.5</v>
      </c>
      <c r="BQ103" s="2" t="s">
        <v>55</v>
      </c>
      <c r="BR103" s="4">
        <f>AVERAGE(BO103:BQ103)</f>
        <v>53960525.25</v>
      </c>
      <c r="BS103" s="2" t="s">
        <v>55</v>
      </c>
      <c r="BT103" s="2">
        <v>68436883</v>
      </c>
      <c r="BU103" s="2">
        <v>70673072</v>
      </c>
      <c r="BV103" s="4">
        <f>AVERAGE(BS103:BU103)</f>
        <v>69554977.5</v>
      </c>
      <c r="BW103" s="2">
        <v>110614013</v>
      </c>
      <c r="BX103" s="2">
        <v>35712210</v>
      </c>
      <c r="BY103" s="2" t="s">
        <v>55</v>
      </c>
      <c r="BZ103" s="4">
        <f>AVERAGE(BW103:BY103)</f>
        <v>73163111.5</v>
      </c>
      <c r="CA103" s="2" t="s">
        <v>55</v>
      </c>
      <c r="CB103" s="2">
        <v>49213707</v>
      </c>
      <c r="CC103" s="2" t="s">
        <v>55</v>
      </c>
      <c r="CD103" s="4">
        <f>AVERAGE(CA103:CC103)</f>
        <v>49213707</v>
      </c>
      <c r="CE103" s="2">
        <v>0.748</v>
      </c>
      <c r="CF103" s="2">
        <v>663</v>
      </c>
      <c r="CG103" s="2">
        <v>7</v>
      </c>
    </row>
    <row r="104" spans="1:85" x14ac:dyDescent="0.25">
      <c r="A104" s="2" t="s">
        <v>207</v>
      </c>
      <c r="B104" s="2" t="s">
        <v>611</v>
      </c>
      <c r="C104" s="2" t="s">
        <v>921</v>
      </c>
      <c r="D104" s="2">
        <v>7</v>
      </c>
      <c r="E104" s="2">
        <v>47079030.875</v>
      </c>
      <c r="F104" s="2">
        <v>21857568.75</v>
      </c>
      <c r="G104" s="2">
        <v>29411880</v>
      </c>
      <c r="H104" s="2">
        <v>18727163</v>
      </c>
      <c r="I104" s="2">
        <v>27465732.625</v>
      </c>
      <c r="J104" s="2"/>
      <c r="K104" s="2">
        <v>58658250</v>
      </c>
      <c r="L104" s="2">
        <v>62989412</v>
      </c>
      <c r="M104" s="2">
        <v>25888491.5</v>
      </c>
      <c r="N104" s="2">
        <v>53634107.833333351</v>
      </c>
      <c r="O104" s="2">
        <v>43993005.5</v>
      </c>
      <c r="P104" s="2"/>
      <c r="Q104" s="2">
        <v>0.4642739738639533</v>
      </c>
      <c r="R104" s="2">
        <v>0.62473418533384373</v>
      </c>
      <c r="S104" s="2">
        <v>0.39778140399114575</v>
      </c>
      <c r="T104" s="2">
        <v>0.58339630435308953</v>
      </c>
      <c r="U104" s="2">
        <v>0</v>
      </c>
      <c r="V104" s="2">
        <v>1.2459527927782561</v>
      </c>
      <c r="W104" s="2">
        <v>1.3379504809103613</v>
      </c>
      <c r="X104" s="2">
        <v>0.54989431640461739</v>
      </c>
      <c r="Y104" s="2">
        <v>1.139235596750872</v>
      </c>
      <c r="Z104" s="2">
        <v>0.93445010830418884</v>
      </c>
      <c r="AA104" s="2"/>
      <c r="AB104" s="5">
        <f>F104/E104</f>
        <v>0.4642739738639533</v>
      </c>
      <c r="AC104" s="5">
        <f>G104/E104</f>
        <v>0.62473418533384373</v>
      </c>
      <c r="AD104" s="5">
        <f>H104/E104</f>
        <v>0.39778140399114575</v>
      </c>
      <c r="AE104" s="5">
        <f>I104/E104</f>
        <v>0.58339630435308953</v>
      </c>
      <c r="AF104" s="5">
        <f>J104/E104</f>
        <v>0</v>
      </c>
      <c r="AG104" s="5">
        <f>K104/E104</f>
        <v>1.2459527927782561</v>
      </c>
      <c r="AH104" s="5">
        <f>L104/E104</f>
        <v>1.3379504809103613</v>
      </c>
      <c r="AI104" s="5">
        <f>M104/E104</f>
        <v>0.54989431640461739</v>
      </c>
      <c r="AJ104" s="5">
        <f>N104/E104</f>
        <v>1.139235596750872</v>
      </c>
      <c r="AK104" s="5">
        <f>O104/E104</f>
        <v>0.93445010830418884</v>
      </c>
      <c r="AL104" s="2"/>
      <c r="AM104" s="2">
        <v>31354891</v>
      </c>
      <c r="AN104" s="2">
        <v>62803170.75</v>
      </c>
      <c r="AO104" s="2" t="s">
        <v>55</v>
      </c>
      <c r="AP104" s="4">
        <f>AVERAGE(AM104:AO104)</f>
        <v>47079030.875</v>
      </c>
      <c r="AQ104" s="2" t="s">
        <v>55</v>
      </c>
      <c r="AR104" s="2">
        <v>36788043</v>
      </c>
      <c r="AS104" s="2">
        <v>6927094.5</v>
      </c>
      <c r="AT104" s="4">
        <f>AVERAGE(AQ104:AS104)</f>
        <v>21857568.75</v>
      </c>
      <c r="AU104" s="2">
        <v>29411880</v>
      </c>
      <c r="AV104" s="2" t="s">
        <v>55</v>
      </c>
      <c r="AW104" s="2" t="s">
        <v>55</v>
      </c>
      <c r="AX104" s="4">
        <f>AVERAGE(AU104:AW104)</f>
        <v>29411880</v>
      </c>
      <c r="AY104" s="2" t="s">
        <v>55</v>
      </c>
      <c r="AZ104" s="2">
        <v>18727163</v>
      </c>
      <c r="BA104" s="2" t="s">
        <v>55</v>
      </c>
      <c r="BB104" s="4">
        <f>AVERAGE(AY104:BA104)</f>
        <v>18727163</v>
      </c>
      <c r="BC104" s="2" t="s">
        <v>55</v>
      </c>
      <c r="BD104" s="2">
        <v>27465732.625</v>
      </c>
      <c r="BE104" s="2" t="s">
        <v>55</v>
      </c>
      <c r="BF104" s="4">
        <f>AVERAGE(BC104:BE104)</f>
        <v>27465732.625</v>
      </c>
      <c r="BG104" s="2" t="s">
        <v>55</v>
      </c>
      <c r="BH104" s="2" t="s">
        <v>55</v>
      </c>
      <c r="BI104" s="2" t="s">
        <v>55</v>
      </c>
      <c r="BJ104" s="4" t="e">
        <f>AVERAGE(BG104:BI104)</f>
        <v>#DIV/0!</v>
      </c>
      <c r="BK104" s="2" t="s">
        <v>55</v>
      </c>
      <c r="BL104" s="2">
        <v>58658250</v>
      </c>
      <c r="BM104" s="2" t="s">
        <v>55</v>
      </c>
      <c r="BN104" s="4">
        <f>AVERAGE(BK104:BM104)</f>
        <v>58658250</v>
      </c>
      <c r="BO104" s="2" t="s">
        <v>55</v>
      </c>
      <c r="BP104" s="2">
        <v>62989412</v>
      </c>
      <c r="BQ104" s="2" t="s">
        <v>55</v>
      </c>
      <c r="BR104" s="4">
        <f>AVERAGE(BO104:BQ104)</f>
        <v>62989412</v>
      </c>
      <c r="BS104" s="2">
        <v>31083588</v>
      </c>
      <c r="BT104" s="2">
        <v>20693395</v>
      </c>
      <c r="BU104" s="2" t="s">
        <v>55</v>
      </c>
      <c r="BV104" s="4">
        <f>AVERAGE(BS104:BU104)</f>
        <v>25888491.5</v>
      </c>
      <c r="BW104" s="2">
        <v>78552473.666666701</v>
      </c>
      <c r="BX104" s="2">
        <v>28715742</v>
      </c>
      <c r="BY104" s="2" t="s">
        <v>55</v>
      </c>
      <c r="BZ104" s="4">
        <f>AVERAGE(BW104:BY104)</f>
        <v>53634107.833333351</v>
      </c>
      <c r="CA104" s="2">
        <v>47865648</v>
      </c>
      <c r="CB104" s="2">
        <v>40120363</v>
      </c>
      <c r="CC104" s="2" t="s">
        <v>55</v>
      </c>
      <c r="CD104" s="4">
        <f>AVERAGE(CA104:CC104)</f>
        <v>43993005.5</v>
      </c>
      <c r="CE104" s="2">
        <v>1.081</v>
      </c>
      <c r="CF104" s="2">
        <v>696</v>
      </c>
      <c r="CG104" s="2">
        <v>7</v>
      </c>
    </row>
    <row r="105" spans="1:85" x14ac:dyDescent="0.25">
      <c r="A105" s="2" t="s">
        <v>208</v>
      </c>
      <c r="B105" s="2" t="s">
        <v>612</v>
      </c>
      <c r="C105" s="2" t="s">
        <v>922</v>
      </c>
      <c r="D105" s="2">
        <v>7</v>
      </c>
      <c r="E105" s="2">
        <v>42520071.083333351</v>
      </c>
      <c r="F105" s="2"/>
      <c r="G105" s="2">
        <v>32965410</v>
      </c>
      <c r="H105" s="2"/>
      <c r="I105" s="2">
        <v>30844634</v>
      </c>
      <c r="J105" s="2">
        <v>42699972</v>
      </c>
      <c r="K105" s="2"/>
      <c r="L105" s="2"/>
      <c r="M105" s="2"/>
      <c r="N105" s="2"/>
      <c r="O105" s="2"/>
      <c r="P105" s="2"/>
      <c r="Q105" s="2">
        <v>0</v>
      </c>
      <c r="R105" s="2">
        <v>0.77529056655132211</v>
      </c>
      <c r="S105" s="2">
        <v>0</v>
      </c>
      <c r="T105" s="2">
        <v>0.72541350976457353</v>
      </c>
      <c r="U105" s="2">
        <v>1.0042309646264247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/>
      <c r="AB105" s="5">
        <f>F105/E105</f>
        <v>0</v>
      </c>
      <c r="AC105" s="5">
        <f>G105/E105</f>
        <v>0.77529056655132211</v>
      </c>
      <c r="AD105" s="5">
        <f>H105/E105</f>
        <v>0</v>
      </c>
      <c r="AE105" s="5">
        <f>I105/E105</f>
        <v>0.72541350976457353</v>
      </c>
      <c r="AF105" s="5">
        <f>J105/E105</f>
        <v>1.0042309646264247</v>
      </c>
      <c r="AG105" s="5">
        <f>K105/E105</f>
        <v>0</v>
      </c>
      <c r="AH105" s="5">
        <f>L105/E105</f>
        <v>0</v>
      </c>
      <c r="AI105" s="5">
        <f>M105/E105</f>
        <v>0</v>
      </c>
      <c r="AJ105" s="5">
        <f>N105/E105</f>
        <v>0</v>
      </c>
      <c r="AK105" s="5">
        <f>O105/E105</f>
        <v>0</v>
      </c>
      <c r="AL105" s="2"/>
      <c r="AM105" s="2" t="s">
        <v>55</v>
      </c>
      <c r="AN105" s="2">
        <v>30248933</v>
      </c>
      <c r="AO105" s="2">
        <v>54791209.166666701</v>
      </c>
      <c r="AP105" s="4">
        <f>AVERAGE(AM105:AO105)</f>
        <v>42520071.083333351</v>
      </c>
      <c r="AQ105" s="2" t="s">
        <v>55</v>
      </c>
      <c r="AR105" s="2" t="s">
        <v>55</v>
      </c>
      <c r="AS105" s="2" t="s">
        <v>55</v>
      </c>
      <c r="AT105" s="4" t="e">
        <f>AVERAGE(AQ105:AS105)</f>
        <v>#DIV/0!</v>
      </c>
      <c r="AU105" s="2" t="s">
        <v>55</v>
      </c>
      <c r="AV105" s="2" t="s">
        <v>55</v>
      </c>
      <c r="AW105" s="2">
        <v>32965410</v>
      </c>
      <c r="AX105" s="4">
        <f>AVERAGE(AU105:AW105)</f>
        <v>32965410</v>
      </c>
      <c r="AY105" s="2" t="s">
        <v>55</v>
      </c>
      <c r="AZ105" s="2" t="s">
        <v>55</v>
      </c>
      <c r="BA105" s="2" t="s">
        <v>55</v>
      </c>
      <c r="BB105" s="4" t="e">
        <f>AVERAGE(AY105:BA105)</f>
        <v>#DIV/0!</v>
      </c>
      <c r="BC105" s="2" t="s">
        <v>55</v>
      </c>
      <c r="BD105" s="2" t="s">
        <v>55</v>
      </c>
      <c r="BE105" s="2">
        <v>30844634</v>
      </c>
      <c r="BF105" s="4">
        <f>AVERAGE(BC105:BE105)</f>
        <v>30844634</v>
      </c>
      <c r="BG105" s="2" t="s">
        <v>55</v>
      </c>
      <c r="BH105" s="2" t="s">
        <v>55</v>
      </c>
      <c r="BI105" s="2">
        <v>42699972</v>
      </c>
      <c r="BJ105" s="4">
        <f>AVERAGE(BG105:BI105)</f>
        <v>42699972</v>
      </c>
      <c r="BK105" s="2" t="s">
        <v>55</v>
      </c>
      <c r="BL105" s="2" t="s">
        <v>55</v>
      </c>
      <c r="BM105" s="2" t="s">
        <v>55</v>
      </c>
      <c r="BN105" s="4" t="e">
        <f>AVERAGE(BK105:BM105)</f>
        <v>#DIV/0!</v>
      </c>
      <c r="BO105" s="2" t="s">
        <v>55</v>
      </c>
      <c r="BP105" s="2" t="s">
        <v>55</v>
      </c>
      <c r="BQ105" s="2" t="s">
        <v>55</v>
      </c>
      <c r="BR105" s="4" t="e">
        <f>AVERAGE(BO105:BQ105)</f>
        <v>#DIV/0!</v>
      </c>
      <c r="BS105" s="2" t="s">
        <v>55</v>
      </c>
      <c r="BT105" s="2" t="s">
        <v>55</v>
      </c>
      <c r="BU105" s="2" t="s">
        <v>55</v>
      </c>
      <c r="BV105" s="4" t="e">
        <f>AVERAGE(BS105:BU105)</f>
        <v>#DIV/0!</v>
      </c>
      <c r="BW105" s="2" t="s">
        <v>55</v>
      </c>
      <c r="BX105" s="2" t="s">
        <v>55</v>
      </c>
      <c r="BY105" s="2" t="s">
        <v>55</v>
      </c>
      <c r="BZ105" s="4" t="e">
        <f>AVERAGE(BW105:BY105)</f>
        <v>#DIV/0!</v>
      </c>
      <c r="CA105" s="2" t="s">
        <v>55</v>
      </c>
      <c r="CB105" s="2" t="s">
        <v>55</v>
      </c>
      <c r="CC105" s="2" t="s">
        <v>55</v>
      </c>
      <c r="CD105" s="4" t="e">
        <f>AVERAGE(CA105:CC105)</f>
        <v>#DIV/0!</v>
      </c>
      <c r="CE105" s="2">
        <v>1.081</v>
      </c>
      <c r="CF105" s="2">
        <v>26</v>
      </c>
      <c r="CG105" s="2">
        <v>7</v>
      </c>
    </row>
    <row r="106" spans="1:85" x14ac:dyDescent="0.25">
      <c r="A106" s="2" t="s">
        <v>88</v>
      </c>
      <c r="B106" s="2" t="s">
        <v>498</v>
      </c>
      <c r="C106" s="2" t="s">
        <v>829</v>
      </c>
      <c r="D106" s="2">
        <v>6</v>
      </c>
      <c r="E106" s="2">
        <v>1840643395.4722202</v>
      </c>
      <c r="F106" s="2">
        <v>1557103628.0555565</v>
      </c>
      <c r="G106" s="2">
        <v>2107956578</v>
      </c>
      <c r="H106" s="2">
        <v>2102221417.4444435</v>
      </c>
      <c r="I106" s="2">
        <v>1902573824.3333333</v>
      </c>
      <c r="J106" s="2">
        <v>2260835814.5555568</v>
      </c>
      <c r="K106" s="2">
        <v>2668244187.7777767</v>
      </c>
      <c r="L106" s="2">
        <v>1984414093.3333368</v>
      </c>
      <c r="M106" s="2">
        <v>2861097954.6666636</v>
      </c>
      <c r="N106" s="2">
        <v>3246477065.2222233</v>
      </c>
      <c r="O106" s="2">
        <v>1792162949.8888876</v>
      </c>
      <c r="P106" s="2"/>
      <c r="Q106" s="2">
        <v>0.84595616504851501</v>
      </c>
      <c r="R106" s="2">
        <v>1.1452281214195759</v>
      </c>
      <c r="S106" s="2">
        <v>1.142112275857277</v>
      </c>
      <c r="T106" s="2">
        <v>1.0336460766998405</v>
      </c>
      <c r="U106" s="2">
        <v>1.2282856201896377</v>
      </c>
      <c r="V106" s="2">
        <v>1.4496258179837351</v>
      </c>
      <c r="W106" s="2">
        <v>1.0781089363723451</v>
      </c>
      <c r="X106" s="2">
        <v>1.5544010109207733</v>
      </c>
      <c r="Y106" s="2">
        <v>1.7637729683045607</v>
      </c>
      <c r="Z106" s="2">
        <v>0.97366114169502405</v>
      </c>
      <c r="AA106" s="2"/>
      <c r="AB106" s="5">
        <f>F106/E106</f>
        <v>0.84595616504851501</v>
      </c>
      <c r="AC106" s="5">
        <f>G106/E106</f>
        <v>1.1452281214195759</v>
      </c>
      <c r="AD106" s="5">
        <f>H106/E106</f>
        <v>1.142112275857277</v>
      </c>
      <c r="AE106" s="5">
        <f>I106/E106</f>
        <v>1.0336460766998405</v>
      </c>
      <c r="AF106" s="5">
        <f>J106/E106</f>
        <v>1.2282856201896377</v>
      </c>
      <c r="AG106" s="5">
        <f>K106/E106</f>
        <v>1.4496258179837351</v>
      </c>
      <c r="AH106" s="5">
        <f>L106/E106</f>
        <v>1.0781089363723451</v>
      </c>
      <c r="AI106" s="5">
        <f>M106/E106</f>
        <v>1.5544010109207733</v>
      </c>
      <c r="AJ106" s="5">
        <f>N106/E106</f>
        <v>1.7637729683045607</v>
      </c>
      <c r="AK106" s="5">
        <f>O106/E106</f>
        <v>0.97366114169502405</v>
      </c>
      <c r="AL106" s="2"/>
      <c r="AM106" s="2">
        <v>1380544861.0833299</v>
      </c>
      <c r="AN106" s="2">
        <v>1304639741.3333299</v>
      </c>
      <c r="AO106" s="2">
        <v>2836745584</v>
      </c>
      <c r="AP106" s="4">
        <f>AVERAGE(AM106:AO106)</f>
        <v>1840643395.4722202</v>
      </c>
      <c r="AQ106" s="2">
        <v>1473174464.6666701</v>
      </c>
      <c r="AR106" s="2">
        <v>2819450924</v>
      </c>
      <c r="AS106" s="2">
        <v>378685495.5</v>
      </c>
      <c r="AT106" s="4">
        <f>AVERAGE(AQ106:AS106)</f>
        <v>1557103628.0555565</v>
      </c>
      <c r="AU106" s="2">
        <v>1225074185</v>
      </c>
      <c r="AV106" s="2">
        <v>2495746481.6666698</v>
      </c>
      <c r="AW106" s="2">
        <v>2603049067.3333302</v>
      </c>
      <c r="AX106" s="4">
        <f>AVERAGE(AU106:AW106)</f>
        <v>2107956578</v>
      </c>
      <c r="AY106" s="2">
        <v>1518375651</v>
      </c>
      <c r="AZ106" s="2">
        <v>2476902623.3333302</v>
      </c>
      <c r="BA106" s="2">
        <v>2311385978</v>
      </c>
      <c r="BB106" s="4">
        <f>AVERAGE(AY106:BA106)</f>
        <v>2102221417.4444435</v>
      </c>
      <c r="BC106" s="2">
        <v>1942090840</v>
      </c>
      <c r="BD106" s="2">
        <v>2047236162.6666701</v>
      </c>
      <c r="BE106" s="2">
        <v>1718394470.3333299</v>
      </c>
      <c r="BF106" s="4">
        <f>AVERAGE(BC106:BE106)</f>
        <v>1902573824.3333333</v>
      </c>
      <c r="BG106" s="2">
        <v>1391936884.3333299</v>
      </c>
      <c r="BH106" s="2">
        <v>2640565190.6666698</v>
      </c>
      <c r="BI106" s="2">
        <v>2750005368.6666698</v>
      </c>
      <c r="BJ106" s="4">
        <f>AVERAGE(BG106:BI106)</f>
        <v>2260835814.5555568</v>
      </c>
      <c r="BK106" s="2">
        <v>2463182477.3333302</v>
      </c>
      <c r="BL106" s="2">
        <v>2372302456</v>
      </c>
      <c r="BM106" s="2">
        <v>3169247630</v>
      </c>
      <c r="BN106" s="4">
        <f>AVERAGE(BK106:BM106)</f>
        <v>2668244187.7777767</v>
      </c>
      <c r="BO106" s="2">
        <v>1712287528.6666701</v>
      </c>
      <c r="BP106" s="2">
        <v>2137696974.6666701</v>
      </c>
      <c r="BQ106" s="2">
        <v>2103257776.6666701</v>
      </c>
      <c r="BR106" s="4">
        <f>AVERAGE(BO106:BQ106)</f>
        <v>1984414093.3333368</v>
      </c>
      <c r="BS106" s="2">
        <v>1574492995.3333299</v>
      </c>
      <c r="BT106" s="2">
        <v>4349647437.3333302</v>
      </c>
      <c r="BU106" s="2">
        <v>2659153431.3333302</v>
      </c>
      <c r="BV106" s="4">
        <f>AVERAGE(BS106:BU106)</f>
        <v>2861097954.6666636</v>
      </c>
      <c r="BW106" s="2">
        <v>5435145392</v>
      </c>
      <c r="BX106" s="2">
        <v>2574873120</v>
      </c>
      <c r="BY106" s="2">
        <v>1729412683.6666701</v>
      </c>
      <c r="BZ106" s="4">
        <f>AVERAGE(BW106:BY106)</f>
        <v>3246477065.2222233</v>
      </c>
      <c r="CA106" s="2">
        <v>2548549577</v>
      </c>
      <c r="CB106" s="2">
        <v>1931246137.3333299</v>
      </c>
      <c r="CC106" s="2">
        <v>896693135.33333302</v>
      </c>
      <c r="CD106" s="4">
        <f>AVERAGE(CA106:CC106)</f>
        <v>1792162949.8888876</v>
      </c>
      <c r="CE106" s="2">
        <v>73.989000000000004</v>
      </c>
      <c r="CF106" s="2">
        <v>8948</v>
      </c>
      <c r="CG106" s="2">
        <v>6</v>
      </c>
    </row>
    <row r="107" spans="1:85" x14ac:dyDescent="0.25">
      <c r="A107" s="2" t="s">
        <v>121</v>
      </c>
      <c r="B107" s="2" t="s">
        <v>526</v>
      </c>
      <c r="C107" s="2"/>
      <c r="D107" s="2">
        <v>6</v>
      </c>
      <c r="E107" s="2">
        <v>53765164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/>
      <c r="AB107" s="5">
        <f>F107/E107</f>
        <v>0</v>
      </c>
      <c r="AC107" s="5">
        <f>G107/E107</f>
        <v>0</v>
      </c>
      <c r="AD107" s="5">
        <f>H107/E107</f>
        <v>0</v>
      </c>
      <c r="AE107" s="5">
        <f>I107/E107</f>
        <v>0</v>
      </c>
      <c r="AF107" s="5">
        <f>J107/E107</f>
        <v>0</v>
      </c>
      <c r="AG107" s="5">
        <f>K107/E107</f>
        <v>0</v>
      </c>
      <c r="AH107" s="5">
        <f>L107/E107</f>
        <v>0</v>
      </c>
      <c r="AI107" s="5">
        <f>M107/E107</f>
        <v>0</v>
      </c>
      <c r="AJ107" s="5">
        <f>N107/E107</f>
        <v>0</v>
      </c>
      <c r="AK107" s="5">
        <f>O107/E107</f>
        <v>0</v>
      </c>
      <c r="AL107" s="2"/>
      <c r="AM107" s="2" t="s">
        <v>55</v>
      </c>
      <c r="AN107" s="2" t="s">
        <v>55</v>
      </c>
      <c r="AO107" s="2">
        <v>53765164</v>
      </c>
      <c r="AP107" s="4">
        <f>AVERAGE(AM107:AO107)</f>
        <v>53765164</v>
      </c>
      <c r="AQ107" s="2" t="s">
        <v>55</v>
      </c>
      <c r="AR107" s="2" t="s">
        <v>55</v>
      </c>
      <c r="AS107" s="2" t="s">
        <v>55</v>
      </c>
      <c r="AT107" s="4" t="e">
        <f>AVERAGE(AQ107:AS107)</f>
        <v>#DIV/0!</v>
      </c>
      <c r="AU107" s="2" t="s">
        <v>55</v>
      </c>
      <c r="AV107" s="2" t="s">
        <v>55</v>
      </c>
      <c r="AW107" s="2" t="s">
        <v>55</v>
      </c>
      <c r="AX107" s="4" t="e">
        <f>AVERAGE(AU107:AW107)</f>
        <v>#DIV/0!</v>
      </c>
      <c r="AY107" s="2" t="s">
        <v>55</v>
      </c>
      <c r="AZ107" s="2" t="s">
        <v>55</v>
      </c>
      <c r="BA107" s="2" t="s">
        <v>55</v>
      </c>
      <c r="BB107" s="4" t="e">
        <f>AVERAGE(AY107:BA107)</f>
        <v>#DIV/0!</v>
      </c>
      <c r="BC107" s="2" t="s">
        <v>55</v>
      </c>
      <c r="BD107" s="2" t="s">
        <v>55</v>
      </c>
      <c r="BE107" s="2" t="s">
        <v>55</v>
      </c>
      <c r="BF107" s="4" t="e">
        <f>AVERAGE(BC107:BE107)</f>
        <v>#DIV/0!</v>
      </c>
      <c r="BG107" s="2" t="s">
        <v>55</v>
      </c>
      <c r="BH107" s="2" t="s">
        <v>55</v>
      </c>
      <c r="BI107" s="2" t="s">
        <v>55</v>
      </c>
      <c r="BJ107" s="4" t="e">
        <f>AVERAGE(BG107:BI107)</f>
        <v>#DIV/0!</v>
      </c>
      <c r="BK107" s="2" t="s">
        <v>55</v>
      </c>
      <c r="BL107" s="2" t="s">
        <v>55</v>
      </c>
      <c r="BM107" s="2" t="s">
        <v>55</v>
      </c>
      <c r="BN107" s="4" t="e">
        <f>AVERAGE(BK107:BM107)</f>
        <v>#DIV/0!</v>
      </c>
      <c r="BO107" s="2" t="s">
        <v>55</v>
      </c>
      <c r="BP107" s="2" t="s">
        <v>55</v>
      </c>
      <c r="BQ107" s="2" t="s">
        <v>55</v>
      </c>
      <c r="BR107" s="4" t="e">
        <f>AVERAGE(BO107:BQ107)</f>
        <v>#DIV/0!</v>
      </c>
      <c r="BS107" s="2" t="s">
        <v>55</v>
      </c>
      <c r="BT107" s="2" t="s">
        <v>55</v>
      </c>
      <c r="BU107" s="2" t="s">
        <v>55</v>
      </c>
      <c r="BV107" s="4" t="e">
        <f>AVERAGE(BS107:BU107)</f>
        <v>#DIV/0!</v>
      </c>
      <c r="BW107" s="2" t="s">
        <v>55</v>
      </c>
      <c r="BX107" s="2" t="s">
        <v>55</v>
      </c>
      <c r="BY107" s="2" t="s">
        <v>55</v>
      </c>
      <c r="BZ107" s="4" t="e">
        <f>AVERAGE(BW107:BY107)</f>
        <v>#DIV/0!</v>
      </c>
      <c r="CA107" s="2" t="s">
        <v>55</v>
      </c>
      <c r="CB107" s="2" t="s">
        <v>55</v>
      </c>
      <c r="CC107" s="2" t="s">
        <v>55</v>
      </c>
      <c r="CD107" s="4" t="e">
        <f>AVERAGE(CA107:CC107)</f>
        <v>#DIV/0!</v>
      </c>
      <c r="CE107" s="2">
        <v>2.4550000000000001</v>
      </c>
      <c r="CF107" s="2">
        <v>8697</v>
      </c>
      <c r="CG107" s="2">
        <v>6</v>
      </c>
    </row>
    <row r="108" spans="1:85" x14ac:dyDescent="0.25">
      <c r="A108" s="2" t="s">
        <v>130</v>
      </c>
      <c r="B108" s="2" t="s">
        <v>536</v>
      </c>
      <c r="C108" s="2" t="s">
        <v>861</v>
      </c>
      <c r="D108" s="2">
        <v>6</v>
      </c>
      <c r="E108" s="2">
        <v>410555803.66666633</v>
      </c>
      <c r="F108" s="2">
        <v>352164256.11111134</v>
      </c>
      <c r="G108" s="2">
        <v>376192524.83333331</v>
      </c>
      <c r="H108" s="2">
        <v>317440596.38888866</v>
      </c>
      <c r="I108" s="2">
        <v>351852503.33333331</v>
      </c>
      <c r="J108" s="2">
        <v>332467447.88888901</v>
      </c>
      <c r="K108" s="2">
        <v>357460453.66666698</v>
      </c>
      <c r="L108" s="2">
        <v>333905318.77777797</v>
      </c>
      <c r="M108" s="2">
        <v>396089716.22222233</v>
      </c>
      <c r="N108" s="2">
        <v>434200466.55555534</v>
      </c>
      <c r="O108" s="2">
        <v>576353211.83333337</v>
      </c>
      <c r="P108" s="2"/>
      <c r="Q108" s="2">
        <v>0.85777439501753194</v>
      </c>
      <c r="R108" s="2">
        <v>0.91630058928302749</v>
      </c>
      <c r="S108" s="2">
        <v>0.77319719646837903</v>
      </c>
      <c r="T108" s="2">
        <v>0.85701505176871229</v>
      </c>
      <c r="U108" s="2">
        <v>0.80979843646010685</v>
      </c>
      <c r="V108" s="2">
        <v>0.8706744624584386</v>
      </c>
      <c r="W108" s="2">
        <v>0.81330069090651191</v>
      </c>
      <c r="X108" s="2">
        <v>0.96476462562397691</v>
      </c>
      <c r="Y108" s="2">
        <v>1.057591836914054</v>
      </c>
      <c r="Z108" s="2">
        <v>1.4038364740820455</v>
      </c>
      <c r="AA108" s="2"/>
      <c r="AB108" s="5">
        <f>F108/E108</f>
        <v>0.85777439501753194</v>
      </c>
      <c r="AC108" s="5">
        <f>G108/E108</f>
        <v>0.91630058928302749</v>
      </c>
      <c r="AD108" s="5">
        <f>H108/E108</f>
        <v>0.77319719646837903</v>
      </c>
      <c r="AE108" s="5">
        <f>I108/E108</f>
        <v>0.85701505176871229</v>
      </c>
      <c r="AF108" s="5">
        <f>J108/E108</f>
        <v>0.80979843646010685</v>
      </c>
      <c r="AG108" s="5">
        <f>K108/E108</f>
        <v>0.8706744624584386</v>
      </c>
      <c r="AH108" s="5">
        <f>L108/E108</f>
        <v>0.81330069090651191</v>
      </c>
      <c r="AI108" s="5">
        <f>M108/E108</f>
        <v>0.96476462562397691</v>
      </c>
      <c r="AJ108" s="5">
        <f>N108/E108</f>
        <v>1.057591836914054</v>
      </c>
      <c r="AK108" s="5">
        <f>O108/E108</f>
        <v>1.4038364740820455</v>
      </c>
      <c r="AL108" s="2"/>
      <c r="AM108" s="2">
        <v>175556989.33333299</v>
      </c>
      <c r="AN108" s="2">
        <v>466611015.33333302</v>
      </c>
      <c r="AO108" s="2">
        <v>589499406.33333302</v>
      </c>
      <c r="AP108" s="4">
        <f>AVERAGE(AM108:AO108)</f>
        <v>410555803.66666633</v>
      </c>
      <c r="AQ108" s="2">
        <v>169017012.66666701</v>
      </c>
      <c r="AR108" s="2">
        <v>176974715.66666701</v>
      </c>
      <c r="AS108" s="2">
        <v>710501040</v>
      </c>
      <c r="AT108" s="4">
        <f>AVERAGE(AQ108:AS108)</f>
        <v>352164256.11111134</v>
      </c>
      <c r="AU108" s="2">
        <v>144211094.16666701</v>
      </c>
      <c r="AV108" s="2">
        <v>418085019</v>
      </c>
      <c r="AW108" s="2">
        <v>566281461.33333302</v>
      </c>
      <c r="AX108" s="4">
        <f>AVERAGE(AU108:AW108)</f>
        <v>376192524.83333331</v>
      </c>
      <c r="AY108" s="2">
        <v>150882608.33333299</v>
      </c>
      <c r="AZ108" s="2">
        <v>321790393.5</v>
      </c>
      <c r="BA108" s="2">
        <v>479648787.33333302</v>
      </c>
      <c r="BB108" s="4">
        <f>AVERAGE(AY108:BA108)</f>
        <v>317440596.38888866</v>
      </c>
      <c r="BC108" s="2">
        <v>158689431.33333299</v>
      </c>
      <c r="BD108" s="2">
        <v>330181550</v>
      </c>
      <c r="BE108" s="2">
        <v>566686528.66666698</v>
      </c>
      <c r="BF108" s="4">
        <f>AVERAGE(BC108:BE108)</f>
        <v>351852503.33333331</v>
      </c>
      <c r="BG108" s="2">
        <v>175539996.66666701</v>
      </c>
      <c r="BH108" s="2">
        <v>377356724.33333302</v>
      </c>
      <c r="BI108" s="2">
        <v>444505622.66666698</v>
      </c>
      <c r="BJ108" s="4">
        <f>AVERAGE(BG108:BI108)</f>
        <v>332467447.88888901</v>
      </c>
      <c r="BK108" s="2">
        <v>184728674.66666701</v>
      </c>
      <c r="BL108" s="2">
        <v>389147616.66666698</v>
      </c>
      <c r="BM108" s="2">
        <v>498505069.66666698</v>
      </c>
      <c r="BN108" s="4">
        <f>AVERAGE(BK108:BM108)</f>
        <v>357460453.66666698</v>
      </c>
      <c r="BO108" s="2">
        <v>131941876</v>
      </c>
      <c r="BP108" s="2">
        <v>537928234.66666698</v>
      </c>
      <c r="BQ108" s="2">
        <v>331845845.66666698</v>
      </c>
      <c r="BR108" s="4">
        <f>AVERAGE(BO108:BQ108)</f>
        <v>333905318.77777797</v>
      </c>
      <c r="BS108" s="2">
        <v>270623750.66666698</v>
      </c>
      <c r="BT108" s="2">
        <v>435505696</v>
      </c>
      <c r="BU108" s="2">
        <v>482139702</v>
      </c>
      <c r="BV108" s="4">
        <f>AVERAGE(BS108:BU108)</f>
        <v>396089716.22222233</v>
      </c>
      <c r="BW108" s="2">
        <v>466699682.33333302</v>
      </c>
      <c r="BX108" s="2">
        <v>570456764</v>
      </c>
      <c r="BY108" s="2">
        <v>265444953.33333299</v>
      </c>
      <c r="BZ108" s="4">
        <f>AVERAGE(BW108:BY108)</f>
        <v>434200466.55555534</v>
      </c>
      <c r="CA108" s="2">
        <v>731606000</v>
      </c>
      <c r="CB108" s="2">
        <v>581835914.83333302</v>
      </c>
      <c r="CC108" s="2">
        <v>415617720.66666698</v>
      </c>
      <c r="CD108" s="4">
        <f>AVERAGE(CA108:CC108)</f>
        <v>576353211.83333337</v>
      </c>
      <c r="CE108" s="2">
        <v>14.849</v>
      </c>
      <c r="CF108" s="2">
        <v>7867</v>
      </c>
      <c r="CG108" s="2">
        <v>6</v>
      </c>
    </row>
    <row r="109" spans="1:85" x14ac:dyDescent="0.25">
      <c r="A109" s="2" t="s">
        <v>149</v>
      </c>
      <c r="B109" s="2" t="s">
        <v>555</v>
      </c>
      <c r="C109" s="2" t="s">
        <v>875</v>
      </c>
      <c r="D109" s="2">
        <v>6</v>
      </c>
      <c r="E109" s="2">
        <v>172656883.44444433</v>
      </c>
      <c r="F109" s="2">
        <v>137215304.590278</v>
      </c>
      <c r="G109" s="2">
        <v>138689360.72222233</v>
      </c>
      <c r="H109" s="2">
        <v>136866201.33333334</v>
      </c>
      <c r="I109" s="2">
        <v>128721448.94444434</v>
      </c>
      <c r="J109" s="2">
        <v>120101409.98611134</v>
      </c>
      <c r="K109" s="2">
        <v>117121103.5</v>
      </c>
      <c r="L109" s="2">
        <v>152578902.44444433</v>
      </c>
      <c r="M109" s="2">
        <v>106380188.50694434</v>
      </c>
      <c r="N109" s="2">
        <v>115189992.111111</v>
      </c>
      <c r="O109" s="2">
        <v>187864286</v>
      </c>
      <c r="P109" s="2"/>
      <c r="Q109" s="2">
        <v>0.7947282601937482</v>
      </c>
      <c r="R109" s="2">
        <v>0.80326574854948252</v>
      </c>
      <c r="S109" s="2">
        <v>0.79270631209657316</v>
      </c>
      <c r="T109" s="2">
        <v>0.74553325866016196</v>
      </c>
      <c r="U109" s="2">
        <v>0.69560742433275924</v>
      </c>
      <c r="V109" s="2">
        <v>0.67834598403188462</v>
      </c>
      <c r="W109" s="2">
        <v>0.88371166790775257</v>
      </c>
      <c r="X109" s="2">
        <v>0.6161363878734335</v>
      </c>
      <c r="Y109" s="2">
        <v>0.66716130751992631</v>
      </c>
      <c r="Z109" s="2">
        <v>1.0880787504799885</v>
      </c>
      <c r="AA109" s="2"/>
      <c r="AB109" s="5">
        <f>F109/E109</f>
        <v>0.7947282601937482</v>
      </c>
      <c r="AC109" s="5">
        <f>G109/E109</f>
        <v>0.80326574854948252</v>
      </c>
      <c r="AD109" s="5">
        <f>H109/E109</f>
        <v>0.79270631209657316</v>
      </c>
      <c r="AE109" s="5">
        <f>I109/E109</f>
        <v>0.74553325866016196</v>
      </c>
      <c r="AF109" s="5">
        <f>J109/E109</f>
        <v>0.69560742433275924</v>
      </c>
      <c r="AG109" s="5">
        <f>K109/E109</f>
        <v>0.67834598403188462</v>
      </c>
      <c r="AH109" s="5">
        <f>L109/E109</f>
        <v>0.88371166790775257</v>
      </c>
      <c r="AI109" s="5">
        <f>M109/E109</f>
        <v>0.6161363878734335</v>
      </c>
      <c r="AJ109" s="5">
        <f>N109/E109</f>
        <v>0.66716130751992631</v>
      </c>
      <c r="AK109" s="5">
        <f>O109/E109</f>
        <v>1.0880787504799885</v>
      </c>
      <c r="AL109" s="2"/>
      <c r="AM109" s="2">
        <v>113175466</v>
      </c>
      <c r="AN109" s="2">
        <v>173853587</v>
      </c>
      <c r="AO109" s="2">
        <v>230941597.33333299</v>
      </c>
      <c r="AP109" s="4">
        <f>AVERAGE(AM109:AO109)</f>
        <v>172656883.44444433</v>
      </c>
      <c r="AQ109" s="2">
        <v>72354816.1875</v>
      </c>
      <c r="AR109" s="2">
        <v>141216830.66666701</v>
      </c>
      <c r="AS109" s="2">
        <v>198074266.91666701</v>
      </c>
      <c r="AT109" s="4">
        <f>AVERAGE(AQ109:AS109)</f>
        <v>137215304.590278</v>
      </c>
      <c r="AU109" s="2">
        <v>77593431.75</v>
      </c>
      <c r="AV109" s="2">
        <v>110818085.75</v>
      </c>
      <c r="AW109" s="2">
        <v>227656564.66666701</v>
      </c>
      <c r="AX109" s="4">
        <f>AVERAGE(AU109:AW109)</f>
        <v>138689360.72222233</v>
      </c>
      <c r="AY109" s="2">
        <v>24984507.75</v>
      </c>
      <c r="AZ109" s="2">
        <v>87260342</v>
      </c>
      <c r="BA109" s="2">
        <v>298353754.25</v>
      </c>
      <c r="BB109" s="4">
        <f>AVERAGE(AY109:BA109)</f>
        <v>136866201.33333334</v>
      </c>
      <c r="BC109" s="2">
        <v>27577767.875</v>
      </c>
      <c r="BD109" s="2">
        <v>159446122.625</v>
      </c>
      <c r="BE109" s="2">
        <v>199140456.33333299</v>
      </c>
      <c r="BF109" s="4">
        <f>AVERAGE(BC109:BE109)</f>
        <v>128721448.94444434</v>
      </c>
      <c r="BG109" s="2">
        <v>80837673.875</v>
      </c>
      <c r="BH109" s="2">
        <v>171573349.66666701</v>
      </c>
      <c r="BI109" s="2">
        <v>107893206.416667</v>
      </c>
      <c r="BJ109" s="4">
        <f>AVERAGE(BG109:BI109)</f>
        <v>120101409.98611134</v>
      </c>
      <c r="BK109" s="2">
        <v>80976649.875</v>
      </c>
      <c r="BL109" s="2">
        <v>121538848.958333</v>
      </c>
      <c r="BM109" s="2">
        <v>148847811.66666701</v>
      </c>
      <c r="BN109" s="4">
        <f>AVERAGE(BK109:BM109)</f>
        <v>117121103.5</v>
      </c>
      <c r="BO109" s="2">
        <v>73424781</v>
      </c>
      <c r="BP109" s="2">
        <v>217489362.33333299</v>
      </c>
      <c r="BQ109" s="2">
        <v>166822564</v>
      </c>
      <c r="BR109" s="4">
        <f>AVERAGE(BO109:BQ109)</f>
        <v>152578902.44444433</v>
      </c>
      <c r="BS109" s="2">
        <v>87525293.854166701</v>
      </c>
      <c r="BT109" s="2">
        <v>80484181.833333299</v>
      </c>
      <c r="BU109" s="2">
        <v>151131089.83333299</v>
      </c>
      <c r="BV109" s="4">
        <f>AVERAGE(BS109:BU109)</f>
        <v>106380188.50694434</v>
      </c>
      <c r="BW109" s="2">
        <v>106405861.333333</v>
      </c>
      <c r="BX109" s="2">
        <v>139031053</v>
      </c>
      <c r="BY109" s="2">
        <v>100133062</v>
      </c>
      <c r="BZ109" s="4">
        <f>AVERAGE(BW109:BY109)</f>
        <v>115189992.111111</v>
      </c>
      <c r="CA109" s="2">
        <v>163417466</v>
      </c>
      <c r="CB109" s="2">
        <v>255699943.16666701</v>
      </c>
      <c r="CC109" s="2">
        <v>144475448.83333299</v>
      </c>
      <c r="CD109" s="4">
        <f>AVERAGE(CA109:CC109)</f>
        <v>187864286</v>
      </c>
      <c r="CE109" s="2">
        <v>16.783000000000001</v>
      </c>
      <c r="CF109" s="2">
        <v>2687</v>
      </c>
      <c r="CG109" s="2">
        <v>6</v>
      </c>
    </row>
    <row r="110" spans="1:85" x14ac:dyDescent="0.25">
      <c r="A110" s="2" t="s">
        <v>153</v>
      </c>
      <c r="B110" s="2" t="s">
        <v>559</v>
      </c>
      <c r="C110" s="2"/>
      <c r="D110" s="2">
        <v>6</v>
      </c>
      <c r="E110" s="2"/>
      <c r="F110" s="2">
        <v>277081672</v>
      </c>
      <c r="G110" s="2">
        <v>70894965</v>
      </c>
      <c r="H110" s="2">
        <v>17080929.5</v>
      </c>
      <c r="I110" s="2">
        <v>113053477.5</v>
      </c>
      <c r="J110" s="2">
        <v>27912953.75</v>
      </c>
      <c r="K110" s="2">
        <v>9528052.625</v>
      </c>
      <c r="L110" s="2"/>
      <c r="M110" s="2">
        <v>149016184</v>
      </c>
      <c r="N110" s="2"/>
      <c r="O110" s="2">
        <v>66147276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" t="e">
        <f>F110/E110</f>
        <v>#DIV/0!</v>
      </c>
      <c r="AC110" s="5" t="e">
        <f>G110/E110</f>
        <v>#DIV/0!</v>
      </c>
      <c r="AD110" s="5" t="e">
        <f>H110/E110</f>
        <v>#DIV/0!</v>
      </c>
      <c r="AE110" s="5" t="e">
        <f>I110/E110</f>
        <v>#DIV/0!</v>
      </c>
      <c r="AF110" s="5" t="e">
        <f>J110/E110</f>
        <v>#DIV/0!</v>
      </c>
      <c r="AG110" s="5" t="e">
        <f>K110/E110</f>
        <v>#DIV/0!</v>
      </c>
      <c r="AH110" s="5" t="e">
        <f>L110/E110</f>
        <v>#DIV/0!</v>
      </c>
      <c r="AI110" s="5" t="e">
        <f>M110/E110</f>
        <v>#DIV/0!</v>
      </c>
      <c r="AJ110" s="5" t="e">
        <f>N110/E110</f>
        <v>#DIV/0!</v>
      </c>
      <c r="AK110" s="5" t="e">
        <f>O110/E110</f>
        <v>#DIV/0!</v>
      </c>
      <c r="AL110" s="2"/>
      <c r="AM110" s="2" t="s">
        <v>55</v>
      </c>
      <c r="AN110" s="2" t="s">
        <v>55</v>
      </c>
      <c r="AO110" s="2" t="s">
        <v>55</v>
      </c>
      <c r="AP110" s="4" t="e">
        <f>AVERAGE(AM110:AO110)</f>
        <v>#DIV/0!</v>
      </c>
      <c r="AQ110" s="2" t="s">
        <v>55</v>
      </c>
      <c r="AR110" s="2" t="s">
        <v>55</v>
      </c>
      <c r="AS110" s="2">
        <v>277081672</v>
      </c>
      <c r="AT110" s="4">
        <f>AVERAGE(AQ110:AS110)</f>
        <v>277081672</v>
      </c>
      <c r="AU110" s="2" t="s">
        <v>55</v>
      </c>
      <c r="AV110" s="2" t="s">
        <v>55</v>
      </c>
      <c r="AW110" s="2">
        <v>70894965</v>
      </c>
      <c r="AX110" s="4">
        <f>AVERAGE(AU110:AW110)</f>
        <v>70894965</v>
      </c>
      <c r="AY110" s="2">
        <v>17080929.5</v>
      </c>
      <c r="AZ110" s="2" t="s">
        <v>55</v>
      </c>
      <c r="BA110" s="2" t="s">
        <v>55</v>
      </c>
      <c r="BB110" s="4">
        <f>AVERAGE(AY110:BA110)</f>
        <v>17080929.5</v>
      </c>
      <c r="BC110" s="2">
        <v>6499647</v>
      </c>
      <c r="BD110" s="2" t="s">
        <v>55</v>
      </c>
      <c r="BE110" s="2">
        <v>219607308</v>
      </c>
      <c r="BF110" s="4">
        <f>AVERAGE(BC110:BE110)</f>
        <v>113053477.5</v>
      </c>
      <c r="BG110" s="2">
        <v>10899119.75</v>
      </c>
      <c r="BH110" s="2">
        <v>30444101</v>
      </c>
      <c r="BI110" s="2">
        <v>42395640.5</v>
      </c>
      <c r="BJ110" s="4">
        <f>AVERAGE(BG110:BI110)</f>
        <v>27912953.75</v>
      </c>
      <c r="BK110" s="2">
        <v>9528052.625</v>
      </c>
      <c r="BL110" s="2" t="s">
        <v>55</v>
      </c>
      <c r="BM110" s="2" t="s">
        <v>55</v>
      </c>
      <c r="BN110" s="4">
        <f>AVERAGE(BK110:BM110)</f>
        <v>9528052.625</v>
      </c>
      <c r="BO110" s="2" t="s">
        <v>55</v>
      </c>
      <c r="BP110" s="2" t="s">
        <v>55</v>
      </c>
      <c r="BQ110" s="2" t="s">
        <v>55</v>
      </c>
      <c r="BR110" s="4" t="e">
        <f>AVERAGE(BO110:BQ110)</f>
        <v>#DIV/0!</v>
      </c>
      <c r="BS110" s="2" t="s">
        <v>55</v>
      </c>
      <c r="BT110" s="2" t="s">
        <v>55</v>
      </c>
      <c r="BU110" s="2">
        <v>149016184</v>
      </c>
      <c r="BV110" s="4">
        <f>AVERAGE(BS110:BU110)</f>
        <v>149016184</v>
      </c>
      <c r="BW110" s="2" t="s">
        <v>55</v>
      </c>
      <c r="BX110" s="2" t="s">
        <v>55</v>
      </c>
      <c r="BY110" s="2" t="s">
        <v>55</v>
      </c>
      <c r="BZ110" s="4" t="e">
        <f>AVERAGE(BW110:BY110)</f>
        <v>#DIV/0!</v>
      </c>
      <c r="CA110" s="2">
        <v>112016122</v>
      </c>
      <c r="CB110" s="2" t="s">
        <v>55</v>
      </c>
      <c r="CC110" s="2">
        <v>20278430</v>
      </c>
      <c r="CD110" s="4">
        <f>AVERAGE(CA110:CC110)</f>
        <v>66147276</v>
      </c>
      <c r="CE110" s="2">
        <v>30.623000000000001</v>
      </c>
      <c r="CF110" s="2">
        <v>3003</v>
      </c>
      <c r="CG110" s="2">
        <v>6</v>
      </c>
    </row>
    <row r="111" spans="1:85" x14ac:dyDescent="0.25">
      <c r="A111" s="2" t="s">
        <v>160</v>
      </c>
      <c r="B111" s="2" t="s">
        <v>565</v>
      </c>
      <c r="C111" s="2" t="s">
        <v>884</v>
      </c>
      <c r="D111" s="2">
        <v>6</v>
      </c>
      <c r="E111" s="2"/>
      <c r="F111" s="2"/>
      <c r="G111" s="2"/>
      <c r="H111" s="2"/>
      <c r="I111" s="2">
        <v>30441108</v>
      </c>
      <c r="J111" s="2"/>
      <c r="K111" s="2"/>
      <c r="L111" s="2">
        <v>7544176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" t="e">
        <f>F111/E111</f>
        <v>#DIV/0!</v>
      </c>
      <c r="AC111" s="5" t="e">
        <f>G111/E111</f>
        <v>#DIV/0!</v>
      </c>
      <c r="AD111" s="5" t="e">
        <f>H111/E111</f>
        <v>#DIV/0!</v>
      </c>
      <c r="AE111" s="5" t="e">
        <f>I111/E111</f>
        <v>#DIV/0!</v>
      </c>
      <c r="AF111" s="5" t="e">
        <f>J111/E111</f>
        <v>#DIV/0!</v>
      </c>
      <c r="AG111" s="5" t="e">
        <f>K111/E111</f>
        <v>#DIV/0!</v>
      </c>
      <c r="AH111" s="5" t="e">
        <f>L111/E111</f>
        <v>#DIV/0!</v>
      </c>
      <c r="AI111" s="5" t="e">
        <f>M111/E111</f>
        <v>#DIV/0!</v>
      </c>
      <c r="AJ111" s="5" t="e">
        <f>N111/E111</f>
        <v>#DIV/0!</v>
      </c>
      <c r="AK111" s="5" t="e">
        <f>O111/E111</f>
        <v>#DIV/0!</v>
      </c>
      <c r="AL111" s="2"/>
      <c r="AM111" s="2" t="s">
        <v>55</v>
      </c>
      <c r="AN111" s="2" t="s">
        <v>55</v>
      </c>
      <c r="AO111" s="2" t="s">
        <v>55</v>
      </c>
      <c r="AP111" s="4" t="e">
        <f>AVERAGE(AM111:AO111)</f>
        <v>#DIV/0!</v>
      </c>
      <c r="AQ111" s="2" t="s">
        <v>55</v>
      </c>
      <c r="AR111" s="2" t="s">
        <v>55</v>
      </c>
      <c r="AS111" s="2" t="s">
        <v>55</v>
      </c>
      <c r="AT111" s="4" t="e">
        <f>AVERAGE(AQ111:AS111)</f>
        <v>#DIV/0!</v>
      </c>
      <c r="AU111" s="2" t="s">
        <v>55</v>
      </c>
      <c r="AV111" s="2" t="s">
        <v>55</v>
      </c>
      <c r="AW111" s="2" t="s">
        <v>55</v>
      </c>
      <c r="AX111" s="4" t="e">
        <f>AVERAGE(AU111:AW111)</f>
        <v>#DIV/0!</v>
      </c>
      <c r="AY111" s="2" t="s">
        <v>55</v>
      </c>
      <c r="AZ111" s="2" t="s">
        <v>55</v>
      </c>
      <c r="BA111" s="2" t="s">
        <v>55</v>
      </c>
      <c r="BB111" s="4" t="e">
        <f>AVERAGE(AY111:BA111)</f>
        <v>#DIV/0!</v>
      </c>
      <c r="BC111" s="2" t="s">
        <v>55</v>
      </c>
      <c r="BD111" s="2" t="s">
        <v>55</v>
      </c>
      <c r="BE111" s="2">
        <v>30441108</v>
      </c>
      <c r="BF111" s="4">
        <f>AVERAGE(BC111:BE111)</f>
        <v>30441108</v>
      </c>
      <c r="BG111" s="2" t="s">
        <v>55</v>
      </c>
      <c r="BH111" s="2" t="s">
        <v>55</v>
      </c>
      <c r="BI111" s="2" t="s">
        <v>55</v>
      </c>
      <c r="BJ111" s="4" t="e">
        <f>AVERAGE(BG111:BI111)</f>
        <v>#DIV/0!</v>
      </c>
      <c r="BK111" s="2" t="s">
        <v>55</v>
      </c>
      <c r="BL111" s="2" t="s">
        <v>55</v>
      </c>
      <c r="BM111" s="2" t="s">
        <v>55</v>
      </c>
      <c r="BN111" s="4" t="e">
        <f>AVERAGE(BK111:BM111)</f>
        <v>#DIV/0!</v>
      </c>
      <c r="BO111" s="2">
        <v>7544176</v>
      </c>
      <c r="BP111" s="2" t="s">
        <v>55</v>
      </c>
      <c r="BQ111" s="2" t="s">
        <v>55</v>
      </c>
      <c r="BR111" s="4">
        <f>AVERAGE(BO111:BQ111)</f>
        <v>7544176</v>
      </c>
      <c r="BS111" s="2" t="s">
        <v>55</v>
      </c>
      <c r="BT111" s="2" t="s">
        <v>55</v>
      </c>
      <c r="BU111" s="2" t="s">
        <v>55</v>
      </c>
      <c r="BV111" s="4" t="e">
        <f>AVERAGE(BS111:BU111)</f>
        <v>#DIV/0!</v>
      </c>
      <c r="BW111" s="2" t="s">
        <v>55</v>
      </c>
      <c r="BX111" s="2" t="s">
        <v>55</v>
      </c>
      <c r="BY111" s="2" t="s">
        <v>55</v>
      </c>
      <c r="BZ111" s="4" t="e">
        <f>AVERAGE(BW111:BY111)</f>
        <v>#DIV/0!</v>
      </c>
      <c r="CA111" s="2" t="s">
        <v>55</v>
      </c>
      <c r="CB111" s="2" t="s">
        <v>55</v>
      </c>
      <c r="CC111" s="2" t="s">
        <v>55</v>
      </c>
      <c r="CD111" s="4" t="e">
        <f>AVERAGE(CA111:CC111)</f>
        <v>#DIV/0!</v>
      </c>
      <c r="CE111" s="2">
        <v>12.895</v>
      </c>
      <c r="CF111" s="2">
        <v>3191</v>
      </c>
      <c r="CG111" s="2">
        <v>6</v>
      </c>
    </row>
    <row r="112" spans="1:85" x14ac:dyDescent="0.25">
      <c r="A112" s="2" t="s">
        <v>182</v>
      </c>
      <c r="B112" s="2" t="s">
        <v>587</v>
      </c>
      <c r="C112" s="2" t="s">
        <v>900</v>
      </c>
      <c r="D112" s="2">
        <v>6</v>
      </c>
      <c r="E112" s="2">
        <v>309949288</v>
      </c>
      <c r="F112" s="2">
        <v>355232320</v>
      </c>
      <c r="G112" s="2">
        <v>154205972</v>
      </c>
      <c r="H112" s="2">
        <v>88609128</v>
      </c>
      <c r="I112" s="2"/>
      <c r="J112" s="2">
        <v>128758446</v>
      </c>
      <c r="K112" s="2">
        <v>74430532</v>
      </c>
      <c r="L112" s="2">
        <v>128702557</v>
      </c>
      <c r="M112" s="2">
        <v>61681188</v>
      </c>
      <c r="N112" s="2">
        <v>79759719</v>
      </c>
      <c r="O112" s="2">
        <v>217554349.71875</v>
      </c>
      <c r="P112" s="2"/>
      <c r="Q112" s="2">
        <v>1.1460981965540118</v>
      </c>
      <c r="R112" s="2">
        <v>0.497520007208405</v>
      </c>
      <c r="S112" s="2">
        <v>0.28588266348913183</v>
      </c>
      <c r="T112" s="2">
        <v>0</v>
      </c>
      <c r="U112" s="2">
        <v>0.41541778279548752</v>
      </c>
      <c r="V112" s="2">
        <v>0.24013777376381648</v>
      </c>
      <c r="W112" s="2">
        <v>0.41523746620124513</v>
      </c>
      <c r="X112" s="2">
        <v>0.1990041287012087</v>
      </c>
      <c r="Y112" s="2">
        <v>0.25733151224402878</v>
      </c>
      <c r="Z112" s="2">
        <v>0.7019030471808988</v>
      </c>
      <c r="AA112" s="2"/>
      <c r="AB112" s="5">
        <f>F112/E112</f>
        <v>1.1460981965540118</v>
      </c>
      <c r="AC112" s="5">
        <f>G112/E112</f>
        <v>0.497520007208405</v>
      </c>
      <c r="AD112" s="5">
        <f>H112/E112</f>
        <v>0.28588266348913183</v>
      </c>
      <c r="AE112" s="5">
        <f>I112/E112</f>
        <v>0</v>
      </c>
      <c r="AF112" s="5">
        <f>J112/E112</f>
        <v>0.41541778279548752</v>
      </c>
      <c r="AG112" s="5">
        <f>K112/E112</f>
        <v>0.24013777376381648</v>
      </c>
      <c r="AH112" s="5">
        <f>L112/E112</f>
        <v>0.41523746620124513</v>
      </c>
      <c r="AI112" s="5">
        <f>M112/E112</f>
        <v>0.1990041287012087</v>
      </c>
      <c r="AJ112" s="5">
        <f>N112/E112</f>
        <v>0.25733151224402878</v>
      </c>
      <c r="AK112" s="5">
        <f>O112/E112</f>
        <v>0.7019030471808988</v>
      </c>
      <c r="AL112" s="2"/>
      <c r="AM112" s="2" t="s">
        <v>55</v>
      </c>
      <c r="AN112" s="2" t="s">
        <v>55</v>
      </c>
      <c r="AO112" s="2">
        <v>309949288</v>
      </c>
      <c r="AP112" s="4">
        <f>AVERAGE(AM112:AO112)</f>
        <v>309949288</v>
      </c>
      <c r="AQ112" s="2" t="s">
        <v>55</v>
      </c>
      <c r="AR112" s="2" t="s">
        <v>55</v>
      </c>
      <c r="AS112" s="2">
        <v>355232320</v>
      </c>
      <c r="AT112" s="4">
        <f>AVERAGE(AQ112:AS112)</f>
        <v>355232320</v>
      </c>
      <c r="AU112" s="2" t="s">
        <v>55</v>
      </c>
      <c r="AV112" s="2" t="s">
        <v>55</v>
      </c>
      <c r="AW112" s="2">
        <v>154205972</v>
      </c>
      <c r="AX112" s="4">
        <f>AVERAGE(AU112:AW112)</f>
        <v>154205972</v>
      </c>
      <c r="AY112" s="2" t="s">
        <v>55</v>
      </c>
      <c r="AZ112" s="2" t="s">
        <v>55</v>
      </c>
      <c r="BA112" s="2">
        <v>88609128</v>
      </c>
      <c r="BB112" s="4">
        <f>AVERAGE(AY112:BA112)</f>
        <v>88609128</v>
      </c>
      <c r="BC112" s="2" t="s">
        <v>55</v>
      </c>
      <c r="BD112" s="2" t="s">
        <v>55</v>
      </c>
      <c r="BE112" s="2" t="s">
        <v>55</v>
      </c>
      <c r="BF112" s="4" t="e">
        <f>AVERAGE(BC112:BE112)</f>
        <v>#DIV/0!</v>
      </c>
      <c r="BG112" s="2" t="s">
        <v>55</v>
      </c>
      <c r="BH112" s="2">
        <v>65631628</v>
      </c>
      <c r="BI112" s="2">
        <v>191885264</v>
      </c>
      <c r="BJ112" s="4">
        <f>AVERAGE(BG112:BI112)</f>
        <v>128758446</v>
      </c>
      <c r="BK112" s="2" t="s">
        <v>55</v>
      </c>
      <c r="BL112" s="2">
        <v>74430532</v>
      </c>
      <c r="BM112" s="2" t="s">
        <v>55</v>
      </c>
      <c r="BN112" s="4">
        <f>AVERAGE(BK112:BM112)</f>
        <v>74430532</v>
      </c>
      <c r="BO112" s="2" t="s">
        <v>55</v>
      </c>
      <c r="BP112" s="2">
        <v>208953042</v>
      </c>
      <c r="BQ112" s="2">
        <v>48452072</v>
      </c>
      <c r="BR112" s="4">
        <f>AVERAGE(BO112:BQ112)</f>
        <v>128702557</v>
      </c>
      <c r="BS112" s="2" t="s">
        <v>55</v>
      </c>
      <c r="BT112" s="2" t="s">
        <v>55</v>
      </c>
      <c r="BU112" s="2">
        <v>61681188</v>
      </c>
      <c r="BV112" s="4">
        <f>AVERAGE(BS112:BU112)</f>
        <v>61681188</v>
      </c>
      <c r="BW112" s="2">
        <v>36417214</v>
      </c>
      <c r="BX112" s="2">
        <v>123102224</v>
      </c>
      <c r="BY112" s="2" t="s">
        <v>55</v>
      </c>
      <c r="BZ112" s="4">
        <f>AVERAGE(BW112:BY112)</f>
        <v>79759719</v>
      </c>
      <c r="CA112" s="2">
        <v>32252955.4375</v>
      </c>
      <c r="CB112" s="2" t="s">
        <v>55</v>
      </c>
      <c r="CC112" s="2">
        <v>402855744</v>
      </c>
      <c r="CD112" s="4">
        <f>AVERAGE(CA112:CC112)</f>
        <v>217554349.71875</v>
      </c>
      <c r="CE112" s="2">
        <v>18.306999999999999</v>
      </c>
      <c r="CF112" s="2">
        <v>2190</v>
      </c>
      <c r="CG112" s="2">
        <v>6</v>
      </c>
    </row>
    <row r="113" spans="1:85" x14ac:dyDescent="0.25">
      <c r="A113" s="2" t="s">
        <v>183</v>
      </c>
      <c r="B113" s="2" t="s">
        <v>588</v>
      </c>
      <c r="C113" s="2" t="s">
        <v>901</v>
      </c>
      <c r="D113" s="2">
        <v>6</v>
      </c>
      <c r="E113" s="2">
        <v>93258186.75</v>
      </c>
      <c r="F113" s="2">
        <v>37922211.65625</v>
      </c>
      <c r="G113" s="2">
        <v>90100108</v>
      </c>
      <c r="H113" s="2"/>
      <c r="I113" s="2">
        <v>116786367.25</v>
      </c>
      <c r="J113" s="2">
        <v>68832344</v>
      </c>
      <c r="K113" s="2">
        <v>88301800</v>
      </c>
      <c r="L113" s="2">
        <v>59951844</v>
      </c>
      <c r="M113" s="2">
        <v>223258578.66666701</v>
      </c>
      <c r="N113" s="2"/>
      <c r="O113" s="2">
        <v>12315675</v>
      </c>
      <c r="P113" s="2"/>
      <c r="Q113" s="2">
        <v>0.40663681096340853</v>
      </c>
      <c r="R113" s="2">
        <v>0.96613617677913943</v>
      </c>
      <c r="S113" s="2">
        <v>0</v>
      </c>
      <c r="T113" s="2">
        <v>1.2522907781069419</v>
      </c>
      <c r="U113" s="2">
        <v>0.73808366212953413</v>
      </c>
      <c r="V113" s="2">
        <v>0.94685306542269865</v>
      </c>
      <c r="W113" s="2">
        <v>0.64285877829379945</v>
      </c>
      <c r="X113" s="2">
        <v>2.3939836967360617</v>
      </c>
      <c r="Y113" s="2">
        <v>0</v>
      </c>
      <c r="Z113" s="2">
        <v>0.1320599877522281</v>
      </c>
      <c r="AA113" s="2"/>
      <c r="AB113" s="5">
        <f>F113/E113</f>
        <v>0.40663681096340853</v>
      </c>
      <c r="AC113" s="5">
        <f>G113/E113</f>
        <v>0.96613617677913943</v>
      </c>
      <c r="AD113" s="5">
        <f>H113/E113</f>
        <v>0</v>
      </c>
      <c r="AE113" s="5">
        <f>I113/E113</f>
        <v>1.2522907781069419</v>
      </c>
      <c r="AF113" s="5">
        <f>J113/E113</f>
        <v>0.73808366212953413</v>
      </c>
      <c r="AG113" s="5">
        <f>K113/E113</f>
        <v>0.94685306542269865</v>
      </c>
      <c r="AH113" s="5">
        <f>L113/E113</f>
        <v>0.64285877829379945</v>
      </c>
      <c r="AI113" s="5">
        <f>M113/E113</f>
        <v>2.3939836967360617</v>
      </c>
      <c r="AJ113" s="5">
        <f>N113/E113</f>
        <v>0</v>
      </c>
      <c r="AK113" s="5">
        <f>O113/E113</f>
        <v>0.1320599877522281</v>
      </c>
      <c r="AL113" s="2"/>
      <c r="AM113" s="2" t="s">
        <v>55</v>
      </c>
      <c r="AN113" s="2" t="s">
        <v>55</v>
      </c>
      <c r="AO113" s="2">
        <v>93258186.75</v>
      </c>
      <c r="AP113" s="4">
        <f>AVERAGE(AM113:AO113)</f>
        <v>93258186.75</v>
      </c>
      <c r="AQ113" s="2" t="s">
        <v>55</v>
      </c>
      <c r="AR113" s="2" t="s">
        <v>55</v>
      </c>
      <c r="AS113" s="2">
        <v>37922211.65625</v>
      </c>
      <c r="AT113" s="4">
        <f>AVERAGE(AQ113:AS113)</f>
        <v>37922211.65625</v>
      </c>
      <c r="AU113" s="2" t="s">
        <v>55</v>
      </c>
      <c r="AV113" s="2" t="s">
        <v>55</v>
      </c>
      <c r="AW113" s="2">
        <v>90100108</v>
      </c>
      <c r="AX113" s="4">
        <f>AVERAGE(AU113:AW113)</f>
        <v>90100108</v>
      </c>
      <c r="AY113" s="2" t="s">
        <v>55</v>
      </c>
      <c r="AZ113" s="2" t="s">
        <v>55</v>
      </c>
      <c r="BA113" s="2" t="s">
        <v>55</v>
      </c>
      <c r="BB113" s="4" t="e">
        <f>AVERAGE(AY113:BA113)</f>
        <v>#DIV/0!</v>
      </c>
      <c r="BC113" s="2" t="s">
        <v>55</v>
      </c>
      <c r="BD113" s="2" t="s">
        <v>55</v>
      </c>
      <c r="BE113" s="2">
        <v>116786367.25</v>
      </c>
      <c r="BF113" s="4">
        <f>AVERAGE(BC113:BE113)</f>
        <v>116786367.25</v>
      </c>
      <c r="BG113" s="2" t="s">
        <v>55</v>
      </c>
      <c r="BH113" s="2" t="s">
        <v>55</v>
      </c>
      <c r="BI113" s="2">
        <v>68832344</v>
      </c>
      <c r="BJ113" s="4">
        <f>AVERAGE(BG113:BI113)</f>
        <v>68832344</v>
      </c>
      <c r="BK113" s="2" t="s">
        <v>55</v>
      </c>
      <c r="BL113" s="2" t="s">
        <v>55</v>
      </c>
      <c r="BM113" s="2">
        <v>88301800</v>
      </c>
      <c r="BN113" s="4">
        <f>AVERAGE(BK113:BM113)</f>
        <v>88301800</v>
      </c>
      <c r="BO113" s="2" t="s">
        <v>55</v>
      </c>
      <c r="BP113" s="2" t="s">
        <v>55</v>
      </c>
      <c r="BQ113" s="2">
        <v>59951844</v>
      </c>
      <c r="BR113" s="4">
        <f>AVERAGE(BO113:BQ113)</f>
        <v>59951844</v>
      </c>
      <c r="BS113" s="2" t="s">
        <v>55</v>
      </c>
      <c r="BT113" s="2">
        <v>223258578.66666701</v>
      </c>
      <c r="BU113" s="2" t="s">
        <v>55</v>
      </c>
      <c r="BV113" s="4">
        <f>AVERAGE(BS113:BU113)</f>
        <v>223258578.66666701</v>
      </c>
      <c r="BW113" s="2" t="s">
        <v>55</v>
      </c>
      <c r="BX113" s="2" t="s">
        <v>55</v>
      </c>
      <c r="BY113" s="2" t="s">
        <v>55</v>
      </c>
      <c r="BZ113" s="4" t="e">
        <f>AVERAGE(BW113:BY113)</f>
        <v>#DIV/0!</v>
      </c>
      <c r="CA113" s="2" t="s">
        <v>55</v>
      </c>
      <c r="CB113" s="2" t="s">
        <v>55</v>
      </c>
      <c r="CC113" s="2">
        <v>12315675</v>
      </c>
      <c r="CD113" s="4">
        <f>AVERAGE(CA113:CC113)</f>
        <v>12315675</v>
      </c>
      <c r="CE113" s="2">
        <v>0.88700000000000001</v>
      </c>
      <c r="CF113" s="2">
        <v>373</v>
      </c>
      <c r="CG113" s="2">
        <v>6</v>
      </c>
    </row>
    <row r="114" spans="1:85" x14ac:dyDescent="0.25">
      <c r="A114" s="2" t="s">
        <v>186</v>
      </c>
      <c r="B114" s="2" t="s">
        <v>591</v>
      </c>
      <c r="C114" s="2" t="s">
        <v>903</v>
      </c>
      <c r="D114" s="2">
        <v>6</v>
      </c>
      <c r="E114" s="2"/>
      <c r="F114" s="2">
        <v>26245929.4375</v>
      </c>
      <c r="G114" s="2">
        <v>31665957.5</v>
      </c>
      <c r="H114" s="2">
        <v>25209662.4375</v>
      </c>
      <c r="I114" s="2">
        <v>18975392.5</v>
      </c>
      <c r="J114" s="2">
        <v>18046594</v>
      </c>
      <c r="K114" s="2">
        <v>16010686.083333351</v>
      </c>
      <c r="L114" s="2">
        <v>21626911.9375</v>
      </c>
      <c r="M114" s="2">
        <v>27560757.75</v>
      </c>
      <c r="N114" s="2">
        <v>37478569.375</v>
      </c>
      <c r="O114" s="2">
        <v>31720002.875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" t="e">
        <f>F114/E114</f>
        <v>#DIV/0!</v>
      </c>
      <c r="AC114" s="5" t="e">
        <f>G114/E114</f>
        <v>#DIV/0!</v>
      </c>
      <c r="AD114" s="5" t="e">
        <f>H114/E114</f>
        <v>#DIV/0!</v>
      </c>
      <c r="AE114" s="5" t="e">
        <f>I114/E114</f>
        <v>#DIV/0!</v>
      </c>
      <c r="AF114" s="5" t="e">
        <f>J114/E114</f>
        <v>#DIV/0!</v>
      </c>
      <c r="AG114" s="5" t="e">
        <f>K114/E114</f>
        <v>#DIV/0!</v>
      </c>
      <c r="AH114" s="5" t="e">
        <f>L114/E114</f>
        <v>#DIV/0!</v>
      </c>
      <c r="AI114" s="5" t="e">
        <f>M114/E114</f>
        <v>#DIV/0!</v>
      </c>
      <c r="AJ114" s="5" t="e">
        <f>N114/E114</f>
        <v>#DIV/0!</v>
      </c>
      <c r="AK114" s="5" t="e">
        <f>O114/E114</f>
        <v>#DIV/0!</v>
      </c>
      <c r="AL114" s="2"/>
      <c r="AM114" s="2" t="s">
        <v>55</v>
      </c>
      <c r="AN114" s="2" t="s">
        <v>55</v>
      </c>
      <c r="AO114" s="2" t="s">
        <v>55</v>
      </c>
      <c r="AP114" s="4" t="e">
        <f>AVERAGE(AM114:AO114)</f>
        <v>#DIV/0!</v>
      </c>
      <c r="AQ114" s="2" t="s">
        <v>55</v>
      </c>
      <c r="AR114" s="2">
        <v>28490986.25</v>
      </c>
      <c r="AS114" s="2">
        <v>24000872.625</v>
      </c>
      <c r="AT114" s="4">
        <f>AVERAGE(AQ114:AS114)</f>
        <v>26245929.4375</v>
      </c>
      <c r="AU114" s="2" t="s">
        <v>55</v>
      </c>
      <c r="AV114" s="2">
        <v>37745410</v>
      </c>
      <c r="AW114" s="2">
        <v>25586505</v>
      </c>
      <c r="AX114" s="4">
        <f>AVERAGE(AU114:AW114)</f>
        <v>31665957.5</v>
      </c>
      <c r="AY114" s="2" t="s">
        <v>55</v>
      </c>
      <c r="AZ114" s="2">
        <v>24273195.875</v>
      </c>
      <c r="BA114" s="2">
        <v>26146129</v>
      </c>
      <c r="BB114" s="4">
        <f>AVERAGE(AY114:BA114)</f>
        <v>25209662.4375</v>
      </c>
      <c r="BC114" s="2" t="s">
        <v>55</v>
      </c>
      <c r="BD114" s="2">
        <v>12763042</v>
      </c>
      <c r="BE114" s="2">
        <v>25187743</v>
      </c>
      <c r="BF114" s="4">
        <f>AVERAGE(BC114:BE114)</f>
        <v>18975392.5</v>
      </c>
      <c r="BG114" s="2" t="s">
        <v>55</v>
      </c>
      <c r="BH114" s="2">
        <v>29732963.5</v>
      </c>
      <c r="BI114" s="2">
        <v>6360224.5</v>
      </c>
      <c r="BJ114" s="4">
        <f>AVERAGE(BG114:BI114)</f>
        <v>18046594</v>
      </c>
      <c r="BK114" s="2" t="s">
        <v>55</v>
      </c>
      <c r="BL114" s="2">
        <v>22295999.166666701</v>
      </c>
      <c r="BM114" s="2">
        <v>9725373</v>
      </c>
      <c r="BN114" s="4">
        <f>AVERAGE(BK114:BM114)</f>
        <v>16010686.083333351</v>
      </c>
      <c r="BO114" s="2" t="s">
        <v>55</v>
      </c>
      <c r="BP114" s="2">
        <v>30984996.875</v>
      </c>
      <c r="BQ114" s="2">
        <v>12268827</v>
      </c>
      <c r="BR114" s="4">
        <f>AVERAGE(BO114:BQ114)</f>
        <v>21626911.9375</v>
      </c>
      <c r="BS114" s="2" t="s">
        <v>55</v>
      </c>
      <c r="BT114" s="2" t="s">
        <v>55</v>
      </c>
      <c r="BU114" s="2">
        <v>27560757.75</v>
      </c>
      <c r="BV114" s="4">
        <f>AVERAGE(BS114:BU114)</f>
        <v>27560757.75</v>
      </c>
      <c r="BW114" s="2">
        <v>46065451</v>
      </c>
      <c r="BX114" s="2">
        <v>28891687.75</v>
      </c>
      <c r="BY114" s="2" t="s">
        <v>55</v>
      </c>
      <c r="BZ114" s="4">
        <f>AVERAGE(BW114:BY114)</f>
        <v>37478569.375</v>
      </c>
      <c r="CA114" s="2">
        <v>32082316.5</v>
      </c>
      <c r="CB114" s="2">
        <v>41643166</v>
      </c>
      <c r="CC114" s="2">
        <v>21434526.125</v>
      </c>
      <c r="CD114" s="4">
        <f>AVERAGE(CA114:CC114)</f>
        <v>31720002.875</v>
      </c>
      <c r="CE114" s="2">
        <v>0.97799999999999998</v>
      </c>
      <c r="CF114" s="2">
        <v>2155</v>
      </c>
      <c r="CG114" s="2">
        <v>6</v>
      </c>
    </row>
    <row r="115" spans="1:85" x14ac:dyDescent="0.25">
      <c r="A115" s="2" t="s">
        <v>189</v>
      </c>
      <c r="B115" s="2" t="s">
        <v>594</v>
      </c>
      <c r="C115" s="2" t="s">
        <v>905</v>
      </c>
      <c r="D115" s="2">
        <v>6</v>
      </c>
      <c r="E115" s="2">
        <v>69687714.5</v>
      </c>
      <c r="F115" s="2"/>
      <c r="G115" s="2">
        <v>23674241</v>
      </c>
      <c r="H115" s="2"/>
      <c r="I115" s="2">
        <v>27303050</v>
      </c>
      <c r="J115" s="2"/>
      <c r="K115" s="2">
        <v>33371045</v>
      </c>
      <c r="L115" s="2"/>
      <c r="M115" s="2">
        <v>59702216</v>
      </c>
      <c r="N115" s="2">
        <v>42029803</v>
      </c>
      <c r="O115" s="2"/>
      <c r="P115" s="2"/>
      <c r="Q115" s="2">
        <v>0</v>
      </c>
      <c r="R115" s="2">
        <v>0.33971900455997878</v>
      </c>
      <c r="S115" s="2">
        <v>0</v>
      </c>
      <c r="T115" s="2">
        <v>0.39179143979531716</v>
      </c>
      <c r="U115" s="2">
        <v>0</v>
      </c>
      <c r="V115" s="2">
        <v>0.47886553949189997</v>
      </c>
      <c r="W115" s="2">
        <v>0</v>
      </c>
      <c r="X115" s="2">
        <v>0.85671077647409433</v>
      </c>
      <c r="Y115" s="2">
        <v>0.60311639291886954</v>
      </c>
      <c r="Z115" s="2">
        <v>0</v>
      </c>
      <c r="AA115" s="2"/>
      <c r="AB115" s="5">
        <f>F115/E115</f>
        <v>0</v>
      </c>
      <c r="AC115" s="5">
        <f>G115/E115</f>
        <v>0.33971900455997878</v>
      </c>
      <c r="AD115" s="5">
        <f>H115/E115</f>
        <v>0</v>
      </c>
      <c r="AE115" s="5">
        <f>I115/E115</f>
        <v>0.39179143979531716</v>
      </c>
      <c r="AF115" s="5">
        <f>J115/E115</f>
        <v>0</v>
      </c>
      <c r="AG115" s="5">
        <f>K115/E115</f>
        <v>0.47886553949189997</v>
      </c>
      <c r="AH115" s="5">
        <f>L115/E115</f>
        <v>0</v>
      </c>
      <c r="AI115" s="5">
        <f>M115/E115</f>
        <v>0.85671077647409433</v>
      </c>
      <c r="AJ115" s="5">
        <f>N115/E115</f>
        <v>0.60311639291886954</v>
      </c>
      <c r="AK115" s="5">
        <f>O115/E115</f>
        <v>0</v>
      </c>
      <c r="AL115" s="2"/>
      <c r="AM115" s="2" t="s">
        <v>55</v>
      </c>
      <c r="AN115" s="2" t="s">
        <v>55</v>
      </c>
      <c r="AO115" s="2">
        <v>69687714.5</v>
      </c>
      <c r="AP115" s="4">
        <f>AVERAGE(AM115:AO115)</f>
        <v>69687714.5</v>
      </c>
      <c r="AQ115" s="2" t="s">
        <v>55</v>
      </c>
      <c r="AR115" s="2" t="s">
        <v>55</v>
      </c>
      <c r="AS115" s="2" t="s">
        <v>55</v>
      </c>
      <c r="AT115" s="4" t="e">
        <f>AVERAGE(AQ115:AS115)</f>
        <v>#DIV/0!</v>
      </c>
      <c r="AU115" s="2" t="s">
        <v>55</v>
      </c>
      <c r="AV115" s="2" t="s">
        <v>55</v>
      </c>
      <c r="AW115" s="2">
        <v>23674241</v>
      </c>
      <c r="AX115" s="4">
        <f>AVERAGE(AU115:AW115)</f>
        <v>23674241</v>
      </c>
      <c r="AY115" s="2" t="s">
        <v>55</v>
      </c>
      <c r="AZ115" s="2" t="s">
        <v>55</v>
      </c>
      <c r="BA115" s="2" t="s">
        <v>55</v>
      </c>
      <c r="BB115" s="4" t="e">
        <f>AVERAGE(AY115:BA115)</f>
        <v>#DIV/0!</v>
      </c>
      <c r="BC115" s="2" t="s">
        <v>55</v>
      </c>
      <c r="BD115" s="2" t="s">
        <v>55</v>
      </c>
      <c r="BE115" s="2">
        <v>27303050</v>
      </c>
      <c r="BF115" s="4">
        <f>AVERAGE(BC115:BE115)</f>
        <v>27303050</v>
      </c>
      <c r="BG115" s="2" t="s">
        <v>55</v>
      </c>
      <c r="BH115" s="2" t="s">
        <v>55</v>
      </c>
      <c r="BI115" s="2" t="s">
        <v>55</v>
      </c>
      <c r="BJ115" s="4" t="e">
        <f>AVERAGE(BG115:BI115)</f>
        <v>#DIV/0!</v>
      </c>
      <c r="BK115" s="2" t="s">
        <v>55</v>
      </c>
      <c r="BL115" s="2" t="s">
        <v>55</v>
      </c>
      <c r="BM115" s="2">
        <v>33371045</v>
      </c>
      <c r="BN115" s="4">
        <f>AVERAGE(BK115:BM115)</f>
        <v>33371045</v>
      </c>
      <c r="BO115" s="2" t="s">
        <v>55</v>
      </c>
      <c r="BP115" s="2" t="s">
        <v>55</v>
      </c>
      <c r="BQ115" s="2" t="s">
        <v>55</v>
      </c>
      <c r="BR115" s="4" t="e">
        <f>AVERAGE(BO115:BQ115)</f>
        <v>#DIV/0!</v>
      </c>
      <c r="BS115" s="2" t="s">
        <v>55</v>
      </c>
      <c r="BT115" s="2" t="s">
        <v>55</v>
      </c>
      <c r="BU115" s="2">
        <v>59702216</v>
      </c>
      <c r="BV115" s="4">
        <f>AVERAGE(BS115:BU115)</f>
        <v>59702216</v>
      </c>
      <c r="BW115" s="2">
        <v>42029803</v>
      </c>
      <c r="BX115" s="2" t="s">
        <v>55</v>
      </c>
      <c r="BY115" s="2" t="s">
        <v>55</v>
      </c>
      <c r="BZ115" s="4">
        <f>AVERAGE(BW115:BY115)</f>
        <v>42029803</v>
      </c>
      <c r="CA115" s="2" t="s">
        <v>55</v>
      </c>
      <c r="CB115" s="2" t="s">
        <v>55</v>
      </c>
      <c r="CC115" s="2" t="s">
        <v>55</v>
      </c>
      <c r="CD115" s="4" t="e">
        <f>AVERAGE(CA115:CC115)</f>
        <v>#DIV/0!</v>
      </c>
      <c r="CE115" s="2">
        <v>1.637</v>
      </c>
      <c r="CF115" s="2">
        <v>1625</v>
      </c>
      <c r="CG115" s="2">
        <v>6</v>
      </c>
    </row>
    <row r="116" spans="1:85" x14ac:dyDescent="0.25">
      <c r="A116" s="2" t="s">
        <v>190</v>
      </c>
      <c r="B116" s="2" t="s">
        <v>595</v>
      </c>
      <c r="C116" s="2" t="s">
        <v>906</v>
      </c>
      <c r="D116" s="2">
        <v>6</v>
      </c>
      <c r="E116" s="2">
        <v>94520099.75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/>
      <c r="AB116" s="5">
        <f>F116/E116</f>
        <v>0</v>
      </c>
      <c r="AC116" s="5">
        <f>G116/E116</f>
        <v>0</v>
      </c>
      <c r="AD116" s="5">
        <f>H116/E116</f>
        <v>0</v>
      </c>
      <c r="AE116" s="5">
        <f>I116/E116</f>
        <v>0</v>
      </c>
      <c r="AF116" s="5">
        <f>J116/E116</f>
        <v>0</v>
      </c>
      <c r="AG116" s="5">
        <f>K116/E116</f>
        <v>0</v>
      </c>
      <c r="AH116" s="5">
        <f>L116/E116</f>
        <v>0</v>
      </c>
      <c r="AI116" s="5">
        <f>M116/E116</f>
        <v>0</v>
      </c>
      <c r="AJ116" s="5">
        <f>N116/E116</f>
        <v>0</v>
      </c>
      <c r="AK116" s="5">
        <f>O116/E116</f>
        <v>0</v>
      </c>
      <c r="AL116" s="2"/>
      <c r="AM116" s="2" t="s">
        <v>55</v>
      </c>
      <c r="AN116" s="2" t="s">
        <v>55</v>
      </c>
      <c r="AO116" s="2">
        <v>94520099.75</v>
      </c>
      <c r="AP116" s="4">
        <f>AVERAGE(AM116:AO116)</f>
        <v>94520099.75</v>
      </c>
      <c r="AQ116" s="2" t="s">
        <v>55</v>
      </c>
      <c r="AR116" s="2" t="s">
        <v>55</v>
      </c>
      <c r="AS116" s="2" t="s">
        <v>55</v>
      </c>
      <c r="AT116" s="4" t="e">
        <f>AVERAGE(AQ116:AS116)</f>
        <v>#DIV/0!</v>
      </c>
      <c r="AU116" s="2" t="s">
        <v>55</v>
      </c>
      <c r="AV116" s="2" t="s">
        <v>55</v>
      </c>
      <c r="AW116" s="2" t="s">
        <v>55</v>
      </c>
      <c r="AX116" s="4" t="e">
        <f>AVERAGE(AU116:AW116)</f>
        <v>#DIV/0!</v>
      </c>
      <c r="AY116" s="2" t="s">
        <v>55</v>
      </c>
      <c r="AZ116" s="2" t="s">
        <v>55</v>
      </c>
      <c r="BA116" s="2" t="s">
        <v>55</v>
      </c>
      <c r="BB116" s="4" t="e">
        <f>AVERAGE(AY116:BA116)</f>
        <v>#DIV/0!</v>
      </c>
      <c r="BC116" s="2" t="s">
        <v>55</v>
      </c>
      <c r="BD116" s="2" t="s">
        <v>55</v>
      </c>
      <c r="BE116" s="2" t="s">
        <v>55</v>
      </c>
      <c r="BF116" s="4" t="e">
        <f>AVERAGE(BC116:BE116)</f>
        <v>#DIV/0!</v>
      </c>
      <c r="BG116" s="2" t="s">
        <v>55</v>
      </c>
      <c r="BH116" s="2" t="s">
        <v>55</v>
      </c>
      <c r="BI116" s="2" t="s">
        <v>55</v>
      </c>
      <c r="BJ116" s="4" t="e">
        <f>AVERAGE(BG116:BI116)</f>
        <v>#DIV/0!</v>
      </c>
      <c r="BK116" s="2" t="s">
        <v>55</v>
      </c>
      <c r="BL116" s="2" t="s">
        <v>55</v>
      </c>
      <c r="BM116" s="2" t="s">
        <v>55</v>
      </c>
      <c r="BN116" s="4" t="e">
        <f>AVERAGE(BK116:BM116)</f>
        <v>#DIV/0!</v>
      </c>
      <c r="BO116" s="2" t="s">
        <v>55</v>
      </c>
      <c r="BP116" s="2" t="s">
        <v>55</v>
      </c>
      <c r="BQ116" s="2" t="s">
        <v>55</v>
      </c>
      <c r="BR116" s="4" t="e">
        <f>AVERAGE(BO116:BQ116)</f>
        <v>#DIV/0!</v>
      </c>
      <c r="BS116" s="2" t="s">
        <v>55</v>
      </c>
      <c r="BT116" s="2" t="s">
        <v>55</v>
      </c>
      <c r="BU116" s="2" t="s">
        <v>55</v>
      </c>
      <c r="BV116" s="4" t="e">
        <f>AVERAGE(BS116:BU116)</f>
        <v>#DIV/0!</v>
      </c>
      <c r="BW116" s="2" t="s">
        <v>55</v>
      </c>
      <c r="BX116" s="2" t="s">
        <v>55</v>
      </c>
      <c r="BY116" s="2" t="s">
        <v>55</v>
      </c>
      <c r="BZ116" s="4" t="e">
        <f>AVERAGE(BW116:BY116)</f>
        <v>#DIV/0!</v>
      </c>
      <c r="CA116" s="2" t="s">
        <v>55</v>
      </c>
      <c r="CB116" s="2" t="s">
        <v>55</v>
      </c>
      <c r="CC116" s="2" t="s">
        <v>55</v>
      </c>
      <c r="CD116" s="4" t="e">
        <f>AVERAGE(CA116:CC116)</f>
        <v>#DIV/0!</v>
      </c>
      <c r="CE116" s="2">
        <v>2.875</v>
      </c>
      <c r="CF116" s="2">
        <v>1782</v>
      </c>
      <c r="CG116" s="2">
        <v>6</v>
      </c>
    </row>
    <row r="117" spans="1:85" x14ac:dyDescent="0.25">
      <c r="A117" s="2" t="s">
        <v>193</v>
      </c>
      <c r="B117" s="2" t="s">
        <v>598</v>
      </c>
      <c r="C117" s="2" t="s">
        <v>909</v>
      </c>
      <c r="D117" s="2">
        <v>6</v>
      </c>
      <c r="E117" s="2">
        <v>57064997</v>
      </c>
      <c r="F117" s="2"/>
      <c r="G117" s="2">
        <v>40290301.5</v>
      </c>
      <c r="H117" s="2"/>
      <c r="I117" s="2">
        <v>38800532</v>
      </c>
      <c r="J117" s="2"/>
      <c r="K117" s="2"/>
      <c r="L117" s="2"/>
      <c r="M117" s="2"/>
      <c r="N117" s="2"/>
      <c r="O117" s="2"/>
      <c r="P117" s="2"/>
      <c r="Q117" s="2">
        <v>0</v>
      </c>
      <c r="R117" s="2">
        <v>0.70604229594544621</v>
      </c>
      <c r="S117" s="2">
        <v>0</v>
      </c>
      <c r="T117" s="2">
        <v>0.67993575816713003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/>
      <c r="AB117" s="5">
        <f>F117/E117</f>
        <v>0</v>
      </c>
      <c r="AC117" s="5">
        <f>G117/E117</f>
        <v>0.70604229594544621</v>
      </c>
      <c r="AD117" s="5">
        <f>H117/E117</f>
        <v>0</v>
      </c>
      <c r="AE117" s="5">
        <f>I117/E117</f>
        <v>0.67993575816713003</v>
      </c>
      <c r="AF117" s="5">
        <f>J117/E117</f>
        <v>0</v>
      </c>
      <c r="AG117" s="5">
        <f>K117/E117</f>
        <v>0</v>
      </c>
      <c r="AH117" s="5">
        <f>L117/E117</f>
        <v>0</v>
      </c>
      <c r="AI117" s="5">
        <f>M117/E117</f>
        <v>0</v>
      </c>
      <c r="AJ117" s="5">
        <f>N117/E117</f>
        <v>0</v>
      </c>
      <c r="AK117" s="5">
        <f>O117/E117</f>
        <v>0</v>
      </c>
      <c r="AL117" s="2"/>
      <c r="AM117" s="2" t="s">
        <v>55</v>
      </c>
      <c r="AN117" s="2" t="s">
        <v>55</v>
      </c>
      <c r="AO117" s="2">
        <v>57064997</v>
      </c>
      <c r="AP117" s="4">
        <f>AVERAGE(AM117:AO117)</f>
        <v>57064997</v>
      </c>
      <c r="AQ117" s="2" t="s">
        <v>55</v>
      </c>
      <c r="AR117" s="2" t="s">
        <v>55</v>
      </c>
      <c r="AS117" s="2" t="s">
        <v>55</v>
      </c>
      <c r="AT117" s="4" t="e">
        <f>AVERAGE(AQ117:AS117)</f>
        <v>#DIV/0!</v>
      </c>
      <c r="AU117" s="2" t="s">
        <v>55</v>
      </c>
      <c r="AV117" s="2" t="s">
        <v>55</v>
      </c>
      <c r="AW117" s="2">
        <v>40290301.5</v>
      </c>
      <c r="AX117" s="4">
        <f>AVERAGE(AU117:AW117)</f>
        <v>40290301.5</v>
      </c>
      <c r="AY117" s="2" t="s">
        <v>55</v>
      </c>
      <c r="AZ117" s="2" t="s">
        <v>55</v>
      </c>
      <c r="BA117" s="2" t="s">
        <v>55</v>
      </c>
      <c r="BB117" s="4" t="e">
        <f>AVERAGE(AY117:BA117)</f>
        <v>#DIV/0!</v>
      </c>
      <c r="BC117" s="2" t="s">
        <v>55</v>
      </c>
      <c r="BD117" s="2" t="s">
        <v>55</v>
      </c>
      <c r="BE117" s="2">
        <v>38800532</v>
      </c>
      <c r="BF117" s="4">
        <f>AVERAGE(BC117:BE117)</f>
        <v>38800532</v>
      </c>
      <c r="BG117" s="2" t="s">
        <v>55</v>
      </c>
      <c r="BH117" s="2" t="s">
        <v>55</v>
      </c>
      <c r="BI117" s="2" t="s">
        <v>55</v>
      </c>
      <c r="BJ117" s="4" t="e">
        <f>AVERAGE(BG117:BI117)</f>
        <v>#DIV/0!</v>
      </c>
      <c r="BK117" s="2" t="s">
        <v>55</v>
      </c>
      <c r="BL117" s="2" t="s">
        <v>55</v>
      </c>
      <c r="BM117" s="2" t="s">
        <v>55</v>
      </c>
      <c r="BN117" s="4" t="e">
        <f>AVERAGE(BK117:BM117)</f>
        <v>#DIV/0!</v>
      </c>
      <c r="BO117" s="2" t="s">
        <v>55</v>
      </c>
      <c r="BP117" s="2" t="s">
        <v>55</v>
      </c>
      <c r="BQ117" s="2" t="s">
        <v>55</v>
      </c>
      <c r="BR117" s="4" t="e">
        <f>AVERAGE(BO117:BQ117)</f>
        <v>#DIV/0!</v>
      </c>
      <c r="BS117" s="2" t="s">
        <v>55</v>
      </c>
      <c r="BT117" s="2" t="s">
        <v>55</v>
      </c>
      <c r="BU117" s="2" t="s">
        <v>55</v>
      </c>
      <c r="BV117" s="4" t="e">
        <f>AVERAGE(BS117:BU117)</f>
        <v>#DIV/0!</v>
      </c>
      <c r="BW117" s="2" t="s">
        <v>55</v>
      </c>
      <c r="BX117" s="2" t="s">
        <v>55</v>
      </c>
      <c r="BY117" s="2" t="s">
        <v>55</v>
      </c>
      <c r="BZ117" s="4" t="e">
        <f>AVERAGE(BW117:BY117)</f>
        <v>#DIV/0!</v>
      </c>
      <c r="CA117" s="2" t="s">
        <v>55</v>
      </c>
      <c r="CB117" s="2" t="s">
        <v>55</v>
      </c>
      <c r="CC117" s="2" t="s">
        <v>55</v>
      </c>
      <c r="CD117" s="4" t="e">
        <f>AVERAGE(CA117:CC117)</f>
        <v>#DIV/0!</v>
      </c>
      <c r="CE117" s="2">
        <v>0.40100000000000002</v>
      </c>
      <c r="CF117" s="2">
        <v>872</v>
      </c>
      <c r="CG117" s="2">
        <v>6</v>
      </c>
    </row>
    <row r="118" spans="1:85" x14ac:dyDescent="0.25">
      <c r="A118" s="2" t="s">
        <v>199</v>
      </c>
      <c r="B118" s="2" t="s">
        <v>603</v>
      </c>
      <c r="C118" s="2" t="s">
        <v>913</v>
      </c>
      <c r="D118" s="2">
        <v>6</v>
      </c>
      <c r="E118" s="2">
        <v>56648757.25</v>
      </c>
      <c r="F118" s="2">
        <v>117212710.75</v>
      </c>
      <c r="G118" s="2">
        <v>116390163.66666667</v>
      </c>
      <c r="H118" s="2">
        <v>64523648.125</v>
      </c>
      <c r="I118" s="2">
        <v>83141723</v>
      </c>
      <c r="J118" s="2">
        <v>94872570.5</v>
      </c>
      <c r="K118" s="2">
        <v>69044419.916666672</v>
      </c>
      <c r="L118" s="2">
        <v>76942778.833333328</v>
      </c>
      <c r="M118" s="2">
        <v>78178634</v>
      </c>
      <c r="N118" s="2">
        <v>88205115.166666672</v>
      </c>
      <c r="O118" s="2">
        <v>66391583.0625</v>
      </c>
      <c r="P118" s="2"/>
      <c r="Q118" s="2">
        <v>2.0691135417626483</v>
      </c>
      <c r="R118" s="2">
        <v>2.0545934159335273</v>
      </c>
      <c r="S118" s="2">
        <v>1.1390125972269234</v>
      </c>
      <c r="T118" s="2">
        <v>1.4676707316469859</v>
      </c>
      <c r="U118" s="2">
        <v>1.6747511349862843</v>
      </c>
      <c r="V118" s="2">
        <v>1.2188161447560559</v>
      </c>
      <c r="W118" s="2">
        <v>1.3582430148250662</v>
      </c>
      <c r="X118" s="2">
        <v>1.38005911859611</v>
      </c>
      <c r="Y118" s="2">
        <v>1.5570529601806344</v>
      </c>
      <c r="Z118" s="2">
        <v>1.1719865763251143</v>
      </c>
      <c r="AA118" s="2"/>
      <c r="AB118" s="5">
        <f>F118/E118</f>
        <v>2.0691135417626483</v>
      </c>
      <c r="AC118" s="5">
        <f>G118/E118</f>
        <v>2.0545934159335273</v>
      </c>
      <c r="AD118" s="5">
        <f>H118/E118</f>
        <v>1.1390125972269234</v>
      </c>
      <c r="AE118" s="5">
        <f>I118/E118</f>
        <v>1.4676707316469859</v>
      </c>
      <c r="AF118" s="5">
        <f>J118/E118</f>
        <v>1.6747511349862843</v>
      </c>
      <c r="AG118" s="5">
        <f>K118/E118</f>
        <v>1.2188161447560559</v>
      </c>
      <c r="AH118" s="5">
        <f>L118/E118</f>
        <v>1.3582430148250662</v>
      </c>
      <c r="AI118" s="5">
        <f>M118/E118</f>
        <v>1.38005911859611</v>
      </c>
      <c r="AJ118" s="5">
        <f>N118/E118</f>
        <v>1.5570529601806344</v>
      </c>
      <c r="AK118" s="5">
        <f>O118/E118</f>
        <v>1.1719865763251143</v>
      </c>
      <c r="AL118" s="2"/>
      <c r="AM118" s="2">
        <v>8925488.25</v>
      </c>
      <c r="AN118" s="2">
        <v>41558592</v>
      </c>
      <c r="AO118" s="2">
        <v>119462191.5</v>
      </c>
      <c r="AP118" s="4">
        <f>AVERAGE(AM118:AO118)</f>
        <v>56648757.25</v>
      </c>
      <c r="AQ118" s="2">
        <v>85328819</v>
      </c>
      <c r="AR118" s="2">
        <v>67739354.5</v>
      </c>
      <c r="AS118" s="2">
        <v>198569958.75</v>
      </c>
      <c r="AT118" s="4">
        <f>AVERAGE(AQ118:AS118)</f>
        <v>117212710.75</v>
      </c>
      <c r="AU118" s="2">
        <v>54401280</v>
      </c>
      <c r="AV118" s="2">
        <v>62003355</v>
      </c>
      <c r="AW118" s="2">
        <v>232765856</v>
      </c>
      <c r="AX118" s="4">
        <f>AVERAGE(AU118:AW118)</f>
        <v>116390163.66666667</v>
      </c>
      <c r="AY118" s="2">
        <v>51578284</v>
      </c>
      <c r="AZ118" s="2">
        <v>42321296</v>
      </c>
      <c r="BA118" s="2">
        <v>99671364.375</v>
      </c>
      <c r="BB118" s="4">
        <f>AVERAGE(AY118:BA118)</f>
        <v>64523648.125</v>
      </c>
      <c r="BC118" s="2">
        <v>35996948</v>
      </c>
      <c r="BD118" s="2">
        <v>59209465</v>
      </c>
      <c r="BE118" s="2">
        <v>154218756</v>
      </c>
      <c r="BF118" s="4">
        <f>AVERAGE(BC118:BE118)</f>
        <v>83141723</v>
      </c>
      <c r="BG118" s="2">
        <v>61085565.5</v>
      </c>
      <c r="BH118" s="2">
        <v>74722141</v>
      </c>
      <c r="BI118" s="2">
        <v>148810005</v>
      </c>
      <c r="BJ118" s="4">
        <f>AVERAGE(BG118:BI118)</f>
        <v>94872570.5</v>
      </c>
      <c r="BK118" s="2">
        <v>51721012</v>
      </c>
      <c r="BL118" s="2">
        <v>72259311.25</v>
      </c>
      <c r="BM118" s="2">
        <v>83152936.5</v>
      </c>
      <c r="BN118" s="4">
        <f>AVERAGE(BK118:BM118)</f>
        <v>69044419.916666672</v>
      </c>
      <c r="BO118" s="2">
        <v>54650002</v>
      </c>
      <c r="BP118" s="2">
        <v>78898056</v>
      </c>
      <c r="BQ118" s="2">
        <v>97280278.5</v>
      </c>
      <c r="BR118" s="4">
        <f>AVERAGE(BO118:BQ118)</f>
        <v>76942778.833333328</v>
      </c>
      <c r="BS118" s="2">
        <v>52506119</v>
      </c>
      <c r="BT118" s="2">
        <v>57480665.5</v>
      </c>
      <c r="BU118" s="2">
        <v>124549117.5</v>
      </c>
      <c r="BV118" s="4">
        <f>AVERAGE(BS118:BU118)</f>
        <v>78178634</v>
      </c>
      <c r="BW118" s="2">
        <v>82279213</v>
      </c>
      <c r="BX118" s="2">
        <v>84344907.5</v>
      </c>
      <c r="BY118" s="2">
        <v>97991225</v>
      </c>
      <c r="BZ118" s="4">
        <f>AVERAGE(BW118:BY118)</f>
        <v>88205115.166666672</v>
      </c>
      <c r="CA118" s="2" t="s">
        <v>55</v>
      </c>
      <c r="CB118" s="2">
        <v>42015248.5</v>
      </c>
      <c r="CC118" s="2">
        <v>90767917.625</v>
      </c>
      <c r="CD118" s="4">
        <f>AVERAGE(CA118:CC118)</f>
        <v>66391583.0625</v>
      </c>
      <c r="CE118" s="2">
        <v>0.89600000000000002</v>
      </c>
      <c r="CF118" s="2">
        <v>450</v>
      </c>
      <c r="CG118" s="2">
        <v>6</v>
      </c>
    </row>
    <row r="119" spans="1:85" x14ac:dyDescent="0.25">
      <c r="A119" s="2" t="s">
        <v>200</v>
      </c>
      <c r="B119" s="2" t="s">
        <v>604</v>
      </c>
      <c r="C119" s="2" t="s">
        <v>914</v>
      </c>
      <c r="D119" s="2">
        <v>6</v>
      </c>
      <c r="E119" s="2">
        <v>52128792.777777769</v>
      </c>
      <c r="F119" s="2">
        <v>56991387.833333336</v>
      </c>
      <c r="G119" s="2">
        <v>61055158.5625</v>
      </c>
      <c r="H119" s="2">
        <v>47799229.666666664</v>
      </c>
      <c r="I119" s="2">
        <v>61145658.875</v>
      </c>
      <c r="J119" s="2">
        <v>49473370.583333336</v>
      </c>
      <c r="K119" s="2">
        <v>38566710.125</v>
      </c>
      <c r="L119" s="2">
        <v>48657591.25</v>
      </c>
      <c r="M119" s="2">
        <v>75778794.375</v>
      </c>
      <c r="N119" s="2">
        <v>61594411.75</v>
      </c>
      <c r="O119" s="2">
        <v>54646849.75</v>
      </c>
      <c r="P119" s="2"/>
      <c r="Q119" s="2">
        <v>1.0932804079366378</v>
      </c>
      <c r="R119" s="2">
        <v>1.1712367639660264</v>
      </c>
      <c r="S119" s="2">
        <v>0.91694488054676815</v>
      </c>
      <c r="T119" s="2">
        <v>1.1729728546690241</v>
      </c>
      <c r="U119" s="2">
        <v>0.94906035507546949</v>
      </c>
      <c r="V119" s="2">
        <v>0.73983509054981966</v>
      </c>
      <c r="W119" s="2">
        <v>0.9334110509219864</v>
      </c>
      <c r="X119" s="2">
        <v>1.4536840455531153</v>
      </c>
      <c r="Y119" s="2">
        <v>1.1815813961503703</v>
      </c>
      <c r="Z119" s="2">
        <v>1.0483045326400819</v>
      </c>
      <c r="AA119" s="2"/>
      <c r="AB119" s="5">
        <f>F119/E119</f>
        <v>1.0932804079366378</v>
      </c>
      <c r="AC119" s="5">
        <f>G119/E119</f>
        <v>1.1712367639660264</v>
      </c>
      <c r="AD119" s="5">
        <f>H119/E119</f>
        <v>0.91694488054676815</v>
      </c>
      <c r="AE119" s="5">
        <f>I119/E119</f>
        <v>1.1729728546690241</v>
      </c>
      <c r="AF119" s="5">
        <f>J119/E119</f>
        <v>0.94906035507546949</v>
      </c>
      <c r="AG119" s="5">
        <f>K119/E119</f>
        <v>0.73983509054981966</v>
      </c>
      <c r="AH119" s="5">
        <f>L119/E119</f>
        <v>0.9334110509219864</v>
      </c>
      <c r="AI119" s="5">
        <f>M119/E119</f>
        <v>1.4536840455531153</v>
      </c>
      <c r="AJ119" s="5">
        <f>N119/E119</f>
        <v>1.1815813961503703</v>
      </c>
      <c r="AK119" s="5">
        <f>O119/E119</f>
        <v>1.0483045326400819</v>
      </c>
      <c r="AL119" s="2"/>
      <c r="AM119" s="2">
        <v>34834548</v>
      </c>
      <c r="AN119" s="2">
        <v>58967860</v>
      </c>
      <c r="AO119" s="2">
        <v>62583970.333333299</v>
      </c>
      <c r="AP119" s="4">
        <f>AVERAGE(AM119:AO119)</f>
        <v>52128792.777777769</v>
      </c>
      <c r="AQ119" s="2">
        <v>33877661</v>
      </c>
      <c r="AR119" s="2">
        <v>48649653.5</v>
      </c>
      <c r="AS119" s="2">
        <v>88446849</v>
      </c>
      <c r="AT119" s="4">
        <f>AVERAGE(AQ119:AS119)</f>
        <v>56991387.833333336</v>
      </c>
      <c r="AU119" s="2" t="s">
        <v>55</v>
      </c>
      <c r="AV119" s="2">
        <v>49832307</v>
      </c>
      <c r="AW119" s="2">
        <v>72278010.125</v>
      </c>
      <c r="AX119" s="4">
        <f>AVERAGE(AU119:AW119)</f>
        <v>61055158.5625</v>
      </c>
      <c r="AY119" s="2">
        <v>28210497</v>
      </c>
      <c r="AZ119" s="2">
        <v>25626631</v>
      </c>
      <c r="BA119" s="2">
        <v>89560561</v>
      </c>
      <c r="BB119" s="4">
        <f>AVERAGE(AY119:BA119)</f>
        <v>47799229.666666664</v>
      </c>
      <c r="BC119" s="2" t="s">
        <v>55</v>
      </c>
      <c r="BD119" s="2">
        <v>59545604.333333299</v>
      </c>
      <c r="BE119" s="2">
        <v>62745713.416666701</v>
      </c>
      <c r="BF119" s="4">
        <f>AVERAGE(BC119:BE119)</f>
        <v>61145658.875</v>
      </c>
      <c r="BG119" s="2">
        <v>28865754</v>
      </c>
      <c r="BH119" s="2">
        <v>51366804.25</v>
      </c>
      <c r="BI119" s="2">
        <v>68187553.5</v>
      </c>
      <c r="BJ119" s="4">
        <f>AVERAGE(BG119:BI119)</f>
        <v>49473370.583333336</v>
      </c>
      <c r="BK119" s="2">
        <v>19915252.5</v>
      </c>
      <c r="BL119" s="2">
        <v>43432789.875</v>
      </c>
      <c r="BM119" s="2">
        <v>52352088</v>
      </c>
      <c r="BN119" s="4">
        <f>AVERAGE(BK119:BM119)</f>
        <v>38566710.125</v>
      </c>
      <c r="BO119" s="2" t="s">
        <v>55</v>
      </c>
      <c r="BP119" s="2">
        <v>48551764</v>
      </c>
      <c r="BQ119" s="2">
        <v>48763418.5</v>
      </c>
      <c r="BR119" s="4">
        <f>AVERAGE(BO119:BQ119)</f>
        <v>48657591.25</v>
      </c>
      <c r="BS119" s="2">
        <v>57026946</v>
      </c>
      <c r="BT119" s="2" t="s">
        <v>55</v>
      </c>
      <c r="BU119" s="2">
        <v>94530642.75</v>
      </c>
      <c r="BV119" s="4">
        <f>AVERAGE(BS119:BU119)</f>
        <v>75778794.375</v>
      </c>
      <c r="BW119" s="2">
        <v>68267915</v>
      </c>
      <c r="BX119" s="2">
        <v>54920908.5</v>
      </c>
      <c r="BY119" s="2" t="s">
        <v>55</v>
      </c>
      <c r="BZ119" s="4">
        <f>AVERAGE(BW119:BY119)</f>
        <v>61594411.75</v>
      </c>
      <c r="CA119" s="2">
        <v>56655754.75</v>
      </c>
      <c r="CB119" s="2">
        <v>52637944.75</v>
      </c>
      <c r="CC119" s="2" t="s">
        <v>55</v>
      </c>
      <c r="CD119" s="4">
        <f>AVERAGE(CA119:CC119)</f>
        <v>54646849.75</v>
      </c>
      <c r="CE119" s="2">
        <v>0.128</v>
      </c>
      <c r="CF119" s="2">
        <v>446</v>
      </c>
      <c r="CG119" s="2">
        <v>6</v>
      </c>
    </row>
    <row r="120" spans="1:85" x14ac:dyDescent="0.25">
      <c r="A120" s="2" t="s">
        <v>103</v>
      </c>
      <c r="B120" s="2" t="s">
        <v>510</v>
      </c>
      <c r="C120" s="2" t="s">
        <v>839</v>
      </c>
      <c r="D120" s="2">
        <v>5</v>
      </c>
      <c r="E120" s="2">
        <v>280491767.72222233</v>
      </c>
      <c r="F120" s="2">
        <v>54202579.833333336</v>
      </c>
      <c r="G120" s="2">
        <v>167081194.83333334</v>
      </c>
      <c r="H120" s="2">
        <v>231957320.44444433</v>
      </c>
      <c r="I120" s="2">
        <v>385137983.01388901</v>
      </c>
      <c r="J120" s="2">
        <v>301839910.79166669</v>
      </c>
      <c r="K120" s="2">
        <v>530851172.22222233</v>
      </c>
      <c r="L120" s="2">
        <v>230920150.16666666</v>
      </c>
      <c r="M120" s="2">
        <v>384087714.05555564</v>
      </c>
      <c r="N120" s="2">
        <v>165768628.25</v>
      </c>
      <c r="O120" s="2">
        <v>141028491.27777767</v>
      </c>
      <c r="P120" s="2"/>
      <c r="Q120" s="2">
        <v>0.19324125008549783</v>
      </c>
      <c r="R120" s="2">
        <v>0.59567236568168314</v>
      </c>
      <c r="S120" s="2">
        <v>0.82696658917333066</v>
      </c>
      <c r="T120" s="2">
        <v>1.3730812356507387</v>
      </c>
      <c r="U120" s="2">
        <v>1.076109695634939</v>
      </c>
      <c r="V120" s="2">
        <v>1.892573092369459</v>
      </c>
      <c r="W120" s="2">
        <v>0.82326890390363394</v>
      </c>
      <c r="X120" s="2">
        <v>1.3693368513971036</v>
      </c>
      <c r="Y120" s="2">
        <v>0.59099284658566031</v>
      </c>
      <c r="Z120" s="2">
        <v>0.50279012615244212</v>
      </c>
      <c r="AA120" s="2"/>
      <c r="AB120" s="5">
        <f>F120/E120</f>
        <v>0.19324125008549783</v>
      </c>
      <c r="AC120" s="5">
        <f>G120/E120</f>
        <v>0.59567236568168314</v>
      </c>
      <c r="AD120" s="5">
        <f>H120/E120</f>
        <v>0.82696658917333066</v>
      </c>
      <c r="AE120" s="5">
        <f>I120/E120</f>
        <v>1.3730812356507387</v>
      </c>
      <c r="AF120" s="5">
        <f>J120/E120</f>
        <v>1.076109695634939</v>
      </c>
      <c r="AG120" s="5">
        <f>K120/E120</f>
        <v>1.892573092369459</v>
      </c>
      <c r="AH120" s="5">
        <f>L120/E120</f>
        <v>0.82326890390363394</v>
      </c>
      <c r="AI120" s="5">
        <f>M120/E120</f>
        <v>1.3693368513971036</v>
      </c>
      <c r="AJ120" s="5">
        <f>N120/E120</f>
        <v>0.59099284658566031</v>
      </c>
      <c r="AK120" s="5">
        <f>O120/E120</f>
        <v>0.50279012615244212</v>
      </c>
      <c r="AL120" s="2"/>
      <c r="AM120" s="2">
        <v>184966468.16666701</v>
      </c>
      <c r="AN120" s="2">
        <v>222627155</v>
      </c>
      <c r="AO120" s="2">
        <v>433881680</v>
      </c>
      <c r="AP120" s="4">
        <f>AVERAGE(AM120:AO120)</f>
        <v>280491767.72222233</v>
      </c>
      <c r="AQ120" s="2">
        <v>33567416</v>
      </c>
      <c r="AR120" s="2">
        <v>95780813.5</v>
      </c>
      <c r="AS120" s="2">
        <v>33259510</v>
      </c>
      <c r="AT120" s="4">
        <f>AVERAGE(AQ120:AS120)</f>
        <v>54202579.833333336</v>
      </c>
      <c r="AU120" s="2">
        <v>247049127.5</v>
      </c>
      <c r="AV120" s="2">
        <v>58408281.5</v>
      </c>
      <c r="AW120" s="2">
        <v>195786175.5</v>
      </c>
      <c r="AX120" s="4">
        <f>AVERAGE(AU120:AW120)</f>
        <v>167081194.83333334</v>
      </c>
      <c r="AY120" s="2">
        <v>439053542.83333302</v>
      </c>
      <c r="AZ120" s="2">
        <v>53281888.5</v>
      </c>
      <c r="BA120" s="2">
        <v>203536530</v>
      </c>
      <c r="BB120" s="4">
        <f>AVERAGE(AY120:BA120)</f>
        <v>231957320.44444433</v>
      </c>
      <c r="BC120" s="2">
        <v>576202806</v>
      </c>
      <c r="BD120" s="2">
        <v>65611468.875</v>
      </c>
      <c r="BE120" s="2">
        <v>513599674.16666698</v>
      </c>
      <c r="BF120" s="4">
        <f>AVERAGE(BC120:BE120)</f>
        <v>385137983.01388901</v>
      </c>
      <c r="BG120" s="2">
        <v>122829342.25</v>
      </c>
      <c r="BH120" s="2">
        <v>121469976.75</v>
      </c>
      <c r="BI120" s="2">
        <v>661220413.375</v>
      </c>
      <c r="BJ120" s="4">
        <f>AVERAGE(BG120:BI120)</f>
        <v>301839910.79166669</v>
      </c>
      <c r="BK120" s="2">
        <v>905353068.5</v>
      </c>
      <c r="BL120" s="2">
        <v>73993262</v>
      </c>
      <c r="BM120" s="2">
        <v>613207186.16666698</v>
      </c>
      <c r="BN120" s="4">
        <f>AVERAGE(BK120:BM120)</f>
        <v>530851172.22222233</v>
      </c>
      <c r="BO120" s="2">
        <v>42840642</v>
      </c>
      <c r="BP120" s="2">
        <v>415076612.75</v>
      </c>
      <c r="BQ120" s="2">
        <v>234843195.75</v>
      </c>
      <c r="BR120" s="4">
        <f>AVERAGE(BO120:BQ120)</f>
        <v>230920150.16666666</v>
      </c>
      <c r="BS120" s="2">
        <v>510646615.5</v>
      </c>
      <c r="BT120" s="2">
        <v>462550737</v>
      </c>
      <c r="BU120" s="2">
        <v>179065789.66666701</v>
      </c>
      <c r="BV120" s="4">
        <f>AVERAGE(BS120:BU120)</f>
        <v>384087714.05555564</v>
      </c>
      <c r="BW120" s="2">
        <v>182714931</v>
      </c>
      <c r="BX120" s="2">
        <v>177725013.25</v>
      </c>
      <c r="BY120" s="2">
        <v>136865940.5</v>
      </c>
      <c r="BZ120" s="4">
        <f>AVERAGE(BW120:BY120)</f>
        <v>165768628.25</v>
      </c>
      <c r="CA120" s="2">
        <v>241730408.83333299</v>
      </c>
      <c r="CB120" s="2">
        <v>61463078</v>
      </c>
      <c r="CC120" s="2">
        <v>119891987</v>
      </c>
      <c r="CD120" s="4">
        <f>AVERAGE(CA120:CC120)</f>
        <v>141028491.27777767</v>
      </c>
      <c r="CE120" s="2">
        <v>561.34100000000001</v>
      </c>
      <c r="CF120" s="2">
        <v>2477</v>
      </c>
      <c r="CG120" s="2">
        <v>5</v>
      </c>
    </row>
    <row r="121" spans="1:85" x14ac:dyDescent="0.25">
      <c r="A121" s="2" t="s">
        <v>105</v>
      </c>
      <c r="B121" s="2" t="s">
        <v>512</v>
      </c>
      <c r="C121" s="2" t="s">
        <v>841</v>
      </c>
      <c r="D121" s="2">
        <v>5</v>
      </c>
      <c r="E121" s="2">
        <v>15787683135.888901</v>
      </c>
      <c r="F121" s="2">
        <v>6263332441.416667</v>
      </c>
      <c r="G121" s="2">
        <v>7385915291.9999971</v>
      </c>
      <c r="H121" s="2">
        <v>6713089955.3888903</v>
      </c>
      <c r="I121" s="2">
        <v>7960604499.3055573</v>
      </c>
      <c r="J121" s="2">
        <v>7699564240.333333</v>
      </c>
      <c r="K121" s="2">
        <v>8390413452.1805429</v>
      </c>
      <c r="L121" s="2">
        <v>6844752741.2777758</v>
      </c>
      <c r="M121" s="2">
        <v>8348343957.3888769</v>
      </c>
      <c r="N121" s="2">
        <v>7069405035.6111135</v>
      </c>
      <c r="O121" s="2">
        <v>7569845853.7777758</v>
      </c>
      <c r="P121" s="2"/>
      <c r="Q121" s="2">
        <v>0.39672271019797228</v>
      </c>
      <c r="R121" s="2">
        <v>0.46782768747177195</v>
      </c>
      <c r="S121" s="2">
        <v>0.42521058331406142</v>
      </c>
      <c r="T121" s="2">
        <v>0.5042287985378513</v>
      </c>
      <c r="U121" s="2">
        <v>0.48769437377613173</v>
      </c>
      <c r="V121" s="2">
        <v>0.53145311949587304</v>
      </c>
      <c r="W121" s="2">
        <v>0.43355017214135344</v>
      </c>
      <c r="X121" s="2">
        <v>0.52878841597797477</v>
      </c>
      <c r="Y121" s="2">
        <v>0.44777976443806311</v>
      </c>
      <c r="Z121" s="2">
        <v>0.47947794420638196</v>
      </c>
      <c r="AA121" s="2"/>
      <c r="AB121" s="5">
        <f>F121/E121</f>
        <v>0.39672271019797228</v>
      </c>
      <c r="AC121" s="5">
        <f>G121/E121</f>
        <v>0.46782768747177195</v>
      </c>
      <c r="AD121" s="5">
        <f>H121/E121</f>
        <v>0.42521058331406142</v>
      </c>
      <c r="AE121" s="5">
        <f>I121/E121</f>
        <v>0.5042287985378513</v>
      </c>
      <c r="AF121" s="5">
        <f>J121/E121</f>
        <v>0.48769437377613173</v>
      </c>
      <c r="AG121" s="5">
        <f>K121/E121</f>
        <v>0.53145311949587304</v>
      </c>
      <c r="AH121" s="5">
        <f>L121/E121</f>
        <v>0.43355017214135344</v>
      </c>
      <c r="AI121" s="5">
        <f>M121/E121</f>
        <v>0.52878841597797477</v>
      </c>
      <c r="AJ121" s="5">
        <f>N121/E121</f>
        <v>0.44777976443806311</v>
      </c>
      <c r="AK121" s="5">
        <f>O121/E121</f>
        <v>0.47947794420638196</v>
      </c>
      <c r="AL121" s="2"/>
      <c r="AM121" s="2">
        <v>8362155231</v>
      </c>
      <c r="AN121" s="2">
        <v>15447115378.6667</v>
      </c>
      <c r="AO121" s="2">
        <v>23553778798</v>
      </c>
      <c r="AP121" s="4">
        <f>AVERAGE(AM121:AO121)</f>
        <v>15787683135.888901</v>
      </c>
      <c r="AQ121" s="2">
        <v>5796128349.5833302</v>
      </c>
      <c r="AR121" s="2">
        <v>7827147734.6666698</v>
      </c>
      <c r="AS121" s="2">
        <v>5166721240</v>
      </c>
      <c r="AT121" s="4">
        <f>AVERAGE(AQ121:AS121)</f>
        <v>6263332441.416667</v>
      </c>
      <c r="AU121" s="2">
        <v>5258957364.8333302</v>
      </c>
      <c r="AV121" s="2">
        <v>9279060154.8333302</v>
      </c>
      <c r="AW121" s="2">
        <v>7619728356.3333302</v>
      </c>
      <c r="AX121" s="4">
        <f>AVERAGE(AU121:AW121)</f>
        <v>7385915291.9999971</v>
      </c>
      <c r="AY121" s="2">
        <v>5963226944.1666698</v>
      </c>
      <c r="AZ121" s="2">
        <v>8320689770</v>
      </c>
      <c r="BA121" s="2">
        <v>5855353152</v>
      </c>
      <c r="BB121" s="4">
        <f>AVERAGE(AY121:BA121)</f>
        <v>6713089955.3888903</v>
      </c>
      <c r="BC121" s="2">
        <v>7236809122.6666698</v>
      </c>
      <c r="BD121" s="2">
        <v>8590186832.4166698</v>
      </c>
      <c r="BE121" s="2">
        <v>8054817542.8333302</v>
      </c>
      <c r="BF121" s="4">
        <f>AVERAGE(BC121:BE121)</f>
        <v>7960604499.3055573</v>
      </c>
      <c r="BG121" s="2">
        <v>5448793396</v>
      </c>
      <c r="BH121" s="2">
        <v>9569538120</v>
      </c>
      <c r="BI121" s="2">
        <v>8080361205</v>
      </c>
      <c r="BJ121" s="4">
        <f>AVERAGE(BG121:BI121)</f>
        <v>7699564240.333333</v>
      </c>
      <c r="BK121" s="2">
        <v>10093914747.2083</v>
      </c>
      <c r="BL121" s="2">
        <v>6532645042</v>
      </c>
      <c r="BM121" s="2">
        <v>8544680567.3333302</v>
      </c>
      <c r="BN121" s="4">
        <f>AVERAGE(BK121:BM121)</f>
        <v>8390413452.1805429</v>
      </c>
      <c r="BO121" s="2">
        <v>5509961921.8333302</v>
      </c>
      <c r="BP121" s="2">
        <v>7424568239.6666698</v>
      </c>
      <c r="BQ121" s="2">
        <v>7599728062.3333302</v>
      </c>
      <c r="BR121" s="4">
        <f>AVERAGE(BO121:BQ121)</f>
        <v>6844752741.2777758</v>
      </c>
      <c r="BS121" s="2">
        <v>6701660839.8333302</v>
      </c>
      <c r="BT121" s="2">
        <v>11313334800.3333</v>
      </c>
      <c r="BU121" s="2">
        <v>7030036232</v>
      </c>
      <c r="BV121" s="4">
        <f>AVERAGE(BS121:BU121)</f>
        <v>8348343957.3888769</v>
      </c>
      <c r="BW121" s="2">
        <v>7610537533.5</v>
      </c>
      <c r="BX121" s="2">
        <v>6951261595.6666698</v>
      </c>
      <c r="BY121" s="2">
        <v>6646415977.6666698</v>
      </c>
      <c r="BZ121" s="4">
        <f>AVERAGE(BW121:BY121)</f>
        <v>7069405035.6111135</v>
      </c>
      <c r="CA121" s="2">
        <v>8242403218.8333302</v>
      </c>
      <c r="CB121" s="2">
        <v>6203963785.5</v>
      </c>
      <c r="CC121" s="2">
        <v>8263170557</v>
      </c>
      <c r="CD121" s="4">
        <f>AVERAGE(CA121:CC121)</f>
        <v>7569845853.7777758</v>
      </c>
      <c r="CE121" s="2">
        <v>177826.94099999999</v>
      </c>
      <c r="CF121" s="2">
        <v>21089</v>
      </c>
      <c r="CG121" s="2">
        <v>5</v>
      </c>
    </row>
    <row r="122" spans="1:85" x14ac:dyDescent="0.25">
      <c r="A122" s="2" t="s">
        <v>134</v>
      </c>
      <c r="B122" s="2" t="s">
        <v>540</v>
      </c>
      <c r="C122" s="2"/>
      <c r="D122" s="2">
        <v>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" t="e">
        <f>F122/E122</f>
        <v>#DIV/0!</v>
      </c>
      <c r="AC122" s="5" t="e">
        <f>G122/E122</f>
        <v>#DIV/0!</v>
      </c>
      <c r="AD122" s="5" t="e">
        <f>H122/E122</f>
        <v>#DIV/0!</v>
      </c>
      <c r="AE122" s="5" t="e">
        <f>I122/E122</f>
        <v>#DIV/0!</v>
      </c>
      <c r="AF122" s="5" t="e">
        <f>J122/E122</f>
        <v>#DIV/0!</v>
      </c>
      <c r="AG122" s="5" t="e">
        <f>K122/E122</f>
        <v>#DIV/0!</v>
      </c>
      <c r="AH122" s="5" t="e">
        <f>L122/E122</f>
        <v>#DIV/0!</v>
      </c>
      <c r="AI122" s="5" t="e">
        <f>M122/E122</f>
        <v>#DIV/0!</v>
      </c>
      <c r="AJ122" s="5" t="e">
        <f>N122/E122</f>
        <v>#DIV/0!</v>
      </c>
      <c r="AK122" s="5" t="e">
        <f>O122/E122</f>
        <v>#DIV/0!</v>
      </c>
      <c r="AL122" s="2"/>
      <c r="AM122" s="2" t="s">
        <v>55</v>
      </c>
      <c r="AN122" s="2" t="s">
        <v>55</v>
      </c>
      <c r="AO122" s="2" t="s">
        <v>55</v>
      </c>
      <c r="AP122" s="4" t="e">
        <f>AVERAGE(AM122:AO122)</f>
        <v>#DIV/0!</v>
      </c>
      <c r="AQ122" s="2" t="s">
        <v>55</v>
      </c>
      <c r="AR122" s="2" t="s">
        <v>55</v>
      </c>
      <c r="AS122" s="2" t="s">
        <v>55</v>
      </c>
      <c r="AT122" s="4" t="e">
        <f>AVERAGE(AQ122:AS122)</f>
        <v>#DIV/0!</v>
      </c>
      <c r="AU122" s="2" t="s">
        <v>55</v>
      </c>
      <c r="AV122" s="2" t="s">
        <v>55</v>
      </c>
      <c r="AW122" s="2" t="s">
        <v>55</v>
      </c>
      <c r="AX122" s="4" t="e">
        <f>AVERAGE(AU122:AW122)</f>
        <v>#DIV/0!</v>
      </c>
      <c r="AY122" s="2" t="s">
        <v>55</v>
      </c>
      <c r="AZ122" s="2" t="s">
        <v>55</v>
      </c>
      <c r="BA122" s="2" t="s">
        <v>55</v>
      </c>
      <c r="BB122" s="4" t="e">
        <f>AVERAGE(AY122:BA122)</f>
        <v>#DIV/0!</v>
      </c>
      <c r="BC122" s="2" t="s">
        <v>55</v>
      </c>
      <c r="BD122" s="2" t="s">
        <v>55</v>
      </c>
      <c r="BE122" s="2" t="s">
        <v>55</v>
      </c>
      <c r="BF122" s="4" t="e">
        <f>AVERAGE(BC122:BE122)</f>
        <v>#DIV/0!</v>
      </c>
      <c r="BG122" s="2" t="s">
        <v>55</v>
      </c>
      <c r="BH122" s="2" t="s">
        <v>55</v>
      </c>
      <c r="BI122" s="2" t="s">
        <v>55</v>
      </c>
      <c r="BJ122" s="4" t="e">
        <f>AVERAGE(BG122:BI122)</f>
        <v>#DIV/0!</v>
      </c>
      <c r="BK122" s="2" t="s">
        <v>55</v>
      </c>
      <c r="BL122" s="2" t="s">
        <v>55</v>
      </c>
      <c r="BM122" s="2" t="s">
        <v>55</v>
      </c>
      <c r="BN122" s="4" t="e">
        <f>AVERAGE(BK122:BM122)</f>
        <v>#DIV/0!</v>
      </c>
      <c r="BO122" s="2" t="s">
        <v>55</v>
      </c>
      <c r="BP122" s="2" t="s">
        <v>55</v>
      </c>
      <c r="BQ122" s="2" t="s">
        <v>55</v>
      </c>
      <c r="BR122" s="4" t="e">
        <f>AVERAGE(BO122:BQ122)</f>
        <v>#DIV/0!</v>
      </c>
      <c r="BS122" s="2" t="s">
        <v>55</v>
      </c>
      <c r="BT122" s="2" t="s">
        <v>55</v>
      </c>
      <c r="BU122" s="2" t="s">
        <v>55</v>
      </c>
      <c r="BV122" s="4" t="e">
        <f>AVERAGE(BS122:BU122)</f>
        <v>#DIV/0!</v>
      </c>
      <c r="BW122" s="2" t="s">
        <v>55</v>
      </c>
      <c r="BX122" s="2" t="s">
        <v>55</v>
      </c>
      <c r="BY122" s="2" t="s">
        <v>55</v>
      </c>
      <c r="BZ122" s="4" t="e">
        <f>AVERAGE(BW122:BY122)</f>
        <v>#DIV/0!</v>
      </c>
      <c r="CA122" s="2" t="s">
        <v>55</v>
      </c>
      <c r="CB122" s="2" t="s">
        <v>55</v>
      </c>
      <c r="CC122" s="2" t="s">
        <v>55</v>
      </c>
      <c r="CD122" s="4" t="e">
        <f>AVERAGE(CA122:CC122)</f>
        <v>#DIV/0!</v>
      </c>
      <c r="CE122" s="2">
        <v>15.680999999999999</v>
      </c>
      <c r="CF122" s="2">
        <v>6745</v>
      </c>
      <c r="CG122" s="2">
        <v>5</v>
      </c>
    </row>
    <row r="123" spans="1:85" x14ac:dyDescent="0.25">
      <c r="A123" s="2" t="s">
        <v>155</v>
      </c>
      <c r="B123" s="2" t="s">
        <v>526</v>
      </c>
      <c r="C123" s="2"/>
      <c r="D123" s="2">
        <v>5</v>
      </c>
      <c r="E123" s="2">
        <v>5718223.9921875</v>
      </c>
      <c r="F123" s="2">
        <v>101708139.375</v>
      </c>
      <c r="G123" s="2">
        <v>32715708.1875</v>
      </c>
      <c r="H123" s="2"/>
      <c r="I123" s="2">
        <v>24147437.96875</v>
      </c>
      <c r="J123" s="2">
        <v>2567654.8125</v>
      </c>
      <c r="K123" s="2"/>
      <c r="L123" s="2">
        <v>19045432.84375</v>
      </c>
      <c r="M123" s="2">
        <v>25395933.9375</v>
      </c>
      <c r="N123" s="2">
        <v>15028487.5</v>
      </c>
      <c r="O123" s="2">
        <v>10533671.8125</v>
      </c>
      <c r="P123" s="2"/>
      <c r="Q123" s="2">
        <v>17.786665844842442</v>
      </c>
      <c r="R123" s="2">
        <v>5.721305816665752</v>
      </c>
      <c r="S123" s="2">
        <v>0</v>
      </c>
      <c r="T123" s="2">
        <v>4.2228912336664912</v>
      </c>
      <c r="U123" s="2">
        <v>0.44903012124184849</v>
      </c>
      <c r="V123" s="2">
        <v>0</v>
      </c>
      <c r="W123" s="2">
        <v>3.3306552646015168</v>
      </c>
      <c r="X123" s="2">
        <v>4.4412275511062687</v>
      </c>
      <c r="Y123" s="2">
        <v>2.6281739785871645</v>
      </c>
      <c r="Z123" s="2">
        <v>1.8421229785492115</v>
      </c>
      <c r="AA123" s="2"/>
      <c r="AB123" s="5">
        <f>F123/E123</f>
        <v>17.786665844842442</v>
      </c>
      <c r="AC123" s="5">
        <f>G123/E123</f>
        <v>5.721305816665752</v>
      </c>
      <c r="AD123" s="5">
        <f>H123/E123</f>
        <v>0</v>
      </c>
      <c r="AE123" s="5">
        <f>I123/E123</f>
        <v>4.2228912336664912</v>
      </c>
      <c r="AF123" s="5">
        <f>J123/E123</f>
        <v>0.44903012124184849</v>
      </c>
      <c r="AG123" s="5">
        <f>K123/E123</f>
        <v>0</v>
      </c>
      <c r="AH123" s="5">
        <f>L123/E123</f>
        <v>3.3306552646015168</v>
      </c>
      <c r="AI123" s="5">
        <f>M123/E123</f>
        <v>4.4412275511062687</v>
      </c>
      <c r="AJ123" s="5">
        <f>N123/E123</f>
        <v>2.6281739785871645</v>
      </c>
      <c r="AK123" s="5">
        <f>O123/E123</f>
        <v>1.8421229785492115</v>
      </c>
      <c r="AL123" s="2"/>
      <c r="AM123" s="2" t="s">
        <v>55</v>
      </c>
      <c r="AN123" s="2" t="s">
        <v>55</v>
      </c>
      <c r="AO123" s="2">
        <v>5718223.9921875</v>
      </c>
      <c r="AP123" s="4">
        <f>AVERAGE(AM123:AO123)</f>
        <v>5718223.9921875</v>
      </c>
      <c r="AQ123" s="2" t="s">
        <v>55</v>
      </c>
      <c r="AR123" s="2" t="s">
        <v>55</v>
      </c>
      <c r="AS123" s="2">
        <v>101708139.375</v>
      </c>
      <c r="AT123" s="4">
        <f>AVERAGE(AQ123:AS123)</f>
        <v>101708139.375</v>
      </c>
      <c r="AU123" s="2" t="s">
        <v>55</v>
      </c>
      <c r="AV123" s="2" t="s">
        <v>55</v>
      </c>
      <c r="AW123" s="2">
        <v>32715708.1875</v>
      </c>
      <c r="AX123" s="4">
        <f>AVERAGE(AU123:AW123)</f>
        <v>32715708.1875</v>
      </c>
      <c r="AY123" s="2" t="s">
        <v>55</v>
      </c>
      <c r="AZ123" s="2" t="s">
        <v>55</v>
      </c>
      <c r="BA123" s="2" t="s">
        <v>55</v>
      </c>
      <c r="BB123" s="4" t="e">
        <f>AVERAGE(AY123:BA123)</f>
        <v>#DIV/0!</v>
      </c>
      <c r="BC123" s="2" t="s">
        <v>55</v>
      </c>
      <c r="BD123" s="2" t="s">
        <v>55</v>
      </c>
      <c r="BE123" s="2">
        <v>24147437.96875</v>
      </c>
      <c r="BF123" s="4">
        <f>AVERAGE(BC123:BE123)</f>
        <v>24147437.96875</v>
      </c>
      <c r="BG123" s="2">
        <v>2567654.8125</v>
      </c>
      <c r="BH123" s="2" t="s">
        <v>55</v>
      </c>
      <c r="BI123" s="2" t="s">
        <v>55</v>
      </c>
      <c r="BJ123" s="4">
        <f>AVERAGE(BG123:BI123)</f>
        <v>2567654.8125</v>
      </c>
      <c r="BK123" s="2" t="s">
        <v>55</v>
      </c>
      <c r="BL123" s="2" t="s">
        <v>55</v>
      </c>
      <c r="BM123" s="2" t="s">
        <v>55</v>
      </c>
      <c r="BN123" s="4" t="e">
        <f>AVERAGE(BK123:BM123)</f>
        <v>#DIV/0!</v>
      </c>
      <c r="BO123" s="2" t="s">
        <v>55</v>
      </c>
      <c r="BP123" s="2" t="s">
        <v>55</v>
      </c>
      <c r="BQ123" s="2">
        <v>19045432.84375</v>
      </c>
      <c r="BR123" s="4">
        <f>AVERAGE(BO123:BQ123)</f>
        <v>19045432.84375</v>
      </c>
      <c r="BS123" s="2" t="s">
        <v>55</v>
      </c>
      <c r="BT123" s="2" t="s">
        <v>55</v>
      </c>
      <c r="BU123" s="2">
        <v>25395933.9375</v>
      </c>
      <c r="BV123" s="4">
        <f>AVERAGE(BS123:BU123)</f>
        <v>25395933.9375</v>
      </c>
      <c r="BW123" s="2" t="s">
        <v>55</v>
      </c>
      <c r="BX123" s="2" t="s">
        <v>55</v>
      </c>
      <c r="BY123" s="2">
        <v>15028487.5</v>
      </c>
      <c r="BZ123" s="4">
        <f>AVERAGE(BW123:BY123)</f>
        <v>15028487.5</v>
      </c>
      <c r="CA123" s="2">
        <v>1021849.5</v>
      </c>
      <c r="CB123" s="2" t="s">
        <v>55</v>
      </c>
      <c r="CC123" s="2">
        <v>20045494.125</v>
      </c>
      <c r="CD123" s="4">
        <f>AVERAGE(CA123:CC123)</f>
        <v>10533671.8125</v>
      </c>
      <c r="CE123" s="2">
        <v>3.6419999999999999</v>
      </c>
      <c r="CF123" s="2">
        <v>3587</v>
      </c>
      <c r="CG123" s="2">
        <v>5</v>
      </c>
    </row>
    <row r="124" spans="1:85" x14ac:dyDescent="0.25">
      <c r="A124" s="2" t="s">
        <v>181</v>
      </c>
      <c r="B124" s="2" t="s">
        <v>586</v>
      </c>
      <c r="C124" s="2" t="s">
        <v>899</v>
      </c>
      <c r="D124" s="2">
        <v>5</v>
      </c>
      <c r="E124" s="2">
        <v>102396953.25</v>
      </c>
      <c r="F124" s="2">
        <v>70446419.75</v>
      </c>
      <c r="G124" s="2">
        <v>83479738.0625</v>
      </c>
      <c r="H124" s="2">
        <v>92414536</v>
      </c>
      <c r="I124" s="2">
        <v>66136021.25</v>
      </c>
      <c r="J124" s="2">
        <v>44771540.666666664</v>
      </c>
      <c r="K124" s="2">
        <v>49587331.416666664</v>
      </c>
      <c r="L124" s="2">
        <v>54244545</v>
      </c>
      <c r="M124" s="2">
        <v>53506663.166666664</v>
      </c>
      <c r="N124" s="2">
        <v>56790887.75</v>
      </c>
      <c r="O124" s="2">
        <v>46257619.5</v>
      </c>
      <c r="P124" s="2"/>
      <c r="Q124" s="2">
        <v>0.68797378744274307</v>
      </c>
      <c r="R124" s="2">
        <v>0.81525607367131303</v>
      </c>
      <c r="S124" s="2">
        <v>0.90251255595829949</v>
      </c>
      <c r="T124" s="2">
        <v>0.64587879962141359</v>
      </c>
      <c r="U124" s="2">
        <v>0.43723508606118283</v>
      </c>
      <c r="V124" s="2">
        <v>0.48426569192542518</v>
      </c>
      <c r="W124" s="2">
        <v>0.52974764656877127</v>
      </c>
      <c r="X124" s="2">
        <v>0.52254155488426768</v>
      </c>
      <c r="Y124" s="2">
        <v>0.55461501487594311</v>
      </c>
      <c r="Z124" s="2">
        <v>0.45174800647694074</v>
      </c>
      <c r="AA124" s="2"/>
      <c r="AB124" s="5">
        <f>F124/E124</f>
        <v>0.68797378744274307</v>
      </c>
      <c r="AC124" s="5">
        <f>G124/E124</f>
        <v>0.81525607367131303</v>
      </c>
      <c r="AD124" s="5">
        <f>H124/E124</f>
        <v>0.90251255595829949</v>
      </c>
      <c r="AE124" s="5">
        <f>I124/E124</f>
        <v>0.64587879962141359</v>
      </c>
      <c r="AF124" s="5">
        <f>J124/E124</f>
        <v>0.43723508606118283</v>
      </c>
      <c r="AG124" s="5">
        <f>K124/E124</f>
        <v>0.48426569192542518</v>
      </c>
      <c r="AH124" s="5">
        <f>L124/E124</f>
        <v>0.52974764656877127</v>
      </c>
      <c r="AI124" s="5">
        <f>M124/E124</f>
        <v>0.52254155488426768</v>
      </c>
      <c r="AJ124" s="5">
        <f>N124/E124</f>
        <v>0.55461501487594311</v>
      </c>
      <c r="AK124" s="5">
        <f>O124/E124</f>
        <v>0.45174800647694074</v>
      </c>
      <c r="AL124" s="2"/>
      <c r="AM124" s="2">
        <v>23593883.5</v>
      </c>
      <c r="AN124" s="2" t="s">
        <v>55</v>
      </c>
      <c r="AO124" s="2">
        <v>181200023</v>
      </c>
      <c r="AP124" s="4">
        <f>AVERAGE(AM124:AO124)</f>
        <v>102396953.25</v>
      </c>
      <c r="AQ124" s="2">
        <v>53518629.25</v>
      </c>
      <c r="AR124" s="2">
        <v>59400956</v>
      </c>
      <c r="AS124" s="2">
        <v>98419674</v>
      </c>
      <c r="AT124" s="4">
        <f>AVERAGE(AQ124:AS124)</f>
        <v>70446419.75</v>
      </c>
      <c r="AU124" s="2">
        <v>52040824.1875</v>
      </c>
      <c r="AV124" s="2">
        <v>112925166</v>
      </c>
      <c r="AW124" s="2">
        <v>85473224</v>
      </c>
      <c r="AX124" s="4">
        <f>AVERAGE(AU124:AW124)</f>
        <v>83479738.0625</v>
      </c>
      <c r="AY124" s="2">
        <v>44065783</v>
      </c>
      <c r="AZ124" s="2">
        <v>98525316.5</v>
      </c>
      <c r="BA124" s="2">
        <v>134652508.5</v>
      </c>
      <c r="BB124" s="4">
        <f>AVERAGE(AY124:BA124)</f>
        <v>92414536</v>
      </c>
      <c r="BC124" s="2">
        <v>16923092.5</v>
      </c>
      <c r="BD124" s="2" t="s">
        <v>55</v>
      </c>
      <c r="BE124" s="2">
        <v>115348950</v>
      </c>
      <c r="BF124" s="4">
        <f>AVERAGE(BC124:BE124)</f>
        <v>66136021.25</v>
      </c>
      <c r="BG124" s="2">
        <v>25327330.5</v>
      </c>
      <c r="BH124" s="2">
        <v>57652629.5</v>
      </c>
      <c r="BI124" s="2">
        <v>51334662</v>
      </c>
      <c r="BJ124" s="4">
        <f>AVERAGE(BG124:BI124)</f>
        <v>44771540.666666664</v>
      </c>
      <c r="BK124" s="2">
        <v>23441111.25</v>
      </c>
      <c r="BL124" s="2">
        <v>64494995.5</v>
      </c>
      <c r="BM124" s="2">
        <v>60825887.5</v>
      </c>
      <c r="BN124" s="4">
        <f>AVERAGE(BK124:BM124)</f>
        <v>49587331.416666664</v>
      </c>
      <c r="BO124" s="2">
        <v>25614848.5</v>
      </c>
      <c r="BP124" s="2" t="s">
        <v>55</v>
      </c>
      <c r="BQ124" s="2">
        <v>82874241.5</v>
      </c>
      <c r="BR124" s="4">
        <f>AVERAGE(BO124:BQ124)</f>
        <v>54244545</v>
      </c>
      <c r="BS124" s="2">
        <v>26387829.5</v>
      </c>
      <c r="BT124" s="2">
        <v>17212750</v>
      </c>
      <c r="BU124" s="2">
        <v>116919410</v>
      </c>
      <c r="BV124" s="4">
        <f>AVERAGE(BS124:BU124)</f>
        <v>53506663.166666664</v>
      </c>
      <c r="BW124" s="2">
        <v>46105829.5</v>
      </c>
      <c r="BX124" s="2">
        <v>67475946</v>
      </c>
      <c r="BY124" s="2" t="s">
        <v>55</v>
      </c>
      <c r="BZ124" s="4">
        <f>AVERAGE(BW124:BY124)</f>
        <v>56790887.75</v>
      </c>
      <c r="CA124" s="2">
        <v>45743983.5</v>
      </c>
      <c r="CB124" s="2">
        <v>46771255.5</v>
      </c>
      <c r="CC124" s="2" t="s">
        <v>55</v>
      </c>
      <c r="CD124" s="4">
        <f>AVERAGE(CA124:CC124)</f>
        <v>46257619.5</v>
      </c>
      <c r="CE124" s="2">
        <v>1.448</v>
      </c>
      <c r="CF124" s="2">
        <v>937</v>
      </c>
      <c r="CG124" s="2">
        <v>5</v>
      </c>
    </row>
    <row r="125" spans="1:85" x14ac:dyDescent="0.25">
      <c r="A125" s="2" t="s">
        <v>206</v>
      </c>
      <c r="B125" s="2" t="s">
        <v>610</v>
      </c>
      <c r="C125" s="2" t="s">
        <v>920</v>
      </c>
      <c r="D125" s="2">
        <v>5</v>
      </c>
      <c r="E125" s="2">
        <v>79290268</v>
      </c>
      <c r="F125" s="2">
        <v>49122903.875</v>
      </c>
      <c r="G125" s="2"/>
      <c r="H125" s="2"/>
      <c r="I125" s="2"/>
      <c r="J125" s="2"/>
      <c r="K125" s="2">
        <v>66425926.5</v>
      </c>
      <c r="L125" s="2"/>
      <c r="M125" s="2"/>
      <c r="N125" s="2"/>
      <c r="O125" s="2"/>
      <c r="P125" s="2"/>
      <c r="Q125" s="2">
        <v>0.6195325746029765</v>
      </c>
      <c r="R125" s="2">
        <v>0</v>
      </c>
      <c r="S125" s="2">
        <v>0</v>
      </c>
      <c r="T125" s="2">
        <v>0</v>
      </c>
      <c r="U125" s="2">
        <v>0</v>
      </c>
      <c r="V125" s="2">
        <v>0.83775636248322427</v>
      </c>
      <c r="W125" s="2">
        <v>0</v>
      </c>
      <c r="X125" s="2">
        <v>0</v>
      </c>
      <c r="Y125" s="2">
        <v>0</v>
      </c>
      <c r="Z125" s="2">
        <v>0</v>
      </c>
      <c r="AA125" s="2"/>
      <c r="AB125" s="5">
        <f>F125/E125</f>
        <v>0.6195325746029765</v>
      </c>
      <c r="AC125" s="5">
        <f>G125/E125</f>
        <v>0</v>
      </c>
      <c r="AD125" s="5">
        <f>H125/E125</f>
        <v>0</v>
      </c>
      <c r="AE125" s="5">
        <f>I125/E125</f>
        <v>0</v>
      </c>
      <c r="AF125" s="5">
        <f>J125/E125</f>
        <v>0</v>
      </c>
      <c r="AG125" s="5">
        <f>K125/E125</f>
        <v>0.83775636248322427</v>
      </c>
      <c r="AH125" s="5">
        <f>L125/E125</f>
        <v>0</v>
      </c>
      <c r="AI125" s="5">
        <f>M125/E125</f>
        <v>0</v>
      </c>
      <c r="AJ125" s="5">
        <f>N125/E125</f>
        <v>0</v>
      </c>
      <c r="AK125" s="5">
        <f>O125/E125</f>
        <v>0</v>
      </c>
      <c r="AL125" s="2"/>
      <c r="AM125" s="2" t="s">
        <v>55</v>
      </c>
      <c r="AN125" s="2">
        <v>53944748</v>
      </c>
      <c r="AO125" s="2">
        <v>104635788</v>
      </c>
      <c r="AP125" s="4">
        <f>AVERAGE(AM125:AO125)</f>
        <v>79290268</v>
      </c>
      <c r="AQ125" s="2">
        <v>20418222.5</v>
      </c>
      <c r="AR125" s="2" t="s">
        <v>55</v>
      </c>
      <c r="AS125" s="2">
        <v>77827585.25</v>
      </c>
      <c r="AT125" s="4">
        <f>AVERAGE(AQ125:AS125)</f>
        <v>49122903.875</v>
      </c>
      <c r="AU125" s="2" t="s">
        <v>55</v>
      </c>
      <c r="AV125" s="2" t="s">
        <v>55</v>
      </c>
      <c r="AW125" s="2" t="s">
        <v>55</v>
      </c>
      <c r="AX125" s="4" t="e">
        <f>AVERAGE(AU125:AW125)</f>
        <v>#DIV/0!</v>
      </c>
      <c r="AY125" s="2" t="s">
        <v>55</v>
      </c>
      <c r="AZ125" s="2" t="s">
        <v>55</v>
      </c>
      <c r="BA125" s="2" t="s">
        <v>55</v>
      </c>
      <c r="BB125" s="4" t="e">
        <f>AVERAGE(AY125:BA125)</f>
        <v>#DIV/0!</v>
      </c>
      <c r="BC125" s="2" t="s">
        <v>55</v>
      </c>
      <c r="BD125" s="2" t="s">
        <v>55</v>
      </c>
      <c r="BE125" s="2" t="s">
        <v>55</v>
      </c>
      <c r="BF125" s="4" t="e">
        <f>AVERAGE(BC125:BE125)</f>
        <v>#DIV/0!</v>
      </c>
      <c r="BG125" s="2" t="s">
        <v>55</v>
      </c>
      <c r="BH125" s="2" t="s">
        <v>55</v>
      </c>
      <c r="BI125" s="2" t="s">
        <v>55</v>
      </c>
      <c r="BJ125" s="4" t="e">
        <f>AVERAGE(BG125:BI125)</f>
        <v>#DIV/0!</v>
      </c>
      <c r="BK125" s="2" t="s">
        <v>55</v>
      </c>
      <c r="BL125" s="2" t="s">
        <v>55</v>
      </c>
      <c r="BM125" s="2">
        <v>66425926.5</v>
      </c>
      <c r="BN125" s="4">
        <f>AVERAGE(BK125:BM125)</f>
        <v>66425926.5</v>
      </c>
      <c r="BO125" s="2" t="s">
        <v>55</v>
      </c>
      <c r="BP125" s="2" t="s">
        <v>55</v>
      </c>
      <c r="BQ125" s="2" t="s">
        <v>55</v>
      </c>
      <c r="BR125" s="4" t="e">
        <f>AVERAGE(BO125:BQ125)</f>
        <v>#DIV/0!</v>
      </c>
      <c r="BS125" s="2" t="s">
        <v>55</v>
      </c>
      <c r="BT125" s="2" t="s">
        <v>55</v>
      </c>
      <c r="BU125" s="2" t="s">
        <v>55</v>
      </c>
      <c r="BV125" s="4" t="e">
        <f>AVERAGE(BS125:BU125)</f>
        <v>#DIV/0!</v>
      </c>
      <c r="BW125" s="2" t="s">
        <v>55</v>
      </c>
      <c r="BX125" s="2" t="s">
        <v>55</v>
      </c>
      <c r="BY125" s="2" t="s">
        <v>55</v>
      </c>
      <c r="BZ125" s="4" t="e">
        <f>AVERAGE(BW125:BY125)</f>
        <v>#DIV/0!</v>
      </c>
      <c r="CA125" s="2" t="s">
        <v>55</v>
      </c>
      <c r="CB125" s="2" t="s">
        <v>55</v>
      </c>
      <c r="CC125" s="2" t="s">
        <v>55</v>
      </c>
      <c r="CD125" s="4" t="e">
        <f>AVERAGE(CA125:CC125)</f>
        <v>#DIV/0!</v>
      </c>
      <c r="CE125" s="2">
        <v>0.61</v>
      </c>
      <c r="CF125" s="2">
        <v>178</v>
      </c>
      <c r="CG125" s="2">
        <v>5</v>
      </c>
    </row>
    <row r="126" spans="1:85" x14ac:dyDescent="0.25">
      <c r="A126" s="2" t="s">
        <v>210</v>
      </c>
      <c r="B126" s="2" t="s">
        <v>614</v>
      </c>
      <c r="C126" s="2" t="s">
        <v>923</v>
      </c>
      <c r="D126" s="2">
        <v>5</v>
      </c>
      <c r="E126" s="2">
        <v>40067116</v>
      </c>
      <c r="F126" s="2">
        <v>36827030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0.91913353584021373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/>
      <c r="AB126" s="5">
        <f>F126/E126</f>
        <v>0.91913353584021373</v>
      </c>
      <c r="AC126" s="5">
        <f>G126/E126</f>
        <v>0</v>
      </c>
      <c r="AD126" s="5">
        <f>H126/E126</f>
        <v>0</v>
      </c>
      <c r="AE126" s="5">
        <f>I126/E126</f>
        <v>0</v>
      </c>
      <c r="AF126" s="5">
        <f>J126/E126</f>
        <v>0</v>
      </c>
      <c r="AG126" s="5">
        <f>K126/E126</f>
        <v>0</v>
      </c>
      <c r="AH126" s="5">
        <f>L126/E126</f>
        <v>0</v>
      </c>
      <c r="AI126" s="5">
        <f>M126/E126</f>
        <v>0</v>
      </c>
      <c r="AJ126" s="5">
        <f>N126/E126</f>
        <v>0</v>
      </c>
      <c r="AK126" s="5">
        <f>O126/E126</f>
        <v>0</v>
      </c>
      <c r="AL126" s="2"/>
      <c r="AM126" s="2" t="s">
        <v>55</v>
      </c>
      <c r="AN126" s="2" t="s">
        <v>55</v>
      </c>
      <c r="AO126" s="2">
        <v>40067116</v>
      </c>
      <c r="AP126" s="4">
        <f>AVERAGE(AM126:AO126)</f>
        <v>40067116</v>
      </c>
      <c r="AQ126" s="2" t="s">
        <v>55</v>
      </c>
      <c r="AR126" s="2" t="s">
        <v>55</v>
      </c>
      <c r="AS126" s="2">
        <v>36827030</v>
      </c>
      <c r="AT126" s="4">
        <f>AVERAGE(AQ126:AS126)</f>
        <v>36827030</v>
      </c>
      <c r="AU126" s="2" t="s">
        <v>55</v>
      </c>
      <c r="AV126" s="2" t="s">
        <v>55</v>
      </c>
      <c r="AW126" s="2" t="s">
        <v>55</v>
      </c>
      <c r="AX126" s="4" t="e">
        <f>AVERAGE(AU126:AW126)</f>
        <v>#DIV/0!</v>
      </c>
      <c r="AY126" s="2" t="s">
        <v>55</v>
      </c>
      <c r="AZ126" s="2" t="s">
        <v>55</v>
      </c>
      <c r="BA126" s="2" t="s">
        <v>55</v>
      </c>
      <c r="BB126" s="4" t="e">
        <f>AVERAGE(AY126:BA126)</f>
        <v>#DIV/0!</v>
      </c>
      <c r="BC126" s="2" t="s">
        <v>55</v>
      </c>
      <c r="BD126" s="2" t="s">
        <v>55</v>
      </c>
      <c r="BE126" s="2" t="s">
        <v>55</v>
      </c>
      <c r="BF126" s="4" t="e">
        <f>AVERAGE(BC126:BE126)</f>
        <v>#DIV/0!</v>
      </c>
      <c r="BG126" s="2" t="s">
        <v>55</v>
      </c>
      <c r="BH126" s="2" t="s">
        <v>55</v>
      </c>
      <c r="BI126" s="2" t="s">
        <v>55</v>
      </c>
      <c r="BJ126" s="4" t="e">
        <f>AVERAGE(BG126:BI126)</f>
        <v>#DIV/0!</v>
      </c>
      <c r="BK126" s="2" t="s">
        <v>55</v>
      </c>
      <c r="BL126" s="2" t="s">
        <v>55</v>
      </c>
      <c r="BM126" s="2" t="s">
        <v>55</v>
      </c>
      <c r="BN126" s="4" t="e">
        <f>AVERAGE(BK126:BM126)</f>
        <v>#DIV/0!</v>
      </c>
      <c r="BO126" s="2" t="s">
        <v>55</v>
      </c>
      <c r="BP126" s="2" t="s">
        <v>55</v>
      </c>
      <c r="BQ126" s="2" t="s">
        <v>55</v>
      </c>
      <c r="BR126" s="4" t="e">
        <f>AVERAGE(BO126:BQ126)</f>
        <v>#DIV/0!</v>
      </c>
      <c r="BS126" s="2" t="s">
        <v>55</v>
      </c>
      <c r="BT126" s="2" t="s">
        <v>55</v>
      </c>
      <c r="BU126" s="2" t="s">
        <v>55</v>
      </c>
      <c r="BV126" s="4" t="e">
        <f>AVERAGE(BS126:BU126)</f>
        <v>#DIV/0!</v>
      </c>
      <c r="BW126" s="2" t="s">
        <v>55</v>
      </c>
      <c r="BX126" s="2" t="s">
        <v>55</v>
      </c>
      <c r="BY126" s="2" t="s">
        <v>55</v>
      </c>
      <c r="BZ126" s="4" t="e">
        <f>AVERAGE(BW126:BY126)</f>
        <v>#DIV/0!</v>
      </c>
      <c r="CA126" s="2" t="s">
        <v>55</v>
      </c>
      <c r="CB126" s="2" t="s">
        <v>55</v>
      </c>
      <c r="CC126" s="2" t="s">
        <v>55</v>
      </c>
      <c r="CD126" s="4" t="e">
        <f>AVERAGE(CA126:CC126)</f>
        <v>#DIV/0!</v>
      </c>
      <c r="CE126" s="2">
        <v>0.34300000000000003</v>
      </c>
      <c r="CF126" s="2">
        <v>872</v>
      </c>
      <c r="CG126" s="2">
        <v>5</v>
      </c>
    </row>
    <row r="127" spans="1:85" x14ac:dyDescent="0.25">
      <c r="A127" s="2" t="s">
        <v>228</v>
      </c>
      <c r="B127" s="2" t="s">
        <v>632</v>
      </c>
      <c r="C127" s="2" t="s">
        <v>935</v>
      </c>
      <c r="D127" s="2">
        <v>5</v>
      </c>
      <c r="E127" s="2">
        <v>73911184</v>
      </c>
      <c r="F127" s="2">
        <v>23303034</v>
      </c>
      <c r="G127" s="2"/>
      <c r="H127" s="2"/>
      <c r="I127" s="2">
        <v>30903749.5</v>
      </c>
      <c r="J127" s="2"/>
      <c r="K127" s="2"/>
      <c r="L127" s="2"/>
      <c r="M127" s="2">
        <v>16462675.5</v>
      </c>
      <c r="N127" s="2"/>
      <c r="O127" s="2"/>
      <c r="P127" s="2"/>
      <c r="Q127" s="2">
        <v>0.3152842741634338</v>
      </c>
      <c r="R127" s="2">
        <v>0</v>
      </c>
      <c r="S127" s="2">
        <v>0</v>
      </c>
      <c r="T127" s="2">
        <v>0.41812007097599735</v>
      </c>
      <c r="U127" s="2">
        <v>0</v>
      </c>
      <c r="V127" s="2">
        <v>0</v>
      </c>
      <c r="W127" s="2">
        <v>0</v>
      </c>
      <c r="X127" s="2">
        <v>0.22273591909987533</v>
      </c>
      <c r="Y127" s="2">
        <v>0</v>
      </c>
      <c r="Z127" s="2">
        <v>0</v>
      </c>
      <c r="AA127" s="2"/>
      <c r="AB127" s="5">
        <f>F127/E127</f>
        <v>0.3152842741634338</v>
      </c>
      <c r="AC127" s="5">
        <f>G127/E127</f>
        <v>0</v>
      </c>
      <c r="AD127" s="5">
        <f>H127/E127</f>
        <v>0</v>
      </c>
      <c r="AE127" s="5">
        <f>I127/E127</f>
        <v>0.41812007097599735</v>
      </c>
      <c r="AF127" s="5">
        <f>J127/E127</f>
        <v>0</v>
      </c>
      <c r="AG127" s="5">
        <f>K127/E127</f>
        <v>0</v>
      </c>
      <c r="AH127" s="5">
        <f>L127/E127</f>
        <v>0</v>
      </c>
      <c r="AI127" s="5">
        <f>M127/E127</f>
        <v>0.22273591909987533</v>
      </c>
      <c r="AJ127" s="5">
        <f>N127/E127</f>
        <v>0</v>
      </c>
      <c r="AK127" s="5">
        <f>O127/E127</f>
        <v>0</v>
      </c>
      <c r="AL127" s="2"/>
      <c r="AM127" s="2" t="s">
        <v>55</v>
      </c>
      <c r="AN127" s="2" t="s">
        <v>55</v>
      </c>
      <c r="AO127" s="2">
        <v>73911184</v>
      </c>
      <c r="AP127" s="4">
        <f>AVERAGE(AM127:AO127)</f>
        <v>73911184</v>
      </c>
      <c r="AQ127" s="2" t="s">
        <v>55</v>
      </c>
      <c r="AR127" s="2" t="s">
        <v>55</v>
      </c>
      <c r="AS127" s="2">
        <v>23303034</v>
      </c>
      <c r="AT127" s="4">
        <f>AVERAGE(AQ127:AS127)</f>
        <v>23303034</v>
      </c>
      <c r="AU127" s="2" t="s">
        <v>55</v>
      </c>
      <c r="AV127" s="2" t="s">
        <v>55</v>
      </c>
      <c r="AW127" s="2" t="s">
        <v>55</v>
      </c>
      <c r="AX127" s="4" t="e">
        <f>AVERAGE(AU127:AW127)</f>
        <v>#DIV/0!</v>
      </c>
      <c r="AY127" s="2" t="s">
        <v>55</v>
      </c>
      <c r="AZ127" s="2" t="s">
        <v>55</v>
      </c>
      <c r="BA127" s="2" t="s">
        <v>55</v>
      </c>
      <c r="BB127" s="4" t="e">
        <f>AVERAGE(AY127:BA127)</f>
        <v>#DIV/0!</v>
      </c>
      <c r="BC127" s="2" t="s">
        <v>55</v>
      </c>
      <c r="BD127" s="2" t="s">
        <v>55</v>
      </c>
      <c r="BE127" s="2">
        <v>30903749.5</v>
      </c>
      <c r="BF127" s="4">
        <f>AVERAGE(BC127:BE127)</f>
        <v>30903749.5</v>
      </c>
      <c r="BG127" s="2" t="s">
        <v>55</v>
      </c>
      <c r="BH127" s="2" t="s">
        <v>55</v>
      </c>
      <c r="BI127" s="2" t="s">
        <v>55</v>
      </c>
      <c r="BJ127" s="4" t="e">
        <f>AVERAGE(BG127:BI127)</f>
        <v>#DIV/0!</v>
      </c>
      <c r="BK127" s="2" t="s">
        <v>55</v>
      </c>
      <c r="BL127" s="2" t="s">
        <v>55</v>
      </c>
      <c r="BM127" s="2" t="s">
        <v>55</v>
      </c>
      <c r="BN127" s="4" t="e">
        <f>AVERAGE(BK127:BM127)</f>
        <v>#DIV/0!</v>
      </c>
      <c r="BO127" s="2" t="s">
        <v>55</v>
      </c>
      <c r="BP127" s="2" t="s">
        <v>55</v>
      </c>
      <c r="BQ127" s="2" t="s">
        <v>55</v>
      </c>
      <c r="BR127" s="4" t="e">
        <f>AVERAGE(BO127:BQ127)</f>
        <v>#DIV/0!</v>
      </c>
      <c r="BS127" s="2" t="s">
        <v>55</v>
      </c>
      <c r="BT127" s="2" t="s">
        <v>55</v>
      </c>
      <c r="BU127" s="2">
        <v>16462675.5</v>
      </c>
      <c r="BV127" s="4">
        <f>AVERAGE(BS127:BU127)</f>
        <v>16462675.5</v>
      </c>
      <c r="BW127" s="2" t="s">
        <v>55</v>
      </c>
      <c r="BX127" s="2" t="s">
        <v>55</v>
      </c>
      <c r="BY127" s="2" t="s">
        <v>55</v>
      </c>
      <c r="BZ127" s="4" t="e">
        <f>AVERAGE(BW127:BY127)</f>
        <v>#DIV/0!</v>
      </c>
      <c r="CA127" s="2" t="s">
        <v>55</v>
      </c>
      <c r="CB127" s="2" t="s">
        <v>55</v>
      </c>
      <c r="CC127" s="2" t="s">
        <v>55</v>
      </c>
      <c r="CD127" s="4" t="e">
        <f>AVERAGE(CA127:CC127)</f>
        <v>#DIV/0!</v>
      </c>
      <c r="CE127" s="2">
        <v>0.377</v>
      </c>
      <c r="CF127" s="2">
        <v>89</v>
      </c>
      <c r="CG127" s="2">
        <v>5</v>
      </c>
    </row>
    <row r="128" spans="1:85" x14ac:dyDescent="0.25">
      <c r="A128" s="2" t="s">
        <v>229</v>
      </c>
      <c r="B128" s="2" t="s">
        <v>633</v>
      </c>
      <c r="C128" s="2"/>
      <c r="D128" s="2">
        <v>5</v>
      </c>
      <c r="E128" s="2">
        <v>100269921</v>
      </c>
      <c r="F128" s="2">
        <v>33326957</v>
      </c>
      <c r="G128" s="2">
        <v>58184960</v>
      </c>
      <c r="H128" s="2"/>
      <c r="I128" s="2">
        <v>40313011.5</v>
      </c>
      <c r="J128" s="2"/>
      <c r="K128" s="2"/>
      <c r="L128" s="2"/>
      <c r="M128" s="2"/>
      <c r="N128" s="2">
        <v>33559941.5</v>
      </c>
      <c r="O128" s="2">
        <v>26971660</v>
      </c>
      <c r="P128" s="2"/>
      <c r="Q128" s="2">
        <v>0.33237242702125996</v>
      </c>
      <c r="R128" s="2">
        <v>0.58028329353126751</v>
      </c>
      <c r="S128" s="2">
        <v>0</v>
      </c>
      <c r="T128" s="2">
        <v>0.40204491135482195</v>
      </c>
      <c r="U128" s="2">
        <v>0</v>
      </c>
      <c r="V128" s="2">
        <v>0</v>
      </c>
      <c r="W128" s="2">
        <v>0</v>
      </c>
      <c r="X128" s="2">
        <v>0</v>
      </c>
      <c r="Y128" s="2">
        <v>0.33469600020927515</v>
      </c>
      <c r="Z128" s="2">
        <v>0.26899053804979062</v>
      </c>
      <c r="AA128" s="2"/>
      <c r="AB128" s="5">
        <f>F128/E128</f>
        <v>0.33237242702125996</v>
      </c>
      <c r="AC128" s="5">
        <f>G128/E128</f>
        <v>0.58028329353126751</v>
      </c>
      <c r="AD128" s="5">
        <f>H128/E128</f>
        <v>0</v>
      </c>
      <c r="AE128" s="5">
        <f>I128/E128</f>
        <v>0.40204491135482195</v>
      </c>
      <c r="AF128" s="5">
        <f>J128/E128</f>
        <v>0</v>
      </c>
      <c r="AG128" s="5">
        <f>K128/E128</f>
        <v>0</v>
      </c>
      <c r="AH128" s="5">
        <f>L128/E128</f>
        <v>0</v>
      </c>
      <c r="AI128" s="5">
        <f>M128/E128</f>
        <v>0</v>
      </c>
      <c r="AJ128" s="5">
        <f>N128/E128</f>
        <v>0.33469600020927515</v>
      </c>
      <c r="AK128" s="5">
        <f>O128/E128</f>
        <v>0.26899053804979062</v>
      </c>
      <c r="AL128" s="2"/>
      <c r="AM128" s="2" t="s">
        <v>55</v>
      </c>
      <c r="AN128" s="2" t="s">
        <v>55</v>
      </c>
      <c r="AO128" s="2">
        <v>100269921</v>
      </c>
      <c r="AP128" s="4">
        <f>AVERAGE(AM128:AO128)</f>
        <v>100269921</v>
      </c>
      <c r="AQ128" s="2" t="s">
        <v>55</v>
      </c>
      <c r="AR128" s="2" t="s">
        <v>55</v>
      </c>
      <c r="AS128" s="2">
        <v>33326957</v>
      </c>
      <c r="AT128" s="4">
        <f>AVERAGE(AQ128:AS128)</f>
        <v>33326957</v>
      </c>
      <c r="AU128" s="2" t="s">
        <v>55</v>
      </c>
      <c r="AV128" s="2">
        <v>58184960</v>
      </c>
      <c r="AW128" s="2" t="s">
        <v>55</v>
      </c>
      <c r="AX128" s="4">
        <f>AVERAGE(AU128:AW128)</f>
        <v>58184960</v>
      </c>
      <c r="AY128" s="2" t="s">
        <v>55</v>
      </c>
      <c r="AZ128" s="2" t="s">
        <v>55</v>
      </c>
      <c r="BA128" s="2" t="s">
        <v>55</v>
      </c>
      <c r="BB128" s="4" t="e">
        <f>AVERAGE(AY128:BA128)</f>
        <v>#DIV/0!</v>
      </c>
      <c r="BC128" s="2" t="s">
        <v>55</v>
      </c>
      <c r="BD128" s="2">
        <v>24132886</v>
      </c>
      <c r="BE128" s="2">
        <v>56493137</v>
      </c>
      <c r="BF128" s="4">
        <f>AVERAGE(BC128:BE128)</f>
        <v>40313011.5</v>
      </c>
      <c r="BG128" s="2" t="s">
        <v>55</v>
      </c>
      <c r="BH128" s="2" t="s">
        <v>55</v>
      </c>
      <c r="BI128" s="2" t="s">
        <v>55</v>
      </c>
      <c r="BJ128" s="4" t="e">
        <f>AVERAGE(BG128:BI128)</f>
        <v>#DIV/0!</v>
      </c>
      <c r="BK128" s="2" t="s">
        <v>55</v>
      </c>
      <c r="BL128" s="2" t="s">
        <v>55</v>
      </c>
      <c r="BM128" s="2" t="s">
        <v>55</v>
      </c>
      <c r="BN128" s="4" t="e">
        <f>AVERAGE(BK128:BM128)</f>
        <v>#DIV/0!</v>
      </c>
      <c r="BO128" s="2" t="s">
        <v>55</v>
      </c>
      <c r="BP128" s="2" t="s">
        <v>55</v>
      </c>
      <c r="BQ128" s="2" t="s">
        <v>55</v>
      </c>
      <c r="BR128" s="4" t="e">
        <f>AVERAGE(BO128:BQ128)</f>
        <v>#DIV/0!</v>
      </c>
      <c r="BS128" s="2" t="s">
        <v>55</v>
      </c>
      <c r="BT128" s="2" t="s">
        <v>55</v>
      </c>
      <c r="BU128" s="2" t="s">
        <v>55</v>
      </c>
      <c r="BV128" s="4" t="e">
        <f>AVERAGE(BS128:BU128)</f>
        <v>#DIV/0!</v>
      </c>
      <c r="BW128" s="2">
        <v>33559941.5</v>
      </c>
      <c r="BX128" s="2" t="s">
        <v>55</v>
      </c>
      <c r="BY128" s="2" t="s">
        <v>55</v>
      </c>
      <c r="BZ128" s="4">
        <f>AVERAGE(BW128:BY128)</f>
        <v>33559941.5</v>
      </c>
      <c r="CA128" s="2" t="s">
        <v>55</v>
      </c>
      <c r="CB128" s="2">
        <v>26971660</v>
      </c>
      <c r="CC128" s="2" t="s">
        <v>55</v>
      </c>
      <c r="CD128" s="4">
        <f>AVERAGE(CA128:CC128)</f>
        <v>26971660</v>
      </c>
      <c r="CE128" s="2">
        <v>0.61599999999999999</v>
      </c>
      <c r="CF128" s="2">
        <v>95</v>
      </c>
      <c r="CG128" s="2">
        <v>5</v>
      </c>
    </row>
    <row r="129" spans="1:85" x14ac:dyDescent="0.25">
      <c r="A129" s="2" t="s">
        <v>74</v>
      </c>
      <c r="B129" s="2" t="s">
        <v>484</v>
      </c>
      <c r="C129" s="2" t="s">
        <v>817</v>
      </c>
      <c r="D129" s="2">
        <v>4</v>
      </c>
      <c r="E129" s="2">
        <v>1502078122</v>
      </c>
      <c r="F129" s="2">
        <v>659283480.66666663</v>
      </c>
      <c r="G129" s="2">
        <v>1146638624.6666667</v>
      </c>
      <c r="H129" s="2">
        <v>1094590465.1666651</v>
      </c>
      <c r="I129" s="2">
        <v>841967258.5</v>
      </c>
      <c r="J129" s="2">
        <v>1138263729.6666667</v>
      </c>
      <c r="K129" s="2">
        <v>2268328801.2222233</v>
      </c>
      <c r="L129" s="2">
        <v>701523393</v>
      </c>
      <c r="M129" s="2">
        <v>1123086796.4444435</v>
      </c>
      <c r="N129" s="2">
        <v>845324708</v>
      </c>
      <c r="O129" s="2">
        <v>771176420.88888991</v>
      </c>
      <c r="P129" s="2"/>
      <c r="Q129" s="2">
        <v>0.43891424221586967</v>
      </c>
      <c r="R129" s="2">
        <v>0.76336816832131904</v>
      </c>
      <c r="S129" s="2">
        <v>0.72871740100257254</v>
      </c>
      <c r="T129" s="2">
        <v>0.56053493235020968</v>
      </c>
      <c r="U129" s="2">
        <v>0.75779262942135228</v>
      </c>
      <c r="V129" s="2">
        <v>1.5101270486530816</v>
      </c>
      <c r="W129" s="2">
        <v>0.46703522455005841</v>
      </c>
      <c r="X129" s="2">
        <v>0.74768867211051993</v>
      </c>
      <c r="Y129" s="2">
        <v>0.56277013533387976</v>
      </c>
      <c r="Z129" s="2">
        <v>0.51340633326186602</v>
      </c>
      <c r="AA129" s="2"/>
      <c r="AB129" s="5">
        <f>F129/E129</f>
        <v>0.43891424221586967</v>
      </c>
      <c r="AC129" s="5">
        <f>G129/E129</f>
        <v>0.76336816832131904</v>
      </c>
      <c r="AD129" s="5">
        <f>H129/E129</f>
        <v>0.72871740100257254</v>
      </c>
      <c r="AE129" s="5">
        <f>I129/E129</f>
        <v>0.56053493235020968</v>
      </c>
      <c r="AF129" s="5">
        <f>J129/E129</f>
        <v>0.75779262942135228</v>
      </c>
      <c r="AG129" s="5">
        <f>K129/E129</f>
        <v>1.5101270486530816</v>
      </c>
      <c r="AH129" s="5">
        <f>L129/E129</f>
        <v>0.46703522455005841</v>
      </c>
      <c r="AI129" s="5">
        <f>M129/E129</f>
        <v>0.74768867211051993</v>
      </c>
      <c r="AJ129" s="5">
        <f>N129/E129</f>
        <v>0.56277013533387976</v>
      </c>
      <c r="AK129" s="5">
        <f>O129/E129</f>
        <v>0.51340633326186602</v>
      </c>
      <c r="AL129" s="2"/>
      <c r="AM129" s="2">
        <v>744857228</v>
      </c>
      <c r="AN129" s="2">
        <v>467130676</v>
      </c>
      <c r="AO129" s="2">
        <v>3294246462</v>
      </c>
      <c r="AP129" s="4">
        <f>AVERAGE(AM129:AO129)</f>
        <v>1502078122</v>
      </c>
      <c r="AQ129" s="2">
        <v>733507816</v>
      </c>
      <c r="AR129" s="2">
        <v>560990145</v>
      </c>
      <c r="AS129" s="2">
        <v>683352481</v>
      </c>
      <c r="AT129" s="4">
        <f>AVERAGE(AQ129:AS129)</f>
        <v>659283480.66666663</v>
      </c>
      <c r="AU129" s="2">
        <v>522468654</v>
      </c>
      <c r="AV129" s="2">
        <v>385948668</v>
      </c>
      <c r="AW129" s="2">
        <v>2531498552</v>
      </c>
      <c r="AX129" s="4">
        <f>AVERAGE(AU129:AW129)</f>
        <v>1146638624.6666667</v>
      </c>
      <c r="AY129" s="2">
        <v>675480197</v>
      </c>
      <c r="AZ129" s="2" t="s">
        <v>55</v>
      </c>
      <c r="BA129" s="2">
        <v>1513700733.3333299</v>
      </c>
      <c r="BB129" s="4">
        <f>AVERAGE(AY129:BA129)</f>
        <v>1094590465.1666651</v>
      </c>
      <c r="BC129" s="2">
        <v>450541995</v>
      </c>
      <c r="BD129" s="2" t="s">
        <v>55</v>
      </c>
      <c r="BE129" s="2">
        <v>1233392522</v>
      </c>
      <c r="BF129" s="4">
        <f>AVERAGE(BC129:BE129)</f>
        <v>841967258.5</v>
      </c>
      <c r="BG129" s="2">
        <v>196820984</v>
      </c>
      <c r="BH129" s="2">
        <v>765703462</v>
      </c>
      <c r="BI129" s="2">
        <v>2452266743</v>
      </c>
      <c r="BJ129" s="4">
        <f>AVERAGE(BG129:BI129)</f>
        <v>1138263729.6666667</v>
      </c>
      <c r="BK129" s="2">
        <v>1990176448</v>
      </c>
      <c r="BL129" s="2">
        <v>525558694</v>
      </c>
      <c r="BM129" s="2">
        <v>4289251261.6666698</v>
      </c>
      <c r="BN129" s="4">
        <f>AVERAGE(BK129:BM129)</f>
        <v>2268328801.2222233</v>
      </c>
      <c r="BO129" s="2">
        <v>382803456</v>
      </c>
      <c r="BP129" s="2">
        <v>377731035</v>
      </c>
      <c r="BQ129" s="2">
        <v>1344035688</v>
      </c>
      <c r="BR129" s="4">
        <f>AVERAGE(BO129:BQ129)</f>
        <v>701523393</v>
      </c>
      <c r="BS129" s="2">
        <v>758364880</v>
      </c>
      <c r="BT129" s="2">
        <v>202999378</v>
      </c>
      <c r="BU129" s="2">
        <v>2407896131.3333302</v>
      </c>
      <c r="BV129" s="4">
        <f>AVERAGE(BS129:BU129)</f>
        <v>1123086796.4444435</v>
      </c>
      <c r="BW129" s="2">
        <v>882257884</v>
      </c>
      <c r="BX129" s="2">
        <v>377446303</v>
      </c>
      <c r="BY129" s="2">
        <v>1276269937</v>
      </c>
      <c r="BZ129" s="4">
        <f>AVERAGE(BW129:BY129)</f>
        <v>845324708</v>
      </c>
      <c r="CA129" s="2">
        <v>375396851</v>
      </c>
      <c r="CB129" s="2">
        <v>113942559</v>
      </c>
      <c r="CC129" s="2">
        <v>1824189852.6666701</v>
      </c>
      <c r="CD129" s="4">
        <f>AVERAGE(CA129:CC129)</f>
        <v>771176420.88888991</v>
      </c>
      <c r="CE129" s="2">
        <v>6308.5730000000003</v>
      </c>
      <c r="CF129" s="2">
        <v>4679</v>
      </c>
      <c r="CG129" s="2">
        <v>4</v>
      </c>
    </row>
    <row r="130" spans="1:85" x14ac:dyDescent="0.25">
      <c r="A130" s="2" t="s">
        <v>84</v>
      </c>
      <c r="B130" s="2" t="s">
        <v>494</v>
      </c>
      <c r="C130" s="2" t="s">
        <v>825</v>
      </c>
      <c r="D130" s="2">
        <v>4</v>
      </c>
      <c r="E130" s="2">
        <v>1445845049</v>
      </c>
      <c r="F130" s="2">
        <v>259980624</v>
      </c>
      <c r="G130" s="2">
        <v>98954322</v>
      </c>
      <c r="H130" s="2">
        <v>579300766</v>
      </c>
      <c r="I130" s="2">
        <v>141422026</v>
      </c>
      <c r="J130" s="2">
        <v>3711575912</v>
      </c>
      <c r="K130" s="2">
        <v>797374172</v>
      </c>
      <c r="L130" s="2">
        <v>1812543632</v>
      </c>
      <c r="M130" s="2">
        <v>540290836</v>
      </c>
      <c r="N130" s="2">
        <v>136964517</v>
      </c>
      <c r="O130" s="2">
        <v>1860395872</v>
      </c>
      <c r="P130" s="2"/>
      <c r="Q130" s="2">
        <v>0.17981223104081051</v>
      </c>
      <c r="R130" s="2">
        <v>6.8440475048443458E-2</v>
      </c>
      <c r="S130" s="2">
        <v>0.40066587107703266</v>
      </c>
      <c r="T130" s="2">
        <v>9.7812712432644638E-2</v>
      </c>
      <c r="U130" s="2">
        <v>2.5670634032098136</v>
      </c>
      <c r="V130" s="2">
        <v>0.55149351761552423</v>
      </c>
      <c r="W130" s="2">
        <v>1.2536223250573235</v>
      </c>
      <c r="X130" s="2">
        <v>0.37368515829112198</v>
      </c>
      <c r="Y130" s="2">
        <v>9.4729734071247629E-2</v>
      </c>
      <c r="Z130" s="2">
        <v>1.2867187070196207</v>
      </c>
      <c r="AA130" s="2"/>
      <c r="AB130" s="5">
        <f>F130/E130</f>
        <v>0.17981223104081051</v>
      </c>
      <c r="AC130" s="5">
        <f>G130/E130</f>
        <v>6.8440475048443458E-2</v>
      </c>
      <c r="AD130" s="5">
        <f>H130/E130</f>
        <v>0.40066587107703266</v>
      </c>
      <c r="AE130" s="5">
        <f>I130/E130</f>
        <v>9.7812712432644638E-2</v>
      </c>
      <c r="AF130" s="5">
        <f>J130/E130</f>
        <v>2.5670634032098136</v>
      </c>
      <c r="AG130" s="5">
        <f>K130/E130</f>
        <v>0.55149351761552423</v>
      </c>
      <c r="AH130" s="5">
        <f>L130/E130</f>
        <v>1.2536223250573235</v>
      </c>
      <c r="AI130" s="5">
        <f>M130/E130</f>
        <v>0.37368515829112198</v>
      </c>
      <c r="AJ130" s="5">
        <f>N130/E130</f>
        <v>9.4729734071247629E-2</v>
      </c>
      <c r="AK130" s="5">
        <f>O130/E130</f>
        <v>1.2867187070196207</v>
      </c>
      <c r="AL130" s="2"/>
      <c r="AM130" s="2" t="s">
        <v>55</v>
      </c>
      <c r="AN130" s="2">
        <v>23434644</v>
      </c>
      <c r="AO130" s="2">
        <v>2868255454</v>
      </c>
      <c r="AP130" s="4">
        <f>AVERAGE(AM130:AO130)</f>
        <v>1445845049</v>
      </c>
      <c r="AQ130" s="2">
        <v>259980624</v>
      </c>
      <c r="AR130" s="2" t="s">
        <v>55</v>
      </c>
      <c r="AS130" s="2" t="s">
        <v>55</v>
      </c>
      <c r="AT130" s="4">
        <f>AVERAGE(AQ130:AS130)</f>
        <v>259980624</v>
      </c>
      <c r="AU130" s="2" t="s">
        <v>55</v>
      </c>
      <c r="AV130" s="2" t="s">
        <v>55</v>
      </c>
      <c r="AW130" s="2">
        <v>98954322</v>
      </c>
      <c r="AX130" s="4">
        <f>AVERAGE(AU130:AW130)</f>
        <v>98954322</v>
      </c>
      <c r="AY130" s="2">
        <v>62189468</v>
      </c>
      <c r="AZ130" s="2" t="s">
        <v>55</v>
      </c>
      <c r="BA130" s="2">
        <v>1096412064</v>
      </c>
      <c r="BB130" s="4">
        <f>AVERAGE(AY130:BA130)</f>
        <v>579300766</v>
      </c>
      <c r="BC130" s="2" t="s">
        <v>55</v>
      </c>
      <c r="BD130" s="2" t="s">
        <v>55</v>
      </c>
      <c r="BE130" s="2">
        <v>141422026</v>
      </c>
      <c r="BF130" s="4">
        <f>AVERAGE(BC130:BE130)</f>
        <v>141422026</v>
      </c>
      <c r="BG130" s="2" t="s">
        <v>55</v>
      </c>
      <c r="BH130" s="2" t="s">
        <v>55</v>
      </c>
      <c r="BI130" s="2">
        <v>3711575912</v>
      </c>
      <c r="BJ130" s="4">
        <f>AVERAGE(BG130:BI130)</f>
        <v>3711575912</v>
      </c>
      <c r="BK130" s="2">
        <v>797374172</v>
      </c>
      <c r="BL130" s="2" t="s">
        <v>55</v>
      </c>
      <c r="BM130" s="2" t="s">
        <v>55</v>
      </c>
      <c r="BN130" s="4">
        <f>AVERAGE(BK130:BM130)</f>
        <v>797374172</v>
      </c>
      <c r="BO130" s="2" t="s">
        <v>55</v>
      </c>
      <c r="BP130" s="2" t="s">
        <v>55</v>
      </c>
      <c r="BQ130" s="2">
        <v>1812543632</v>
      </c>
      <c r="BR130" s="4">
        <f>AVERAGE(BO130:BQ130)</f>
        <v>1812543632</v>
      </c>
      <c r="BS130" s="2">
        <v>540290836</v>
      </c>
      <c r="BT130" s="2" t="s">
        <v>55</v>
      </c>
      <c r="BU130" s="2" t="s">
        <v>55</v>
      </c>
      <c r="BV130" s="4">
        <f>AVERAGE(BS130:BU130)</f>
        <v>540290836</v>
      </c>
      <c r="BW130" s="2" t="s">
        <v>55</v>
      </c>
      <c r="BX130" s="2">
        <v>136964517</v>
      </c>
      <c r="BY130" s="2" t="s">
        <v>55</v>
      </c>
      <c r="BZ130" s="4">
        <f>AVERAGE(BW130:BY130)</f>
        <v>136964517</v>
      </c>
      <c r="CA130" s="2" t="s">
        <v>55</v>
      </c>
      <c r="CB130" s="2" t="s">
        <v>55</v>
      </c>
      <c r="CC130" s="2">
        <v>1860395872</v>
      </c>
      <c r="CD130" s="4">
        <f>AVERAGE(CA130:CC130)</f>
        <v>1860395872</v>
      </c>
      <c r="CE130" s="2">
        <v>5622.4129999999996</v>
      </c>
      <c r="CF130" s="2">
        <v>4304</v>
      </c>
      <c r="CG130" s="2">
        <v>4</v>
      </c>
    </row>
    <row r="131" spans="1:85" x14ac:dyDescent="0.25">
      <c r="A131" s="2" t="s">
        <v>89</v>
      </c>
      <c r="B131" s="2" t="s">
        <v>488</v>
      </c>
      <c r="C131" s="2" t="s">
        <v>819</v>
      </c>
      <c r="D131" s="2">
        <v>4</v>
      </c>
      <c r="E131" s="2">
        <v>1471757821.5</v>
      </c>
      <c r="F131" s="2">
        <v>195530691.5</v>
      </c>
      <c r="G131" s="2">
        <v>337177180</v>
      </c>
      <c r="H131" s="2"/>
      <c r="I131" s="2">
        <v>531643878</v>
      </c>
      <c r="J131" s="2">
        <v>378034300</v>
      </c>
      <c r="K131" s="2">
        <v>389148235</v>
      </c>
      <c r="L131" s="2"/>
      <c r="M131" s="2">
        <v>548050728.5</v>
      </c>
      <c r="N131" s="2"/>
      <c r="O131" s="2">
        <v>814562704</v>
      </c>
      <c r="P131" s="2"/>
      <c r="Q131" s="2">
        <v>0.13285520799931416</v>
      </c>
      <c r="R131" s="2">
        <v>0.22909827627506854</v>
      </c>
      <c r="S131" s="2">
        <v>0</v>
      </c>
      <c r="T131" s="2">
        <v>0.3612305436625125</v>
      </c>
      <c r="U131" s="2">
        <v>0.25685903922339032</v>
      </c>
      <c r="V131" s="2">
        <v>0.26441050919871056</v>
      </c>
      <c r="W131" s="2">
        <v>0</v>
      </c>
      <c r="X131" s="2">
        <v>0.37237833595572978</v>
      </c>
      <c r="Y131" s="2">
        <v>0</v>
      </c>
      <c r="Z131" s="2">
        <v>0.55346245972031338</v>
      </c>
      <c r="AA131" s="2"/>
      <c r="AB131" s="5">
        <f>F131/E131</f>
        <v>0.13285520799931416</v>
      </c>
      <c r="AC131" s="5">
        <f>G131/E131</f>
        <v>0.22909827627506854</v>
      </c>
      <c r="AD131" s="5">
        <f>H131/E131</f>
        <v>0</v>
      </c>
      <c r="AE131" s="5">
        <f>I131/E131</f>
        <v>0.3612305436625125</v>
      </c>
      <c r="AF131" s="5">
        <f>J131/E131</f>
        <v>0.25685903922339032</v>
      </c>
      <c r="AG131" s="5">
        <f>K131/E131</f>
        <v>0.26441050919871056</v>
      </c>
      <c r="AH131" s="5">
        <f>L131/E131</f>
        <v>0</v>
      </c>
      <c r="AI131" s="5">
        <f>M131/E131</f>
        <v>0.37237833595572978</v>
      </c>
      <c r="AJ131" s="5">
        <f>N131/E131</f>
        <v>0</v>
      </c>
      <c r="AK131" s="5">
        <f>O131/E131</f>
        <v>0.55346245972031338</v>
      </c>
      <c r="AL131" s="2"/>
      <c r="AM131" s="2" t="s">
        <v>55</v>
      </c>
      <c r="AN131" s="2" t="s">
        <v>55</v>
      </c>
      <c r="AO131" s="2">
        <v>1471757821.5</v>
      </c>
      <c r="AP131" s="4">
        <f>AVERAGE(AM131:AO131)</f>
        <v>1471757821.5</v>
      </c>
      <c r="AQ131" s="2" t="s">
        <v>55</v>
      </c>
      <c r="AR131" s="2">
        <v>171269563</v>
      </c>
      <c r="AS131" s="2">
        <v>219791820</v>
      </c>
      <c r="AT131" s="4">
        <f>AVERAGE(AQ131:AS131)</f>
        <v>195530691.5</v>
      </c>
      <c r="AU131" s="2" t="s">
        <v>55</v>
      </c>
      <c r="AV131" s="2" t="s">
        <v>55</v>
      </c>
      <c r="AW131" s="2">
        <v>337177180</v>
      </c>
      <c r="AX131" s="4">
        <f>AVERAGE(AU131:AW131)</f>
        <v>337177180</v>
      </c>
      <c r="AY131" s="2" t="s">
        <v>55</v>
      </c>
      <c r="AZ131" s="2" t="s">
        <v>55</v>
      </c>
      <c r="BA131" s="2" t="s">
        <v>55</v>
      </c>
      <c r="BB131" s="4" t="e">
        <f>AVERAGE(AY131:BA131)</f>
        <v>#DIV/0!</v>
      </c>
      <c r="BC131" s="2" t="s">
        <v>55</v>
      </c>
      <c r="BD131" s="2" t="s">
        <v>55</v>
      </c>
      <c r="BE131" s="2">
        <v>531643878</v>
      </c>
      <c r="BF131" s="4">
        <f>AVERAGE(BC131:BE131)</f>
        <v>531643878</v>
      </c>
      <c r="BG131" s="2" t="s">
        <v>55</v>
      </c>
      <c r="BH131" s="2" t="s">
        <v>55</v>
      </c>
      <c r="BI131" s="2">
        <v>378034300</v>
      </c>
      <c r="BJ131" s="4">
        <f>AVERAGE(BG131:BI131)</f>
        <v>378034300</v>
      </c>
      <c r="BK131" s="2">
        <v>524788928</v>
      </c>
      <c r="BL131" s="2" t="s">
        <v>55</v>
      </c>
      <c r="BM131" s="2">
        <v>253507542</v>
      </c>
      <c r="BN131" s="4">
        <f>AVERAGE(BK131:BM131)</f>
        <v>389148235</v>
      </c>
      <c r="BO131" s="2" t="s">
        <v>55</v>
      </c>
      <c r="BP131" s="2" t="s">
        <v>55</v>
      </c>
      <c r="BQ131" s="2" t="s">
        <v>55</v>
      </c>
      <c r="BR131" s="4" t="e">
        <f>AVERAGE(BO131:BQ131)</f>
        <v>#DIV/0!</v>
      </c>
      <c r="BS131" s="2" t="s">
        <v>55</v>
      </c>
      <c r="BT131" s="2" t="s">
        <v>55</v>
      </c>
      <c r="BU131" s="2">
        <v>548050728.5</v>
      </c>
      <c r="BV131" s="4">
        <f>AVERAGE(BS131:BU131)</f>
        <v>548050728.5</v>
      </c>
      <c r="BW131" s="2" t="s">
        <v>55</v>
      </c>
      <c r="BX131" s="2" t="s">
        <v>55</v>
      </c>
      <c r="BY131" s="2" t="s">
        <v>55</v>
      </c>
      <c r="BZ131" s="4" t="e">
        <f>AVERAGE(BW131:BY131)</f>
        <v>#DIV/0!</v>
      </c>
      <c r="CA131" s="2" t="s">
        <v>55</v>
      </c>
      <c r="CB131" s="2" t="s">
        <v>55</v>
      </c>
      <c r="CC131" s="2">
        <v>814562704</v>
      </c>
      <c r="CD131" s="4">
        <f>AVERAGE(CA131:CC131)</f>
        <v>814562704</v>
      </c>
      <c r="CE131" s="2">
        <v>3161.2779999999998</v>
      </c>
      <c r="CF131" s="2">
        <v>4289</v>
      </c>
      <c r="CG131" s="2">
        <v>4</v>
      </c>
    </row>
    <row r="132" spans="1:85" x14ac:dyDescent="0.25">
      <c r="A132" s="2" t="s">
        <v>93</v>
      </c>
      <c r="B132" s="2" t="s">
        <v>502</v>
      </c>
      <c r="C132" s="2" t="s">
        <v>832</v>
      </c>
      <c r="D132" s="2">
        <v>4</v>
      </c>
      <c r="E132" s="2">
        <v>1972267611.5</v>
      </c>
      <c r="F132" s="2">
        <v>536526822.5</v>
      </c>
      <c r="G132" s="2"/>
      <c r="H132" s="2">
        <v>328084224</v>
      </c>
      <c r="I132" s="2">
        <v>20858545</v>
      </c>
      <c r="J132" s="2">
        <v>470799795</v>
      </c>
      <c r="K132" s="2">
        <v>496676278</v>
      </c>
      <c r="L132" s="2"/>
      <c r="M132" s="2"/>
      <c r="N132" s="2"/>
      <c r="O132" s="2"/>
      <c r="P132" s="2"/>
      <c r="Q132" s="2">
        <v>0.27203550845310831</v>
      </c>
      <c r="R132" s="2">
        <v>0</v>
      </c>
      <c r="S132" s="2">
        <v>0.16634873588502369</v>
      </c>
      <c r="T132" s="2">
        <v>1.0575920264763726E-2</v>
      </c>
      <c r="U132" s="2">
        <v>0.23870989527731237</v>
      </c>
      <c r="V132" s="2">
        <v>0.25183006357958437</v>
      </c>
      <c r="W132" s="2">
        <v>0</v>
      </c>
      <c r="X132" s="2">
        <v>0</v>
      </c>
      <c r="Y132" s="2">
        <v>0</v>
      </c>
      <c r="Z132" s="2">
        <v>0</v>
      </c>
      <c r="AA132" s="2"/>
      <c r="AB132" s="5">
        <f>F132/E132</f>
        <v>0.27203550845310831</v>
      </c>
      <c r="AC132" s="5">
        <f>G132/E132</f>
        <v>0</v>
      </c>
      <c r="AD132" s="5">
        <f>H132/E132</f>
        <v>0.16634873588502369</v>
      </c>
      <c r="AE132" s="5">
        <f>I132/E132</f>
        <v>1.0575920264763726E-2</v>
      </c>
      <c r="AF132" s="5">
        <f>J132/E132</f>
        <v>0.23870989527731237</v>
      </c>
      <c r="AG132" s="5">
        <f>K132/E132</f>
        <v>0.25183006357958437</v>
      </c>
      <c r="AH132" s="5">
        <f>L132/E132</f>
        <v>0</v>
      </c>
      <c r="AI132" s="5">
        <f>M132/E132</f>
        <v>0</v>
      </c>
      <c r="AJ132" s="5">
        <f>N132/E132</f>
        <v>0</v>
      </c>
      <c r="AK132" s="5">
        <f>O132/E132</f>
        <v>0</v>
      </c>
      <c r="AL132" s="2"/>
      <c r="AM132" s="2">
        <v>65925431</v>
      </c>
      <c r="AN132" s="2" t="s">
        <v>55</v>
      </c>
      <c r="AO132" s="2">
        <v>3878609792</v>
      </c>
      <c r="AP132" s="4">
        <f>AVERAGE(AM132:AO132)</f>
        <v>1972267611.5</v>
      </c>
      <c r="AQ132" s="2">
        <v>381273024</v>
      </c>
      <c r="AR132" s="2">
        <v>1135447238.5</v>
      </c>
      <c r="AS132" s="2">
        <v>92860205</v>
      </c>
      <c r="AT132" s="4">
        <f>AVERAGE(AQ132:AS132)</f>
        <v>536526822.5</v>
      </c>
      <c r="AU132" s="2" t="s">
        <v>55</v>
      </c>
      <c r="AV132" s="2" t="s">
        <v>55</v>
      </c>
      <c r="AW132" s="2" t="s">
        <v>55</v>
      </c>
      <c r="AX132" s="4" t="e">
        <f>AVERAGE(AU132:AW132)</f>
        <v>#DIV/0!</v>
      </c>
      <c r="AY132" s="2">
        <v>471049388</v>
      </c>
      <c r="AZ132" s="2">
        <v>185119060</v>
      </c>
      <c r="BA132" s="2" t="s">
        <v>55</v>
      </c>
      <c r="BB132" s="4">
        <f>AVERAGE(AY132:BA132)</f>
        <v>328084224</v>
      </c>
      <c r="BC132" s="2" t="s">
        <v>55</v>
      </c>
      <c r="BD132" s="2" t="s">
        <v>55</v>
      </c>
      <c r="BE132" s="2">
        <v>20858545</v>
      </c>
      <c r="BF132" s="4">
        <f>AVERAGE(BC132:BE132)</f>
        <v>20858545</v>
      </c>
      <c r="BG132" s="2">
        <v>76790926</v>
      </c>
      <c r="BH132" s="2" t="s">
        <v>55</v>
      </c>
      <c r="BI132" s="2">
        <v>864808664</v>
      </c>
      <c r="BJ132" s="4">
        <f>AVERAGE(BG132:BI132)</f>
        <v>470799795</v>
      </c>
      <c r="BK132" s="2">
        <v>496676278</v>
      </c>
      <c r="BL132" s="2" t="s">
        <v>55</v>
      </c>
      <c r="BM132" s="2" t="s">
        <v>55</v>
      </c>
      <c r="BN132" s="4">
        <f>AVERAGE(BK132:BM132)</f>
        <v>496676278</v>
      </c>
      <c r="BO132" s="2" t="s">
        <v>55</v>
      </c>
      <c r="BP132" s="2" t="s">
        <v>55</v>
      </c>
      <c r="BQ132" s="2" t="s">
        <v>55</v>
      </c>
      <c r="BR132" s="4" t="e">
        <f>AVERAGE(BO132:BQ132)</f>
        <v>#DIV/0!</v>
      </c>
      <c r="BS132" s="2" t="s">
        <v>55</v>
      </c>
      <c r="BT132" s="2" t="s">
        <v>55</v>
      </c>
      <c r="BU132" s="2" t="s">
        <v>55</v>
      </c>
      <c r="BV132" s="4" t="e">
        <f>AVERAGE(BS132:BU132)</f>
        <v>#DIV/0!</v>
      </c>
      <c r="BW132" s="2" t="s">
        <v>55</v>
      </c>
      <c r="BX132" s="2" t="s">
        <v>55</v>
      </c>
      <c r="BY132" s="2" t="s">
        <v>55</v>
      </c>
      <c r="BZ132" s="4" t="e">
        <f>AVERAGE(BW132:BY132)</f>
        <v>#DIV/0!</v>
      </c>
      <c r="CA132" s="2" t="s">
        <v>55</v>
      </c>
      <c r="CB132" s="2" t="s">
        <v>55</v>
      </c>
      <c r="CC132" s="2" t="s">
        <v>55</v>
      </c>
      <c r="CD132" s="4" t="e">
        <f>AVERAGE(CA132:CC132)</f>
        <v>#DIV/0!</v>
      </c>
      <c r="CE132" s="2">
        <v>215442.46900000001</v>
      </c>
      <c r="CF132" s="2">
        <v>4235</v>
      </c>
      <c r="CG132" s="2">
        <v>4</v>
      </c>
    </row>
    <row r="133" spans="1:85" x14ac:dyDescent="0.25">
      <c r="A133" s="2" t="s">
        <v>111</v>
      </c>
      <c r="B133" s="2" t="s">
        <v>518</v>
      </c>
      <c r="C133" s="2" t="s">
        <v>846</v>
      </c>
      <c r="D133" s="2">
        <v>4</v>
      </c>
      <c r="E133" s="2">
        <v>14219720559.055557</v>
      </c>
      <c r="F133" s="2">
        <v>3592603745.6111102</v>
      </c>
      <c r="G133" s="2">
        <v>5137933027.4444437</v>
      </c>
      <c r="H133" s="2">
        <v>6089219338.2777758</v>
      </c>
      <c r="I133" s="2">
        <v>5541178217.8888865</v>
      </c>
      <c r="J133" s="2">
        <v>6694371534.7777758</v>
      </c>
      <c r="K133" s="2">
        <v>9338253449.7777863</v>
      </c>
      <c r="L133" s="2">
        <v>4765385180.4444466</v>
      </c>
      <c r="M133" s="2">
        <v>7034818942.8611097</v>
      </c>
      <c r="N133" s="2">
        <v>3757730858.3611131</v>
      </c>
      <c r="O133" s="2">
        <v>4079498038.8888898</v>
      </c>
      <c r="P133" s="2"/>
      <c r="Q133" s="2">
        <v>0.25264939143429432</v>
      </c>
      <c r="R133" s="2">
        <v>0.36132447231337816</v>
      </c>
      <c r="S133" s="2">
        <v>0.42822355847210886</v>
      </c>
      <c r="T133" s="2">
        <v>0.38968263791654423</v>
      </c>
      <c r="U133" s="2">
        <v>0.47078080803174388</v>
      </c>
      <c r="V133" s="2">
        <v>0.65671146004559833</v>
      </c>
      <c r="W133" s="2">
        <v>0.33512509339782365</v>
      </c>
      <c r="X133" s="2">
        <v>0.49472272775298104</v>
      </c>
      <c r="Y133" s="2">
        <v>0.2642619341747946</v>
      </c>
      <c r="Z133" s="2">
        <v>0.28689016932129086</v>
      </c>
      <c r="AA133" s="2"/>
      <c r="AB133" s="5">
        <f>F133/E133</f>
        <v>0.25264939143429432</v>
      </c>
      <c r="AC133" s="5">
        <f>G133/E133</f>
        <v>0.36132447231337816</v>
      </c>
      <c r="AD133" s="5">
        <f>H133/E133</f>
        <v>0.42822355847210886</v>
      </c>
      <c r="AE133" s="5">
        <f>I133/E133</f>
        <v>0.38968263791654423</v>
      </c>
      <c r="AF133" s="5">
        <f>J133/E133</f>
        <v>0.47078080803174388</v>
      </c>
      <c r="AG133" s="5">
        <f>K133/E133</f>
        <v>0.65671146004559833</v>
      </c>
      <c r="AH133" s="5">
        <f>L133/E133</f>
        <v>0.33512509339782365</v>
      </c>
      <c r="AI133" s="5">
        <f>M133/E133</f>
        <v>0.49472272775298104</v>
      </c>
      <c r="AJ133" s="5">
        <f>N133/E133</f>
        <v>0.2642619341747946</v>
      </c>
      <c r="AK133" s="5">
        <f>O133/E133</f>
        <v>0.28689016932129086</v>
      </c>
      <c r="AL133" s="2"/>
      <c r="AM133" s="2">
        <v>7518659505.5</v>
      </c>
      <c r="AN133" s="2">
        <v>7202571655.6666698</v>
      </c>
      <c r="AO133" s="2">
        <v>27937930516</v>
      </c>
      <c r="AP133" s="4">
        <f>AVERAGE(AM133:AO133)</f>
        <v>14219720559.055557</v>
      </c>
      <c r="AQ133" s="2">
        <v>2399298071.25</v>
      </c>
      <c r="AR133" s="2">
        <v>5801879390.5</v>
      </c>
      <c r="AS133" s="2">
        <v>2576633775.0833302</v>
      </c>
      <c r="AT133" s="4">
        <f>AVERAGE(AQ133:AS133)</f>
        <v>3592603745.6111102</v>
      </c>
      <c r="AU133" s="2">
        <v>1727101613</v>
      </c>
      <c r="AV133" s="2">
        <v>3391937327.3333302</v>
      </c>
      <c r="AW133" s="2">
        <v>10294760142</v>
      </c>
      <c r="AX133" s="4">
        <f>AVERAGE(AU133:AW133)</f>
        <v>5137933027.4444437</v>
      </c>
      <c r="AY133" s="2">
        <v>4554074546.5</v>
      </c>
      <c r="AZ133" s="2">
        <v>4623908484.3333302</v>
      </c>
      <c r="BA133" s="2">
        <v>9089674984</v>
      </c>
      <c r="BB133" s="4">
        <f>AVERAGE(AY133:BA133)</f>
        <v>6089219338.2777758</v>
      </c>
      <c r="BC133" s="2">
        <v>5614196929.3333302</v>
      </c>
      <c r="BD133" s="2">
        <v>3106319154.3333302</v>
      </c>
      <c r="BE133" s="2">
        <v>7903018570</v>
      </c>
      <c r="BF133" s="4">
        <f>AVERAGE(BC133:BE133)</f>
        <v>5541178217.8888865</v>
      </c>
      <c r="BG133" s="2">
        <v>4980339859</v>
      </c>
      <c r="BH133" s="2">
        <v>5310318628.3333302</v>
      </c>
      <c r="BI133" s="2">
        <v>9792456117</v>
      </c>
      <c r="BJ133" s="4">
        <f>AVERAGE(BG133:BI133)</f>
        <v>6694371534.7777758</v>
      </c>
      <c r="BK133" s="2">
        <v>9314241321.3333302</v>
      </c>
      <c r="BL133" s="2">
        <v>3870521608.8333302</v>
      </c>
      <c r="BM133" s="2">
        <v>14829997419.1667</v>
      </c>
      <c r="BN133" s="4">
        <f>AVERAGE(BK133:BM133)</f>
        <v>9338253449.7777863</v>
      </c>
      <c r="BO133" s="2">
        <v>3454383135.1666698</v>
      </c>
      <c r="BP133" s="2">
        <v>4168546338.5</v>
      </c>
      <c r="BQ133" s="2">
        <v>6673226067.6666698</v>
      </c>
      <c r="BR133" s="4">
        <f>AVERAGE(BO133:BQ133)</f>
        <v>4765385180.4444466</v>
      </c>
      <c r="BS133" s="2">
        <v>4801852936.5833302</v>
      </c>
      <c r="BT133" s="2">
        <v>6425317378.6666698</v>
      </c>
      <c r="BU133" s="2">
        <v>9877286513.3333302</v>
      </c>
      <c r="BV133" s="4">
        <f>AVERAGE(BS133:BU133)</f>
        <v>7034818942.8611097</v>
      </c>
      <c r="BW133" s="2">
        <v>2310249415.5</v>
      </c>
      <c r="BX133" s="2">
        <v>4232953411.6666698</v>
      </c>
      <c r="BY133" s="2">
        <v>4729989747.9166698</v>
      </c>
      <c r="BZ133" s="4">
        <f>AVERAGE(BW133:BY133)</f>
        <v>3757730858.3611131</v>
      </c>
      <c r="CA133" s="2">
        <v>4376130862</v>
      </c>
      <c r="CB133" s="2">
        <v>3509382507.5</v>
      </c>
      <c r="CC133" s="2">
        <v>4352980747.1666698</v>
      </c>
      <c r="CD133" s="4">
        <f>AVERAGE(CA133:CC133)</f>
        <v>4079498038.8888898</v>
      </c>
      <c r="CE133" s="2">
        <v>145.78</v>
      </c>
      <c r="CF133" s="2">
        <v>3210</v>
      </c>
      <c r="CG133" s="2">
        <v>4</v>
      </c>
    </row>
    <row r="134" spans="1:85" x14ac:dyDescent="0.25">
      <c r="A134" s="2" t="s">
        <v>120</v>
      </c>
      <c r="B134" s="2" t="s">
        <v>527</v>
      </c>
      <c r="C134" s="2" t="s">
        <v>854</v>
      </c>
      <c r="D134" s="2">
        <v>4</v>
      </c>
      <c r="E134" s="2">
        <v>1140255877.25</v>
      </c>
      <c r="F134" s="2">
        <v>86961066.5</v>
      </c>
      <c r="G134" s="2">
        <v>324589279.41666651</v>
      </c>
      <c r="H134" s="2">
        <v>340948233.25</v>
      </c>
      <c r="I134" s="2">
        <v>313602185.83333349</v>
      </c>
      <c r="J134" s="2">
        <v>329153910.25</v>
      </c>
      <c r="K134" s="2">
        <v>424921547.3125</v>
      </c>
      <c r="L134" s="2">
        <v>329906151.0625</v>
      </c>
      <c r="M134" s="2">
        <v>294998623.0625</v>
      </c>
      <c r="N134" s="2">
        <v>120414728</v>
      </c>
      <c r="O134" s="2">
        <v>283719329</v>
      </c>
      <c r="P134" s="2"/>
      <c r="Q134" s="2">
        <v>7.6264519424997332E-2</v>
      </c>
      <c r="R134" s="2">
        <v>0.28466354429103341</v>
      </c>
      <c r="S134" s="2">
        <v>0.29901028361483062</v>
      </c>
      <c r="T134" s="2">
        <v>0.27502790565715851</v>
      </c>
      <c r="U134" s="2">
        <v>0.28866670790054022</v>
      </c>
      <c r="V134" s="2">
        <v>0.37265455569262229</v>
      </c>
      <c r="W134" s="2">
        <v>0.28932642018750004</v>
      </c>
      <c r="X134" s="2">
        <v>0.25871265296519214</v>
      </c>
      <c r="Y134" s="2">
        <v>0.10560325134250476</v>
      </c>
      <c r="Z134" s="2">
        <v>0.24882075563974032</v>
      </c>
      <c r="AA134" s="2"/>
      <c r="AB134" s="5">
        <f>F134/E134</f>
        <v>7.6264519424997332E-2</v>
      </c>
      <c r="AC134" s="5">
        <f>G134/E134</f>
        <v>0.28466354429103341</v>
      </c>
      <c r="AD134" s="5">
        <f>H134/E134</f>
        <v>0.29901028361483062</v>
      </c>
      <c r="AE134" s="5">
        <f>I134/E134</f>
        <v>0.27502790565715851</v>
      </c>
      <c r="AF134" s="5">
        <f>J134/E134</f>
        <v>0.28866670790054022</v>
      </c>
      <c r="AG134" s="5">
        <f>K134/E134</f>
        <v>0.37265455569262229</v>
      </c>
      <c r="AH134" s="5">
        <f>L134/E134</f>
        <v>0.28932642018750004</v>
      </c>
      <c r="AI134" s="5">
        <f>M134/E134</f>
        <v>0.25871265296519214</v>
      </c>
      <c r="AJ134" s="5">
        <f>N134/E134</f>
        <v>0.10560325134250476</v>
      </c>
      <c r="AK134" s="5">
        <f>O134/E134</f>
        <v>0.24882075563974032</v>
      </c>
      <c r="AL134" s="2"/>
      <c r="AM134" s="2">
        <v>343232085.5</v>
      </c>
      <c r="AN134" s="2" t="s">
        <v>55</v>
      </c>
      <c r="AO134" s="2">
        <v>1937279669</v>
      </c>
      <c r="AP134" s="4">
        <f>AVERAGE(AM134:AO134)</f>
        <v>1140255877.25</v>
      </c>
      <c r="AQ134" s="2">
        <v>54612205</v>
      </c>
      <c r="AR134" s="2" t="s">
        <v>55</v>
      </c>
      <c r="AS134" s="2">
        <v>119309928</v>
      </c>
      <c r="AT134" s="4">
        <f>AVERAGE(AQ134:AS134)</f>
        <v>86961066.5</v>
      </c>
      <c r="AU134" s="2">
        <v>10182775.5</v>
      </c>
      <c r="AV134" s="2" t="s">
        <v>55</v>
      </c>
      <c r="AW134" s="2">
        <v>638995783.33333302</v>
      </c>
      <c r="AX134" s="4">
        <f>AVERAGE(AU134:AW134)</f>
        <v>324589279.41666651</v>
      </c>
      <c r="AY134" s="2">
        <v>59091871.5</v>
      </c>
      <c r="AZ134" s="2" t="s">
        <v>55</v>
      </c>
      <c r="BA134" s="2">
        <v>622804595</v>
      </c>
      <c r="BB134" s="4">
        <f>AVERAGE(AY134:BA134)</f>
        <v>340948233.25</v>
      </c>
      <c r="BC134" s="2">
        <v>128422233</v>
      </c>
      <c r="BD134" s="2" t="s">
        <v>55</v>
      </c>
      <c r="BE134" s="2">
        <v>498782138.66666698</v>
      </c>
      <c r="BF134" s="4">
        <f>AVERAGE(BC134:BE134)</f>
        <v>313602185.83333349</v>
      </c>
      <c r="BG134" s="2">
        <v>56596660.5</v>
      </c>
      <c r="BH134" s="2" t="s">
        <v>55</v>
      </c>
      <c r="BI134" s="2">
        <v>601711160</v>
      </c>
      <c r="BJ134" s="4">
        <f>AVERAGE(BG134:BI134)</f>
        <v>329153910.25</v>
      </c>
      <c r="BK134" s="2">
        <v>448595907.5</v>
      </c>
      <c r="BL134" s="2" t="s">
        <v>55</v>
      </c>
      <c r="BM134" s="2">
        <v>401247187.125</v>
      </c>
      <c r="BN134" s="4">
        <f>AVERAGE(BK134:BM134)</f>
        <v>424921547.3125</v>
      </c>
      <c r="BO134" s="2">
        <v>68877928.25</v>
      </c>
      <c r="BP134" s="2" t="s">
        <v>55</v>
      </c>
      <c r="BQ134" s="2">
        <v>590934373.875</v>
      </c>
      <c r="BR134" s="4">
        <f>AVERAGE(BO134:BQ134)</f>
        <v>329906151.0625</v>
      </c>
      <c r="BS134" s="2">
        <v>115335249.625</v>
      </c>
      <c r="BT134" s="2" t="s">
        <v>55</v>
      </c>
      <c r="BU134" s="2">
        <v>474661996.5</v>
      </c>
      <c r="BV134" s="4">
        <f>AVERAGE(BS134:BU134)</f>
        <v>294998623.0625</v>
      </c>
      <c r="BW134" s="2">
        <v>59909581</v>
      </c>
      <c r="BX134" s="2" t="s">
        <v>55</v>
      </c>
      <c r="BY134" s="2">
        <v>180919875</v>
      </c>
      <c r="BZ134" s="4">
        <f>AVERAGE(BW134:BY134)</f>
        <v>120414728</v>
      </c>
      <c r="CA134" s="2" t="s">
        <v>55</v>
      </c>
      <c r="CB134" s="2" t="s">
        <v>55</v>
      </c>
      <c r="CC134" s="2">
        <v>283719329</v>
      </c>
      <c r="CD134" s="4">
        <f>AVERAGE(CA134:CC134)</f>
        <v>283719329</v>
      </c>
      <c r="CE134" s="2">
        <v>250.18899999999999</v>
      </c>
      <c r="CF134" s="2">
        <v>3095</v>
      </c>
      <c r="CG134" s="2">
        <v>4</v>
      </c>
    </row>
    <row r="135" spans="1:85" x14ac:dyDescent="0.25">
      <c r="A135" s="2" t="s">
        <v>124</v>
      </c>
      <c r="B135" s="2" t="s">
        <v>530</v>
      </c>
      <c r="C135" s="2" t="s">
        <v>855</v>
      </c>
      <c r="D135" s="2">
        <v>4</v>
      </c>
      <c r="E135" s="2">
        <v>4238422708.2222233</v>
      </c>
      <c r="F135" s="2">
        <v>1836320528.7777767</v>
      </c>
      <c r="G135" s="2">
        <v>2327779996.3333335</v>
      </c>
      <c r="H135" s="2">
        <v>1799484707.11111</v>
      </c>
      <c r="I135" s="2">
        <v>2378474154.1111131</v>
      </c>
      <c r="J135" s="2">
        <v>3171329920.7777801</v>
      </c>
      <c r="K135" s="2">
        <v>3859685162.6666665</v>
      </c>
      <c r="L135" s="2">
        <v>1958485361.6666667</v>
      </c>
      <c r="M135" s="2">
        <v>2704529804.2222233</v>
      </c>
      <c r="N135" s="2">
        <v>1729862265.3333333</v>
      </c>
      <c r="O135" s="2">
        <v>2018095873.3333333</v>
      </c>
      <c r="P135" s="2"/>
      <c r="Q135" s="2">
        <v>0.43325563663469718</v>
      </c>
      <c r="R135" s="2">
        <v>0.54920902339863698</v>
      </c>
      <c r="S135" s="2">
        <v>0.42456470979646371</v>
      </c>
      <c r="T135" s="2">
        <v>0.5611696420692186</v>
      </c>
      <c r="U135" s="2">
        <v>0.74823351494074364</v>
      </c>
      <c r="V135" s="2">
        <v>0.91064186570611882</v>
      </c>
      <c r="W135" s="2">
        <v>0.46207881952579943</v>
      </c>
      <c r="X135" s="2">
        <v>0.63809817717700446</v>
      </c>
      <c r="Y135" s="2">
        <v>0.40813821188187055</v>
      </c>
      <c r="Z135" s="2">
        <v>0.47614313443026296</v>
      </c>
      <c r="AA135" s="2"/>
      <c r="AB135" s="5">
        <f>F135/E135</f>
        <v>0.43325563663469718</v>
      </c>
      <c r="AC135" s="5">
        <f>G135/E135</f>
        <v>0.54920902339863698</v>
      </c>
      <c r="AD135" s="5">
        <f>H135/E135</f>
        <v>0.42456470979646371</v>
      </c>
      <c r="AE135" s="5">
        <f>I135/E135</f>
        <v>0.5611696420692186</v>
      </c>
      <c r="AF135" s="5">
        <f>J135/E135</f>
        <v>0.74823351494074364</v>
      </c>
      <c r="AG135" s="5">
        <f>K135/E135</f>
        <v>0.91064186570611882</v>
      </c>
      <c r="AH135" s="5">
        <f>L135/E135</f>
        <v>0.46207881952579943</v>
      </c>
      <c r="AI135" s="5">
        <f>M135/E135</f>
        <v>0.63809817717700446</v>
      </c>
      <c r="AJ135" s="5">
        <f>N135/E135</f>
        <v>0.40813821188187055</v>
      </c>
      <c r="AK135" s="5">
        <f>O135/E135</f>
        <v>0.47614313443026296</v>
      </c>
      <c r="AL135" s="2"/>
      <c r="AM135" s="2">
        <v>3811694193</v>
      </c>
      <c r="AN135" s="2">
        <v>2012542087.6666701</v>
      </c>
      <c r="AO135" s="2">
        <v>6891031844</v>
      </c>
      <c r="AP135" s="4">
        <f>AVERAGE(AM135:AO135)</f>
        <v>4238422708.2222233</v>
      </c>
      <c r="AQ135" s="2">
        <v>2101506691</v>
      </c>
      <c r="AR135" s="2">
        <v>2268523868</v>
      </c>
      <c r="AS135" s="2">
        <v>1138931027.3333299</v>
      </c>
      <c r="AT135" s="4">
        <f>AVERAGE(AQ135:AS135)</f>
        <v>1836320528.7777767</v>
      </c>
      <c r="AU135" s="2">
        <v>1399130042.3333299</v>
      </c>
      <c r="AV135" s="2">
        <v>1330071986.6666701</v>
      </c>
      <c r="AW135" s="2">
        <v>4254137960</v>
      </c>
      <c r="AX135" s="4">
        <f>AVERAGE(AU135:AW135)</f>
        <v>2327779996.3333335</v>
      </c>
      <c r="AY135" s="2">
        <v>1695966516</v>
      </c>
      <c r="AZ135" s="2">
        <v>1540307999.3333299</v>
      </c>
      <c r="BA135" s="2">
        <v>2162179606</v>
      </c>
      <c r="BB135" s="4">
        <f>AVERAGE(AY135:BA135)</f>
        <v>1799484707.11111</v>
      </c>
      <c r="BC135" s="2">
        <v>2485113698.6666698</v>
      </c>
      <c r="BD135" s="2">
        <v>1117183076.6666701</v>
      </c>
      <c r="BE135" s="2">
        <v>3533125687</v>
      </c>
      <c r="BF135" s="4">
        <f>AVERAGE(BC135:BE135)</f>
        <v>2378474154.1111131</v>
      </c>
      <c r="BG135" s="2">
        <v>1632657692.6666701</v>
      </c>
      <c r="BH135" s="2">
        <v>1943739399</v>
      </c>
      <c r="BI135" s="2">
        <v>5937592670.6666698</v>
      </c>
      <c r="BJ135" s="4">
        <f>AVERAGE(BG135:BI135)</f>
        <v>3171329920.7777801</v>
      </c>
      <c r="BK135" s="2">
        <v>3887023945.3333302</v>
      </c>
      <c r="BL135" s="2">
        <v>1520906084</v>
      </c>
      <c r="BM135" s="2">
        <v>6171125458.6666698</v>
      </c>
      <c r="BN135" s="4">
        <f>AVERAGE(BK135:BM135)</f>
        <v>3859685162.6666665</v>
      </c>
      <c r="BO135" s="2">
        <v>1600797801.8333299</v>
      </c>
      <c r="BP135" s="2">
        <v>1527964168.1666701</v>
      </c>
      <c r="BQ135" s="2">
        <v>2746694115</v>
      </c>
      <c r="BR135" s="4">
        <f>AVERAGE(BO135:BQ135)</f>
        <v>1958485361.6666667</v>
      </c>
      <c r="BS135" s="2">
        <v>2063234536</v>
      </c>
      <c r="BT135" s="2">
        <v>1866446820</v>
      </c>
      <c r="BU135" s="2">
        <v>4183908056.6666698</v>
      </c>
      <c r="BV135" s="4">
        <f>AVERAGE(BS135:BU135)</f>
        <v>2704529804.2222233</v>
      </c>
      <c r="BW135" s="2">
        <v>1698042484.6666701</v>
      </c>
      <c r="BX135" s="2">
        <v>1649172509.3333299</v>
      </c>
      <c r="BY135" s="2">
        <v>1842371802</v>
      </c>
      <c r="BZ135" s="4">
        <f>AVERAGE(BW135:BY135)</f>
        <v>1729862265.3333333</v>
      </c>
      <c r="CA135" s="2">
        <v>1725291430</v>
      </c>
      <c r="CB135" s="2">
        <v>1254002306</v>
      </c>
      <c r="CC135" s="2">
        <v>3074993884</v>
      </c>
      <c r="CD135" s="4">
        <f>AVERAGE(CA135:CC135)</f>
        <v>2018095873.3333333</v>
      </c>
      <c r="CE135" s="2">
        <v>38.811</v>
      </c>
      <c r="CF135" s="2">
        <v>3301</v>
      </c>
      <c r="CG135" s="2">
        <v>4</v>
      </c>
    </row>
    <row r="136" spans="1:85" x14ac:dyDescent="0.25">
      <c r="A136" s="2" t="s">
        <v>171</v>
      </c>
      <c r="B136" s="2" t="s">
        <v>576</v>
      </c>
      <c r="C136" s="2"/>
      <c r="D136" s="2">
        <v>4</v>
      </c>
      <c r="E136" s="2">
        <v>1074555250.25</v>
      </c>
      <c r="F136" s="2">
        <v>976285174.66666663</v>
      </c>
      <c r="G136" s="2">
        <v>684030413.29166663</v>
      </c>
      <c r="H136" s="2">
        <v>392651042.95833331</v>
      </c>
      <c r="I136" s="2">
        <v>777877658</v>
      </c>
      <c r="J136" s="2">
        <v>1107397702.8333333</v>
      </c>
      <c r="K136" s="2">
        <v>498573725.83333331</v>
      </c>
      <c r="L136" s="2">
        <v>973757551.16666663</v>
      </c>
      <c r="M136" s="2">
        <v>952016947.8055557</v>
      </c>
      <c r="N136" s="2">
        <v>647815277.5555557</v>
      </c>
      <c r="O136" s="2">
        <v>212378094.72222233</v>
      </c>
      <c r="P136" s="2"/>
      <c r="Q136" s="2">
        <v>0.90854814067450662</v>
      </c>
      <c r="R136" s="2">
        <v>0.63657072368547263</v>
      </c>
      <c r="S136" s="2">
        <v>0.36540796098384082</v>
      </c>
      <c r="T136" s="2">
        <v>0.7239066188723412</v>
      </c>
      <c r="U136" s="2">
        <v>1.0305637635437472</v>
      </c>
      <c r="V136" s="2">
        <v>0.46398147114104926</v>
      </c>
      <c r="W136" s="2">
        <v>0.90619588982522548</v>
      </c>
      <c r="X136" s="2">
        <v>0.88596370227037169</v>
      </c>
      <c r="Y136" s="2">
        <v>0.60286828192858266</v>
      </c>
      <c r="Z136" s="2">
        <v>0.19764278725808807</v>
      </c>
      <c r="AA136" s="2"/>
      <c r="AB136" s="5">
        <f>F136/E136</f>
        <v>0.90854814067450662</v>
      </c>
      <c r="AC136" s="5">
        <f>G136/E136</f>
        <v>0.63657072368547263</v>
      </c>
      <c r="AD136" s="5">
        <f>H136/E136</f>
        <v>0.36540796098384082</v>
      </c>
      <c r="AE136" s="5">
        <f>I136/E136</f>
        <v>0.7239066188723412</v>
      </c>
      <c r="AF136" s="5">
        <f>J136/E136</f>
        <v>1.0305637635437472</v>
      </c>
      <c r="AG136" s="5">
        <f>K136/E136</f>
        <v>0.46398147114104926</v>
      </c>
      <c r="AH136" s="5">
        <f>L136/E136</f>
        <v>0.90619588982522548</v>
      </c>
      <c r="AI136" s="5">
        <f>M136/E136</f>
        <v>0.88596370227037169</v>
      </c>
      <c r="AJ136" s="5">
        <f>N136/E136</f>
        <v>0.60286828192858266</v>
      </c>
      <c r="AK136" s="5">
        <f>O136/E136</f>
        <v>0.19764278725808807</v>
      </c>
      <c r="AL136" s="2"/>
      <c r="AM136" s="2">
        <v>537506570.5</v>
      </c>
      <c r="AN136" s="2">
        <v>1611603930</v>
      </c>
      <c r="AO136" s="2" t="s">
        <v>55</v>
      </c>
      <c r="AP136" s="4">
        <f>AVERAGE(AM136:AO136)</f>
        <v>1074555250.25</v>
      </c>
      <c r="AQ136" s="2">
        <v>670249282</v>
      </c>
      <c r="AR136" s="2">
        <v>1112959034</v>
      </c>
      <c r="AS136" s="2">
        <v>1145647208</v>
      </c>
      <c r="AT136" s="4">
        <f>AVERAGE(AQ136:AS136)</f>
        <v>976285174.66666663</v>
      </c>
      <c r="AU136" s="2">
        <v>933165572.5</v>
      </c>
      <c r="AV136" s="2">
        <v>545393451.375</v>
      </c>
      <c r="AW136" s="2">
        <v>573532216</v>
      </c>
      <c r="AX136" s="4">
        <f>AVERAGE(AU136:AW136)</f>
        <v>684030413.29166663</v>
      </c>
      <c r="AY136" s="2">
        <v>530060533.5</v>
      </c>
      <c r="AZ136" s="2">
        <v>478175587.375</v>
      </c>
      <c r="BA136" s="2">
        <v>169717008</v>
      </c>
      <c r="BB136" s="4">
        <f>AVERAGE(AY136:BA136)</f>
        <v>392651042.95833331</v>
      </c>
      <c r="BC136" s="2">
        <v>572758314</v>
      </c>
      <c r="BD136" s="2">
        <v>819713585</v>
      </c>
      <c r="BE136" s="2">
        <v>941161075</v>
      </c>
      <c r="BF136" s="4">
        <f>AVERAGE(BC136:BE136)</f>
        <v>777877658</v>
      </c>
      <c r="BG136" s="2">
        <v>1494960484</v>
      </c>
      <c r="BH136" s="2">
        <v>1630777872</v>
      </c>
      <c r="BI136" s="2">
        <v>196454752.5</v>
      </c>
      <c r="BJ136" s="4">
        <f>AVERAGE(BG136:BI136)</f>
        <v>1107397702.8333333</v>
      </c>
      <c r="BK136" s="2">
        <v>637162694.25</v>
      </c>
      <c r="BL136" s="2">
        <v>559314527.25</v>
      </c>
      <c r="BM136" s="2">
        <v>299243956</v>
      </c>
      <c r="BN136" s="4">
        <f>AVERAGE(BK136:BM136)</f>
        <v>498573725.83333331</v>
      </c>
      <c r="BO136" s="2">
        <v>1423768522</v>
      </c>
      <c r="BP136" s="2">
        <v>877184943</v>
      </c>
      <c r="BQ136" s="2">
        <v>620319188.5</v>
      </c>
      <c r="BR136" s="4">
        <f>AVERAGE(BO136:BQ136)</f>
        <v>973757551.16666663</v>
      </c>
      <c r="BS136" s="2">
        <v>1766097792</v>
      </c>
      <c r="BT136" s="2">
        <v>246282027.41666701</v>
      </c>
      <c r="BU136" s="2">
        <v>843671024</v>
      </c>
      <c r="BV136" s="4">
        <f>AVERAGE(BS136:BU136)</f>
        <v>952016947.8055557</v>
      </c>
      <c r="BW136" s="2">
        <v>529530109.16666698</v>
      </c>
      <c r="BX136" s="2">
        <v>931143939</v>
      </c>
      <c r="BY136" s="2">
        <v>482771784.5</v>
      </c>
      <c r="BZ136" s="4">
        <f>AVERAGE(BW136:BY136)</f>
        <v>647815277.5555557</v>
      </c>
      <c r="CA136" s="2">
        <v>271617570.66666698</v>
      </c>
      <c r="CB136" s="2">
        <v>99109875.5</v>
      </c>
      <c r="CC136" s="2">
        <v>266406838</v>
      </c>
      <c r="CD136" s="4">
        <f>AVERAGE(CA136:CC136)</f>
        <v>212378094.72222233</v>
      </c>
      <c r="CE136" s="2">
        <v>1.1539999999999999</v>
      </c>
      <c r="CF136" s="2">
        <v>597</v>
      </c>
      <c r="CG136" s="2">
        <v>4</v>
      </c>
    </row>
    <row r="137" spans="1:85" x14ac:dyDescent="0.25">
      <c r="A137" s="2" t="s">
        <v>188</v>
      </c>
      <c r="B137" s="2" t="s">
        <v>593</v>
      </c>
      <c r="C137" s="2" t="s">
        <v>438</v>
      </c>
      <c r="D137" s="2">
        <v>4</v>
      </c>
      <c r="E137" s="2">
        <v>77460042</v>
      </c>
      <c r="F137" s="2">
        <v>59766132.625</v>
      </c>
      <c r="G137" s="2">
        <v>50297578.5</v>
      </c>
      <c r="H137" s="2">
        <v>63157818</v>
      </c>
      <c r="I137" s="2"/>
      <c r="J137" s="2"/>
      <c r="K137" s="2">
        <v>26294889</v>
      </c>
      <c r="L137" s="2"/>
      <c r="M137" s="2">
        <v>42484881</v>
      </c>
      <c r="N137" s="2">
        <v>61183727</v>
      </c>
      <c r="O137" s="2"/>
      <c r="P137" s="2"/>
      <c r="Q137" s="2">
        <v>0.77157371829207111</v>
      </c>
      <c r="R137" s="2">
        <v>0.64933580206424368</v>
      </c>
      <c r="S137" s="2">
        <v>0.81535997617971856</v>
      </c>
      <c r="T137" s="2">
        <v>0</v>
      </c>
      <c r="U137" s="2">
        <v>0</v>
      </c>
      <c r="V137" s="2">
        <v>0.33946391353622041</v>
      </c>
      <c r="W137" s="2">
        <v>0</v>
      </c>
      <c r="X137" s="2">
        <v>0.54847479943271915</v>
      </c>
      <c r="Y137" s="2">
        <v>0.78987469436177171</v>
      </c>
      <c r="Z137" s="2">
        <v>0</v>
      </c>
      <c r="AA137" s="2"/>
      <c r="AB137" s="5">
        <f>F137/E137</f>
        <v>0.77157371829207111</v>
      </c>
      <c r="AC137" s="5">
        <f>G137/E137</f>
        <v>0.64933580206424368</v>
      </c>
      <c r="AD137" s="5">
        <f>H137/E137</f>
        <v>0.81535997617971856</v>
      </c>
      <c r="AE137" s="5">
        <f>I137/E137</f>
        <v>0</v>
      </c>
      <c r="AF137" s="5">
        <f>J137/E137</f>
        <v>0</v>
      </c>
      <c r="AG137" s="5">
        <f>K137/E137</f>
        <v>0.33946391353622041</v>
      </c>
      <c r="AH137" s="5">
        <f>L137/E137</f>
        <v>0</v>
      </c>
      <c r="AI137" s="5">
        <f>M137/E137</f>
        <v>0.54847479943271915</v>
      </c>
      <c r="AJ137" s="5">
        <f>N137/E137</f>
        <v>0.78987469436177171</v>
      </c>
      <c r="AK137" s="5">
        <f>O137/E137</f>
        <v>0</v>
      </c>
      <c r="AL137" s="2"/>
      <c r="AM137" s="2" t="s">
        <v>55</v>
      </c>
      <c r="AN137" s="2">
        <v>55448064.5</v>
      </c>
      <c r="AO137" s="2">
        <v>99472019.5</v>
      </c>
      <c r="AP137" s="4">
        <f>AVERAGE(AM137:AO137)</f>
        <v>77460042</v>
      </c>
      <c r="AQ137" s="2" t="s">
        <v>55</v>
      </c>
      <c r="AR137" s="2" t="s">
        <v>55</v>
      </c>
      <c r="AS137" s="2">
        <v>59766132.625</v>
      </c>
      <c r="AT137" s="4">
        <f>AVERAGE(AQ137:AS137)</f>
        <v>59766132.625</v>
      </c>
      <c r="AU137" s="2" t="s">
        <v>55</v>
      </c>
      <c r="AV137" s="2">
        <v>33171517</v>
      </c>
      <c r="AW137" s="2">
        <v>67423640</v>
      </c>
      <c r="AX137" s="4">
        <f>AVERAGE(AU137:AW137)</f>
        <v>50297578.5</v>
      </c>
      <c r="AY137" s="2" t="s">
        <v>55</v>
      </c>
      <c r="AZ137" s="2">
        <v>63157818</v>
      </c>
      <c r="BA137" s="2" t="s">
        <v>55</v>
      </c>
      <c r="BB137" s="4">
        <f>AVERAGE(AY137:BA137)</f>
        <v>63157818</v>
      </c>
      <c r="BC137" s="2" t="s">
        <v>55</v>
      </c>
      <c r="BD137" s="2" t="s">
        <v>55</v>
      </c>
      <c r="BE137" s="2" t="s">
        <v>55</v>
      </c>
      <c r="BF137" s="4" t="e">
        <f>AVERAGE(BC137:BE137)</f>
        <v>#DIV/0!</v>
      </c>
      <c r="BG137" s="2" t="s">
        <v>55</v>
      </c>
      <c r="BH137" s="2" t="s">
        <v>55</v>
      </c>
      <c r="BI137" s="2" t="s">
        <v>55</v>
      </c>
      <c r="BJ137" s="4" t="e">
        <f>AVERAGE(BG137:BI137)</f>
        <v>#DIV/0!</v>
      </c>
      <c r="BK137" s="2" t="s">
        <v>55</v>
      </c>
      <c r="BL137" s="2" t="s">
        <v>55</v>
      </c>
      <c r="BM137" s="2">
        <v>26294889</v>
      </c>
      <c r="BN137" s="4">
        <f>AVERAGE(BK137:BM137)</f>
        <v>26294889</v>
      </c>
      <c r="BO137" s="2" t="s">
        <v>55</v>
      </c>
      <c r="BP137" s="2" t="s">
        <v>55</v>
      </c>
      <c r="BQ137" s="2" t="s">
        <v>55</v>
      </c>
      <c r="BR137" s="4" t="e">
        <f>AVERAGE(BO137:BQ137)</f>
        <v>#DIV/0!</v>
      </c>
      <c r="BS137" s="2" t="s">
        <v>55</v>
      </c>
      <c r="BT137" s="2" t="s">
        <v>55</v>
      </c>
      <c r="BU137" s="2">
        <v>42484881</v>
      </c>
      <c r="BV137" s="4">
        <f>AVERAGE(BS137:BU137)</f>
        <v>42484881</v>
      </c>
      <c r="BW137" s="2">
        <v>61183727</v>
      </c>
      <c r="BX137" s="2" t="s">
        <v>55</v>
      </c>
      <c r="BY137" s="2" t="s">
        <v>55</v>
      </c>
      <c r="BZ137" s="4">
        <f>AVERAGE(BW137:BY137)</f>
        <v>61183727</v>
      </c>
      <c r="CA137" s="2" t="s">
        <v>55</v>
      </c>
      <c r="CB137" s="2" t="s">
        <v>55</v>
      </c>
      <c r="CC137" s="2" t="s">
        <v>55</v>
      </c>
      <c r="CD137" s="4" t="e">
        <f>AVERAGE(CA137:CC137)</f>
        <v>#DIV/0!</v>
      </c>
      <c r="CE137" s="2">
        <v>0.63800000000000001</v>
      </c>
      <c r="CF137" s="2">
        <v>662</v>
      </c>
      <c r="CG137" s="2">
        <v>4</v>
      </c>
    </row>
    <row r="138" spans="1:85" x14ac:dyDescent="0.25">
      <c r="A138" s="2" t="s">
        <v>192</v>
      </c>
      <c r="B138" s="2" t="s">
        <v>597</v>
      </c>
      <c r="C138" s="2" t="s">
        <v>908</v>
      </c>
      <c r="D138" s="2">
        <v>4</v>
      </c>
      <c r="E138" s="2">
        <v>95594169.75</v>
      </c>
      <c r="F138" s="2">
        <v>115035833.66666667</v>
      </c>
      <c r="G138" s="2">
        <v>56688175.25</v>
      </c>
      <c r="H138" s="2">
        <v>52163629.333333336</v>
      </c>
      <c r="I138" s="2">
        <v>87503813</v>
      </c>
      <c r="J138" s="2">
        <v>73783906</v>
      </c>
      <c r="K138" s="2">
        <v>76740596</v>
      </c>
      <c r="L138" s="2">
        <v>191074737.66666666</v>
      </c>
      <c r="M138" s="2">
        <v>92136126.5</v>
      </c>
      <c r="N138" s="2">
        <v>125161325.41666649</v>
      </c>
      <c r="O138" s="2">
        <v>71321100.333333328</v>
      </c>
      <c r="P138" s="2"/>
      <c r="Q138" s="2">
        <v>1.2033770884512198</v>
      </c>
      <c r="R138" s="2">
        <v>0.59300870961327634</v>
      </c>
      <c r="S138" s="2">
        <v>0.54567793694691658</v>
      </c>
      <c r="T138" s="2">
        <v>0.91536767596645197</v>
      </c>
      <c r="U138" s="2">
        <v>0.77184525157717576</v>
      </c>
      <c r="V138" s="2">
        <v>0.80277485751164235</v>
      </c>
      <c r="W138" s="2">
        <v>1.9988116238298796</v>
      </c>
      <c r="X138" s="2">
        <v>0.96382579336121066</v>
      </c>
      <c r="Y138" s="2">
        <v>1.3092987338452875</v>
      </c>
      <c r="Z138" s="2">
        <v>0.7460821148387381</v>
      </c>
      <c r="AA138" s="2"/>
      <c r="AB138" s="5">
        <f>F138/E138</f>
        <v>1.2033770884512198</v>
      </c>
      <c r="AC138" s="5">
        <f>G138/E138</f>
        <v>0.59300870961327634</v>
      </c>
      <c r="AD138" s="5">
        <f>H138/E138</f>
        <v>0.54567793694691658</v>
      </c>
      <c r="AE138" s="5">
        <f>I138/E138</f>
        <v>0.91536767596645197</v>
      </c>
      <c r="AF138" s="5">
        <f>J138/E138</f>
        <v>0.77184525157717576</v>
      </c>
      <c r="AG138" s="5">
        <f>K138/E138</f>
        <v>0.80277485751164235</v>
      </c>
      <c r="AH138" s="5">
        <f>L138/E138</f>
        <v>1.9988116238298796</v>
      </c>
      <c r="AI138" s="5">
        <f>M138/E138</f>
        <v>0.96382579336121066</v>
      </c>
      <c r="AJ138" s="5">
        <f>N138/E138</f>
        <v>1.3092987338452875</v>
      </c>
      <c r="AK138" s="5">
        <f>O138/E138</f>
        <v>0.7460821148387381</v>
      </c>
      <c r="AL138" s="2"/>
      <c r="AM138" s="2" t="s">
        <v>55</v>
      </c>
      <c r="AN138" s="2">
        <v>125148439.75</v>
      </c>
      <c r="AO138" s="2">
        <v>66039899.75</v>
      </c>
      <c r="AP138" s="4">
        <f>AVERAGE(AM138:AO138)</f>
        <v>95594169.75</v>
      </c>
      <c r="AQ138" s="2">
        <v>67287159</v>
      </c>
      <c r="AR138" s="2">
        <v>189769542</v>
      </c>
      <c r="AS138" s="2">
        <v>88050800</v>
      </c>
      <c r="AT138" s="4">
        <f>AVERAGE(AQ138:AS138)</f>
        <v>115035833.66666667</v>
      </c>
      <c r="AU138" s="2">
        <v>75649802</v>
      </c>
      <c r="AV138" s="2">
        <v>55525291.75</v>
      </c>
      <c r="AW138" s="2">
        <v>38889432</v>
      </c>
      <c r="AX138" s="4">
        <f>AVERAGE(AU138:AW138)</f>
        <v>56688175.25</v>
      </c>
      <c r="AY138" s="2">
        <v>35771620</v>
      </c>
      <c r="AZ138" s="2">
        <v>52052191</v>
      </c>
      <c r="BA138" s="2">
        <v>68667077</v>
      </c>
      <c r="BB138" s="4">
        <f>AVERAGE(AY138:BA138)</f>
        <v>52163629.333333336</v>
      </c>
      <c r="BC138" s="2" t="s">
        <v>55</v>
      </c>
      <c r="BD138" s="2">
        <v>56968114</v>
      </c>
      <c r="BE138" s="2">
        <v>118039512</v>
      </c>
      <c r="BF138" s="4">
        <f>AVERAGE(BC138:BE138)</f>
        <v>87503813</v>
      </c>
      <c r="BG138" s="2" t="s">
        <v>55</v>
      </c>
      <c r="BH138" s="2">
        <v>75135257</v>
      </c>
      <c r="BI138" s="2">
        <v>72432555</v>
      </c>
      <c r="BJ138" s="4">
        <f>AVERAGE(BG138:BI138)</f>
        <v>73783906</v>
      </c>
      <c r="BK138" s="2" t="s">
        <v>55</v>
      </c>
      <c r="BL138" s="2">
        <v>35003640</v>
      </c>
      <c r="BM138" s="2">
        <v>118477552</v>
      </c>
      <c r="BN138" s="4">
        <f>AVERAGE(BK138:BM138)</f>
        <v>76740596</v>
      </c>
      <c r="BO138" s="2">
        <v>28468453.5</v>
      </c>
      <c r="BP138" s="2">
        <v>231646810</v>
      </c>
      <c r="BQ138" s="2">
        <v>313108949.5</v>
      </c>
      <c r="BR138" s="4">
        <f>AVERAGE(BO138:BQ138)</f>
        <v>191074737.66666666</v>
      </c>
      <c r="BS138" s="2">
        <v>63285537</v>
      </c>
      <c r="BT138" s="2">
        <v>92676446.5</v>
      </c>
      <c r="BU138" s="2">
        <v>120446396</v>
      </c>
      <c r="BV138" s="4">
        <f>AVERAGE(BS138:BU138)</f>
        <v>92136126.5</v>
      </c>
      <c r="BW138" s="2">
        <v>154024721.33333299</v>
      </c>
      <c r="BX138" s="2">
        <v>96297929.5</v>
      </c>
      <c r="BY138" s="2" t="s">
        <v>55</v>
      </c>
      <c r="BZ138" s="4">
        <f>AVERAGE(BW138:BY138)</f>
        <v>125161325.41666649</v>
      </c>
      <c r="CA138" s="2">
        <v>58435511</v>
      </c>
      <c r="CB138" s="2">
        <v>86824950</v>
      </c>
      <c r="CC138" s="2">
        <v>68702840</v>
      </c>
      <c r="CD138" s="4">
        <f>AVERAGE(CA138:CC138)</f>
        <v>71321100.333333328</v>
      </c>
      <c r="CE138" s="2">
        <v>0.49199999999999999</v>
      </c>
      <c r="CF138" s="2">
        <v>2314</v>
      </c>
      <c r="CG138" s="2">
        <v>4</v>
      </c>
    </row>
    <row r="139" spans="1:85" x14ac:dyDescent="0.25">
      <c r="A139" s="2" t="s">
        <v>195</v>
      </c>
      <c r="B139" s="2" t="s">
        <v>600</v>
      </c>
      <c r="C139" s="2" t="s">
        <v>911</v>
      </c>
      <c r="D139" s="2">
        <v>4</v>
      </c>
      <c r="E139" s="2">
        <v>503235151.33333331</v>
      </c>
      <c r="F139" s="2">
        <v>808214668</v>
      </c>
      <c r="G139" s="2">
        <v>515551406</v>
      </c>
      <c r="H139" s="2">
        <v>361879826.66666669</v>
      </c>
      <c r="I139" s="2">
        <v>589838789.33333337</v>
      </c>
      <c r="J139" s="2">
        <v>467342774.66666669</v>
      </c>
      <c r="K139" s="2">
        <v>423566086.66666669</v>
      </c>
      <c r="L139" s="2">
        <v>749651800</v>
      </c>
      <c r="M139" s="2">
        <v>519170675.33333331</v>
      </c>
      <c r="N139" s="2">
        <v>801009822</v>
      </c>
      <c r="O139" s="2">
        <v>572551896</v>
      </c>
      <c r="P139" s="2"/>
      <c r="Q139" s="2">
        <v>1.6060377854341381</v>
      </c>
      <c r="R139" s="2">
        <v>1.0244741541484821</v>
      </c>
      <c r="S139" s="2">
        <v>0.71910681459325254</v>
      </c>
      <c r="T139" s="2">
        <v>1.1720937771746305</v>
      </c>
      <c r="U139" s="2">
        <v>0.92867672981195981</v>
      </c>
      <c r="V139" s="2">
        <v>0.84168620881196077</v>
      </c>
      <c r="W139" s="2">
        <v>1.4896650164714846</v>
      </c>
      <c r="X139" s="2">
        <v>1.0316661583710487</v>
      </c>
      <c r="Y139" s="2">
        <v>1.5917207291217748</v>
      </c>
      <c r="Z139" s="2">
        <v>1.1377422552518646</v>
      </c>
      <c r="AA139" s="2"/>
      <c r="AB139" s="5">
        <f>F139/E139</f>
        <v>1.6060377854341381</v>
      </c>
      <c r="AC139" s="5">
        <f>G139/E139</f>
        <v>1.0244741541484821</v>
      </c>
      <c r="AD139" s="5">
        <f>H139/E139</f>
        <v>0.71910681459325254</v>
      </c>
      <c r="AE139" s="5">
        <f>I139/E139</f>
        <v>1.1720937771746305</v>
      </c>
      <c r="AF139" s="5">
        <f>J139/E139</f>
        <v>0.92867672981195981</v>
      </c>
      <c r="AG139" s="5">
        <f>K139/E139</f>
        <v>0.84168620881196077</v>
      </c>
      <c r="AH139" s="5">
        <f>L139/E139</f>
        <v>1.4896650164714846</v>
      </c>
      <c r="AI139" s="5">
        <f>M139/E139</f>
        <v>1.0316661583710487</v>
      </c>
      <c r="AJ139" s="5">
        <f>N139/E139</f>
        <v>1.5917207291217748</v>
      </c>
      <c r="AK139" s="5">
        <f>O139/E139</f>
        <v>1.1377422552518646</v>
      </c>
      <c r="AL139" s="2"/>
      <c r="AM139" s="2">
        <v>458781954</v>
      </c>
      <c r="AN139" s="2">
        <v>246991540</v>
      </c>
      <c r="AO139" s="2">
        <v>803931960</v>
      </c>
      <c r="AP139" s="4">
        <f>AVERAGE(AM139:AO139)</f>
        <v>503235151.33333331</v>
      </c>
      <c r="AQ139" s="2">
        <v>931263136</v>
      </c>
      <c r="AR139" s="2">
        <v>643068208</v>
      </c>
      <c r="AS139" s="2">
        <v>850312660</v>
      </c>
      <c r="AT139" s="4">
        <f>AVERAGE(AQ139:AS139)</f>
        <v>808214668</v>
      </c>
      <c r="AU139" s="2">
        <v>767641226</v>
      </c>
      <c r="AV139" s="2">
        <v>406084096</v>
      </c>
      <c r="AW139" s="2">
        <v>372928896</v>
      </c>
      <c r="AX139" s="4">
        <f>AVERAGE(AU139:AW139)</f>
        <v>515551406</v>
      </c>
      <c r="AY139" s="2">
        <v>322741144</v>
      </c>
      <c r="AZ139" s="2">
        <v>413193152</v>
      </c>
      <c r="BA139" s="2">
        <v>349705184</v>
      </c>
      <c r="BB139" s="4">
        <f>AVERAGE(AY139:BA139)</f>
        <v>361879826.66666669</v>
      </c>
      <c r="BC139" s="2">
        <v>485858184</v>
      </c>
      <c r="BD139" s="2">
        <v>518803496</v>
      </c>
      <c r="BE139" s="2">
        <v>764854688</v>
      </c>
      <c r="BF139" s="4">
        <f>AVERAGE(BC139:BE139)</f>
        <v>589838789.33333337</v>
      </c>
      <c r="BG139" s="2">
        <v>775081076</v>
      </c>
      <c r="BH139" s="2">
        <v>187292916</v>
      </c>
      <c r="BI139" s="2">
        <v>439654332</v>
      </c>
      <c r="BJ139" s="4">
        <f>AVERAGE(BG139:BI139)</f>
        <v>467342774.66666669</v>
      </c>
      <c r="BK139" s="2">
        <v>629155528</v>
      </c>
      <c r="BL139" s="2">
        <v>337280514</v>
      </c>
      <c r="BM139" s="2">
        <v>304262218</v>
      </c>
      <c r="BN139" s="4">
        <f>AVERAGE(BK139:BM139)</f>
        <v>423566086.66666669</v>
      </c>
      <c r="BO139" s="2">
        <v>594638272</v>
      </c>
      <c r="BP139" s="2">
        <v>1206904744</v>
      </c>
      <c r="BQ139" s="2">
        <v>447412384</v>
      </c>
      <c r="BR139" s="4">
        <f>AVERAGE(BO139:BQ139)</f>
        <v>749651800</v>
      </c>
      <c r="BS139" s="2">
        <v>459546694</v>
      </c>
      <c r="BT139" s="2">
        <v>126310892</v>
      </c>
      <c r="BU139" s="2">
        <v>971654440</v>
      </c>
      <c r="BV139" s="4">
        <f>AVERAGE(BS139:BU139)</f>
        <v>519170675.33333331</v>
      </c>
      <c r="BW139" s="2" t="s">
        <v>55</v>
      </c>
      <c r="BX139" s="2">
        <v>723759396</v>
      </c>
      <c r="BY139" s="2">
        <v>878260248</v>
      </c>
      <c r="BZ139" s="4">
        <f>AVERAGE(BW139:BY139)</f>
        <v>801009822</v>
      </c>
      <c r="CA139" s="2">
        <v>339597008</v>
      </c>
      <c r="CB139" s="2">
        <v>833433844</v>
      </c>
      <c r="CC139" s="2">
        <v>544624836</v>
      </c>
      <c r="CD139" s="4">
        <f>AVERAGE(CA139:CC139)</f>
        <v>572551896</v>
      </c>
      <c r="CE139" s="2">
        <v>0.48399999999999999</v>
      </c>
      <c r="CF139" s="2">
        <v>5507</v>
      </c>
      <c r="CG139" s="2">
        <v>4</v>
      </c>
    </row>
    <row r="140" spans="1:85" x14ac:dyDescent="0.25">
      <c r="A140" s="2" t="s">
        <v>198</v>
      </c>
      <c r="B140" s="2" t="s">
        <v>602</v>
      </c>
      <c r="C140" s="2"/>
      <c r="D140" s="2">
        <v>4</v>
      </c>
      <c r="E140" s="2">
        <v>295856365.11111099</v>
      </c>
      <c r="F140" s="2">
        <v>472493594.08333331</v>
      </c>
      <c r="G140" s="2">
        <v>398044628.33333331</v>
      </c>
      <c r="H140" s="2">
        <v>344780455.91666669</v>
      </c>
      <c r="I140" s="2">
        <v>758567387.25</v>
      </c>
      <c r="J140" s="2">
        <v>221141568.08333334</v>
      </c>
      <c r="K140" s="2">
        <v>302093039.5</v>
      </c>
      <c r="L140" s="2">
        <v>246715655.79166666</v>
      </c>
      <c r="M140" s="2">
        <v>370209932.5</v>
      </c>
      <c r="N140" s="2">
        <v>218314558.5</v>
      </c>
      <c r="O140" s="2">
        <v>165507519</v>
      </c>
      <c r="P140" s="2"/>
      <c r="Q140" s="2">
        <v>1.5970371092265834</v>
      </c>
      <c r="R140" s="2">
        <v>1.3453982245196745</v>
      </c>
      <c r="S140" s="2">
        <v>1.165364334099021</v>
      </c>
      <c r="T140" s="2">
        <v>2.5639718346607636</v>
      </c>
      <c r="U140" s="2">
        <v>0.74746260064501924</v>
      </c>
      <c r="V140" s="2">
        <v>1.0210800750781441</v>
      </c>
      <c r="W140" s="2">
        <v>0.83390349130738095</v>
      </c>
      <c r="X140" s="2">
        <v>1.2513164364774272</v>
      </c>
      <c r="Y140" s="2">
        <v>0.73790725583345285</v>
      </c>
      <c r="Z140" s="2">
        <v>0.55941848314753162</v>
      </c>
      <c r="AA140" s="2"/>
      <c r="AB140" s="5">
        <f>F140/E140</f>
        <v>1.5970371092265834</v>
      </c>
      <c r="AC140" s="5">
        <f>G140/E140</f>
        <v>1.3453982245196745</v>
      </c>
      <c r="AD140" s="5">
        <f>H140/E140</f>
        <v>1.165364334099021</v>
      </c>
      <c r="AE140" s="5">
        <f>I140/E140</f>
        <v>2.5639718346607636</v>
      </c>
      <c r="AF140" s="5">
        <f>J140/E140</f>
        <v>0.74746260064501924</v>
      </c>
      <c r="AG140" s="5">
        <f>K140/E140</f>
        <v>1.0210800750781441</v>
      </c>
      <c r="AH140" s="5">
        <f>L140/E140</f>
        <v>0.83390349130738095</v>
      </c>
      <c r="AI140" s="5">
        <f>M140/E140</f>
        <v>1.2513164364774272</v>
      </c>
      <c r="AJ140" s="5">
        <f>N140/E140</f>
        <v>0.73790725583345285</v>
      </c>
      <c r="AK140" s="5">
        <f>O140/E140</f>
        <v>0.55941848314753162</v>
      </c>
      <c r="AL140" s="2"/>
      <c r="AM140" s="2">
        <v>136231391.33333299</v>
      </c>
      <c r="AN140" s="2">
        <v>286771383</v>
      </c>
      <c r="AO140" s="2">
        <v>464566321</v>
      </c>
      <c r="AP140" s="4">
        <f>AVERAGE(AM140:AO140)</f>
        <v>295856365.11111099</v>
      </c>
      <c r="AQ140" s="2">
        <v>514360606</v>
      </c>
      <c r="AR140" s="2">
        <v>425772808.25</v>
      </c>
      <c r="AS140" s="2">
        <v>477347368</v>
      </c>
      <c r="AT140" s="4">
        <f>AVERAGE(AQ140:AS140)</f>
        <v>472493594.08333331</v>
      </c>
      <c r="AU140" s="2">
        <v>399142052</v>
      </c>
      <c r="AV140" s="2">
        <v>465025524</v>
      </c>
      <c r="AW140" s="2">
        <v>329966309</v>
      </c>
      <c r="AX140" s="4">
        <f>AVERAGE(AU140:AW140)</f>
        <v>398044628.33333331</v>
      </c>
      <c r="AY140" s="2">
        <v>302832155.75</v>
      </c>
      <c r="AZ140" s="2">
        <v>417116766</v>
      </c>
      <c r="BA140" s="2">
        <v>314392446</v>
      </c>
      <c r="BB140" s="4">
        <f>AVERAGE(AY140:BA140)</f>
        <v>344780455.91666669</v>
      </c>
      <c r="BC140" s="2" t="s">
        <v>55</v>
      </c>
      <c r="BD140" s="2" t="s">
        <v>55</v>
      </c>
      <c r="BE140" s="2">
        <v>758567387.25</v>
      </c>
      <c r="BF140" s="4">
        <f>AVERAGE(BC140:BE140)</f>
        <v>758567387.25</v>
      </c>
      <c r="BG140" s="2">
        <v>360529519</v>
      </c>
      <c r="BH140" s="2">
        <v>176561254</v>
      </c>
      <c r="BI140" s="2">
        <v>126333931.25</v>
      </c>
      <c r="BJ140" s="4">
        <f>AVERAGE(BG140:BI140)</f>
        <v>221141568.08333334</v>
      </c>
      <c r="BK140" s="2">
        <v>510076462</v>
      </c>
      <c r="BL140" s="2">
        <v>213022030.5</v>
      </c>
      <c r="BM140" s="2">
        <v>183180626</v>
      </c>
      <c r="BN140" s="4">
        <f>AVERAGE(BK140:BM140)</f>
        <v>302093039.5</v>
      </c>
      <c r="BO140" s="2">
        <v>287639019</v>
      </c>
      <c r="BP140" s="2">
        <v>328766628</v>
      </c>
      <c r="BQ140" s="2">
        <v>123741320.375</v>
      </c>
      <c r="BR140" s="4">
        <f>AVERAGE(BO140:BQ140)</f>
        <v>246715655.79166666</v>
      </c>
      <c r="BS140" s="2">
        <v>732271520.5</v>
      </c>
      <c r="BT140" s="2">
        <v>183741289</v>
      </c>
      <c r="BU140" s="2">
        <v>194616988</v>
      </c>
      <c r="BV140" s="4">
        <f>AVERAGE(BS140:BU140)</f>
        <v>370209932.5</v>
      </c>
      <c r="BW140" s="2">
        <v>106948058</v>
      </c>
      <c r="BX140" s="2">
        <v>336734158</v>
      </c>
      <c r="BY140" s="2">
        <v>211261459.5</v>
      </c>
      <c r="BZ140" s="4">
        <f>AVERAGE(BW140:BY140)</f>
        <v>218314558.5</v>
      </c>
      <c r="CA140" s="2">
        <v>75689807</v>
      </c>
      <c r="CB140" s="2">
        <v>255325231</v>
      </c>
      <c r="CC140" s="2" t="s">
        <v>55</v>
      </c>
      <c r="CD140" s="4">
        <f>AVERAGE(CA140:CC140)</f>
        <v>165507519</v>
      </c>
      <c r="CE140" s="2">
        <v>0.307</v>
      </c>
      <c r="CF140" s="2">
        <v>1873</v>
      </c>
      <c r="CG140" s="2">
        <v>4</v>
      </c>
    </row>
    <row r="141" spans="1:85" x14ac:dyDescent="0.25">
      <c r="A141" s="2" t="s">
        <v>202</v>
      </c>
      <c r="B141" s="2" t="s">
        <v>606</v>
      </c>
      <c r="C141" s="2" t="s">
        <v>916</v>
      </c>
      <c r="D141" s="2">
        <v>4</v>
      </c>
      <c r="E141" s="2">
        <v>69136847</v>
      </c>
      <c r="F141" s="2">
        <v>58599708.25</v>
      </c>
      <c r="G141" s="2">
        <v>49166775</v>
      </c>
      <c r="H141" s="2">
        <v>43265012</v>
      </c>
      <c r="I141" s="2">
        <v>42956671.75</v>
      </c>
      <c r="J141" s="2">
        <v>44472942.5</v>
      </c>
      <c r="K141" s="2">
        <v>46563355.25</v>
      </c>
      <c r="L141" s="2"/>
      <c r="M141" s="2"/>
      <c r="N141" s="2"/>
      <c r="O141" s="2">
        <v>30861882</v>
      </c>
      <c r="P141" s="2"/>
      <c r="Q141" s="2">
        <v>0.84759011717731358</v>
      </c>
      <c r="R141" s="2">
        <v>0.71115153689319965</v>
      </c>
      <c r="S141" s="2">
        <v>0.62578804034844115</v>
      </c>
      <c r="T141" s="2">
        <v>0.62132818625645458</v>
      </c>
      <c r="U141" s="2">
        <v>0.64325962825582716</v>
      </c>
      <c r="V141" s="2">
        <v>0.6734954987172036</v>
      </c>
      <c r="W141" s="2">
        <v>0</v>
      </c>
      <c r="X141" s="2">
        <v>0</v>
      </c>
      <c r="Y141" s="2">
        <v>0</v>
      </c>
      <c r="Z141" s="2">
        <v>0.44638833471824368</v>
      </c>
      <c r="AA141" s="2"/>
      <c r="AB141" s="5">
        <f>F141/E141</f>
        <v>0.84759011717731358</v>
      </c>
      <c r="AC141" s="5">
        <f>G141/E141</f>
        <v>0.71115153689319965</v>
      </c>
      <c r="AD141" s="5">
        <f>H141/E141</f>
        <v>0.62578804034844115</v>
      </c>
      <c r="AE141" s="5">
        <f>I141/E141</f>
        <v>0.62132818625645458</v>
      </c>
      <c r="AF141" s="5">
        <f>J141/E141</f>
        <v>0.64325962825582716</v>
      </c>
      <c r="AG141" s="5">
        <f>K141/E141</f>
        <v>0.6734954987172036</v>
      </c>
      <c r="AH141" s="5">
        <f>L141/E141</f>
        <v>0</v>
      </c>
      <c r="AI141" s="5">
        <f>M141/E141</f>
        <v>0</v>
      </c>
      <c r="AJ141" s="5">
        <f>N141/E141</f>
        <v>0</v>
      </c>
      <c r="AK141" s="5">
        <f>O141/E141</f>
        <v>0.44638833471824368</v>
      </c>
      <c r="AL141" s="2"/>
      <c r="AM141" s="2" t="s">
        <v>55</v>
      </c>
      <c r="AN141" s="2">
        <v>59877026</v>
      </c>
      <c r="AO141" s="2">
        <v>78396668</v>
      </c>
      <c r="AP141" s="4">
        <f>AVERAGE(AM141:AO141)</f>
        <v>69136847</v>
      </c>
      <c r="AQ141" s="2" t="s">
        <v>55</v>
      </c>
      <c r="AR141" s="2" t="s">
        <v>55</v>
      </c>
      <c r="AS141" s="2">
        <v>58599708.25</v>
      </c>
      <c r="AT141" s="4">
        <f>AVERAGE(AQ141:AS141)</f>
        <v>58599708.25</v>
      </c>
      <c r="AU141" s="2" t="s">
        <v>55</v>
      </c>
      <c r="AV141" s="2" t="s">
        <v>55</v>
      </c>
      <c r="AW141" s="2">
        <v>49166775</v>
      </c>
      <c r="AX141" s="4">
        <f>AVERAGE(AU141:AW141)</f>
        <v>49166775</v>
      </c>
      <c r="AY141" s="2" t="s">
        <v>55</v>
      </c>
      <c r="AZ141" s="2" t="s">
        <v>55</v>
      </c>
      <c r="BA141" s="2">
        <v>43265012</v>
      </c>
      <c r="BB141" s="4">
        <f>AVERAGE(AY141:BA141)</f>
        <v>43265012</v>
      </c>
      <c r="BC141" s="2" t="s">
        <v>55</v>
      </c>
      <c r="BD141" s="2" t="s">
        <v>55</v>
      </c>
      <c r="BE141" s="2">
        <v>42956671.75</v>
      </c>
      <c r="BF141" s="4">
        <f>AVERAGE(BC141:BE141)</f>
        <v>42956671.75</v>
      </c>
      <c r="BG141" s="2" t="s">
        <v>55</v>
      </c>
      <c r="BH141" s="2" t="s">
        <v>55</v>
      </c>
      <c r="BI141" s="2">
        <v>44472942.5</v>
      </c>
      <c r="BJ141" s="4">
        <f>AVERAGE(BG141:BI141)</f>
        <v>44472942.5</v>
      </c>
      <c r="BK141" s="2" t="s">
        <v>55</v>
      </c>
      <c r="BL141" s="2" t="s">
        <v>55</v>
      </c>
      <c r="BM141" s="2">
        <v>46563355.25</v>
      </c>
      <c r="BN141" s="4">
        <f>AVERAGE(BK141:BM141)</f>
        <v>46563355.25</v>
      </c>
      <c r="BO141" s="2" t="s">
        <v>55</v>
      </c>
      <c r="BP141" s="2" t="s">
        <v>55</v>
      </c>
      <c r="BQ141" s="2" t="s">
        <v>55</v>
      </c>
      <c r="BR141" s="4" t="e">
        <f>AVERAGE(BO141:BQ141)</f>
        <v>#DIV/0!</v>
      </c>
      <c r="BS141" s="2" t="s">
        <v>55</v>
      </c>
      <c r="BT141" s="2" t="s">
        <v>55</v>
      </c>
      <c r="BU141" s="2" t="s">
        <v>55</v>
      </c>
      <c r="BV141" s="4" t="e">
        <f>AVERAGE(BS141:BU141)</f>
        <v>#DIV/0!</v>
      </c>
      <c r="BW141" s="2" t="s">
        <v>55</v>
      </c>
      <c r="BX141" s="2" t="s">
        <v>55</v>
      </c>
      <c r="BY141" s="2" t="s">
        <v>55</v>
      </c>
      <c r="BZ141" s="4" t="e">
        <f>AVERAGE(BW141:BY141)</f>
        <v>#DIV/0!</v>
      </c>
      <c r="CA141" s="2" t="s">
        <v>55</v>
      </c>
      <c r="CB141" s="2" t="s">
        <v>55</v>
      </c>
      <c r="CC141" s="2">
        <v>30861882</v>
      </c>
      <c r="CD141" s="4">
        <f>AVERAGE(CA141:CC141)</f>
        <v>30861882</v>
      </c>
      <c r="CE141" s="2">
        <v>0.624</v>
      </c>
      <c r="CF141" s="2">
        <v>523</v>
      </c>
      <c r="CG141" s="2">
        <v>4</v>
      </c>
    </row>
    <row r="142" spans="1:85" x14ac:dyDescent="0.25">
      <c r="A142" s="2" t="s">
        <v>204</v>
      </c>
      <c r="B142" s="2" t="s">
        <v>608</v>
      </c>
      <c r="C142" s="2" t="s">
        <v>918</v>
      </c>
      <c r="D142" s="2">
        <v>4</v>
      </c>
      <c r="E142" s="2">
        <v>263893100</v>
      </c>
      <c r="F142" s="2">
        <v>296044481.30555564</v>
      </c>
      <c r="G142" s="2">
        <v>256120099.5</v>
      </c>
      <c r="H142" s="2">
        <v>327286877.66666669</v>
      </c>
      <c r="I142" s="2">
        <v>286766483.27777767</v>
      </c>
      <c r="J142" s="2">
        <v>158367862.5</v>
      </c>
      <c r="K142" s="2">
        <v>192171405.16666666</v>
      </c>
      <c r="L142" s="2">
        <v>272787073.5</v>
      </c>
      <c r="M142" s="2">
        <v>303546320.5</v>
      </c>
      <c r="N142" s="2">
        <v>241230964.75</v>
      </c>
      <c r="O142" s="2">
        <v>319619302.83333331</v>
      </c>
      <c r="P142" s="2"/>
      <c r="Q142" s="2">
        <v>1.1218348691404043</v>
      </c>
      <c r="R142" s="2">
        <v>0.97054488919945237</v>
      </c>
      <c r="S142" s="2">
        <v>1.2402252187217728</v>
      </c>
      <c r="T142" s="2">
        <v>1.0866767008223317</v>
      </c>
      <c r="U142" s="2">
        <v>0.6001212706963539</v>
      </c>
      <c r="V142" s="2">
        <v>0.72821686192881385</v>
      </c>
      <c r="W142" s="2">
        <v>1.0337029406983358</v>
      </c>
      <c r="X142" s="2">
        <v>1.1502624377067836</v>
      </c>
      <c r="Y142" s="2">
        <v>0.9141238052453815</v>
      </c>
      <c r="Z142" s="2">
        <v>1.2111696093354973</v>
      </c>
      <c r="AA142" s="2"/>
      <c r="AB142" s="5">
        <f>F142/E142</f>
        <v>1.1218348691404043</v>
      </c>
      <c r="AC142" s="5">
        <f>G142/E142</f>
        <v>0.97054488919945237</v>
      </c>
      <c r="AD142" s="5">
        <f>H142/E142</f>
        <v>1.2402252187217728</v>
      </c>
      <c r="AE142" s="5">
        <f>I142/E142</f>
        <v>1.0866767008223317</v>
      </c>
      <c r="AF142" s="5">
        <f>J142/E142</f>
        <v>0.6001212706963539</v>
      </c>
      <c r="AG142" s="5">
        <f>K142/E142</f>
        <v>0.72821686192881385</v>
      </c>
      <c r="AH142" s="5">
        <f>L142/E142</f>
        <v>1.0337029406983358</v>
      </c>
      <c r="AI142" s="5">
        <f>M142/E142</f>
        <v>1.1502624377067836</v>
      </c>
      <c r="AJ142" s="5">
        <f>N142/E142</f>
        <v>0.9141238052453815</v>
      </c>
      <c r="AK142" s="5">
        <f>O142/E142</f>
        <v>1.2111696093354973</v>
      </c>
      <c r="AL142" s="2"/>
      <c r="AM142" s="2">
        <v>135639217.5</v>
      </c>
      <c r="AN142" s="2">
        <v>257805717</v>
      </c>
      <c r="AO142" s="2">
        <v>398234365.5</v>
      </c>
      <c r="AP142" s="4">
        <f>AVERAGE(AM142:AO142)</f>
        <v>263893100</v>
      </c>
      <c r="AQ142" s="2">
        <v>224881164.75</v>
      </c>
      <c r="AR142" s="2">
        <v>263762052.5</v>
      </c>
      <c r="AS142" s="2">
        <v>399490226.66666698</v>
      </c>
      <c r="AT142" s="4">
        <f>AVERAGE(AQ142:AS142)</f>
        <v>296044481.30555564</v>
      </c>
      <c r="AU142" s="2">
        <v>241706750.25</v>
      </c>
      <c r="AV142" s="2">
        <v>316523001.25</v>
      </c>
      <c r="AW142" s="2">
        <v>210130547</v>
      </c>
      <c r="AX142" s="4">
        <f>AVERAGE(AU142:AW142)</f>
        <v>256120099.5</v>
      </c>
      <c r="AY142" s="2">
        <v>225717102</v>
      </c>
      <c r="AZ142" s="2">
        <v>280069699</v>
      </c>
      <c r="BA142" s="2">
        <v>476073832</v>
      </c>
      <c r="BB142" s="4">
        <f>AVERAGE(AY142:BA142)</f>
        <v>327286877.66666669</v>
      </c>
      <c r="BC142" s="2">
        <v>195816808</v>
      </c>
      <c r="BD142" s="2">
        <v>294015357.5</v>
      </c>
      <c r="BE142" s="2">
        <v>370467284.33333302</v>
      </c>
      <c r="BF142" s="4">
        <f>AVERAGE(BC142:BE142)</f>
        <v>286766483.27777767</v>
      </c>
      <c r="BG142" s="2">
        <v>72041737</v>
      </c>
      <c r="BH142" s="2">
        <v>244693988</v>
      </c>
      <c r="BI142" s="2" t="s">
        <v>55</v>
      </c>
      <c r="BJ142" s="4">
        <f>AVERAGE(BG142:BI142)</f>
        <v>158367862.5</v>
      </c>
      <c r="BK142" s="2">
        <v>137495163</v>
      </c>
      <c r="BL142" s="2">
        <v>226649844.5</v>
      </c>
      <c r="BM142" s="2">
        <v>212369208</v>
      </c>
      <c r="BN142" s="4">
        <f>AVERAGE(BK142:BM142)</f>
        <v>192171405.16666666</v>
      </c>
      <c r="BO142" s="2">
        <v>285064278</v>
      </c>
      <c r="BP142" s="2">
        <v>249330437.5</v>
      </c>
      <c r="BQ142" s="2">
        <v>283966505</v>
      </c>
      <c r="BR142" s="4">
        <f>AVERAGE(BO142:BQ142)</f>
        <v>272787073.5</v>
      </c>
      <c r="BS142" s="2">
        <v>303546320.5</v>
      </c>
      <c r="BT142" s="2" t="s">
        <v>55</v>
      </c>
      <c r="BU142" s="2" t="s">
        <v>55</v>
      </c>
      <c r="BV142" s="4">
        <f>AVERAGE(BS142:BU142)</f>
        <v>303546320.5</v>
      </c>
      <c r="BW142" s="2" t="s">
        <v>55</v>
      </c>
      <c r="BX142" s="2">
        <v>308612485.5</v>
      </c>
      <c r="BY142" s="2">
        <v>173849444</v>
      </c>
      <c r="BZ142" s="4">
        <f>AVERAGE(BW142:BY142)</f>
        <v>241230964.75</v>
      </c>
      <c r="CA142" s="2">
        <v>293302120</v>
      </c>
      <c r="CB142" s="2">
        <v>393256672</v>
      </c>
      <c r="CC142" s="2">
        <v>272299116.5</v>
      </c>
      <c r="CD142" s="4">
        <f>AVERAGE(CA142:CC142)</f>
        <v>319619302.83333331</v>
      </c>
      <c r="CE142" s="2">
        <v>1.8480000000000001</v>
      </c>
      <c r="CF142" s="2">
        <v>1484</v>
      </c>
      <c r="CG142" s="2">
        <v>4</v>
      </c>
    </row>
    <row r="143" spans="1:85" x14ac:dyDescent="0.25">
      <c r="A143" s="2" t="s">
        <v>205</v>
      </c>
      <c r="B143" s="2" t="s">
        <v>609</v>
      </c>
      <c r="C143" s="2" t="s">
        <v>919</v>
      </c>
      <c r="D143" s="2">
        <v>4</v>
      </c>
      <c r="E143" s="2"/>
      <c r="F143" s="2">
        <v>12837200.4765625</v>
      </c>
      <c r="G143" s="2">
        <v>9714058.1484375</v>
      </c>
      <c r="H143" s="2">
        <v>5475936</v>
      </c>
      <c r="I143" s="2">
        <v>4544437.421875</v>
      </c>
      <c r="J143" s="2">
        <v>6071062.859375</v>
      </c>
      <c r="K143" s="2">
        <v>5538473.125</v>
      </c>
      <c r="L143" s="2">
        <v>2907543.90625</v>
      </c>
      <c r="M143" s="2">
        <v>3252803.1953125</v>
      </c>
      <c r="N143" s="2"/>
      <c r="O143" s="2">
        <v>3941333.9296875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" t="e">
        <f>F143/E143</f>
        <v>#DIV/0!</v>
      </c>
      <c r="AC143" s="5" t="e">
        <f>G143/E143</f>
        <v>#DIV/0!</v>
      </c>
      <c r="AD143" s="5" t="e">
        <f>H143/E143</f>
        <v>#DIV/0!</v>
      </c>
      <c r="AE143" s="5" t="e">
        <f>I143/E143</f>
        <v>#DIV/0!</v>
      </c>
      <c r="AF143" s="5" t="e">
        <f>J143/E143</f>
        <v>#DIV/0!</v>
      </c>
      <c r="AG143" s="5" t="e">
        <f>K143/E143</f>
        <v>#DIV/0!</v>
      </c>
      <c r="AH143" s="5" t="e">
        <f>L143/E143</f>
        <v>#DIV/0!</v>
      </c>
      <c r="AI143" s="5" t="e">
        <f>M143/E143</f>
        <v>#DIV/0!</v>
      </c>
      <c r="AJ143" s="5" t="e">
        <f>N143/E143</f>
        <v>#DIV/0!</v>
      </c>
      <c r="AK143" s="5" t="e">
        <f>O143/E143</f>
        <v>#DIV/0!</v>
      </c>
      <c r="AL143" s="2"/>
      <c r="AM143" s="2" t="s">
        <v>55</v>
      </c>
      <c r="AN143" s="2" t="s">
        <v>55</v>
      </c>
      <c r="AO143" s="2" t="s">
        <v>55</v>
      </c>
      <c r="AP143" s="4" t="e">
        <f>AVERAGE(AM143:AO143)</f>
        <v>#DIV/0!</v>
      </c>
      <c r="AQ143" s="2" t="s">
        <v>55</v>
      </c>
      <c r="AR143" s="2">
        <v>9998172.28125</v>
      </c>
      <c r="AS143" s="2">
        <v>15676228.671875</v>
      </c>
      <c r="AT143" s="4">
        <f>AVERAGE(AQ143:AS143)</f>
        <v>12837200.4765625</v>
      </c>
      <c r="AU143" s="2" t="s">
        <v>55</v>
      </c>
      <c r="AV143" s="2">
        <v>12534992.1875</v>
      </c>
      <c r="AW143" s="2">
        <v>6893124.109375</v>
      </c>
      <c r="AX143" s="4">
        <f>AVERAGE(AU143:AW143)</f>
        <v>9714058.1484375</v>
      </c>
      <c r="AY143" s="2" t="s">
        <v>55</v>
      </c>
      <c r="AZ143" s="2">
        <v>5475936</v>
      </c>
      <c r="BA143" s="2" t="s">
        <v>55</v>
      </c>
      <c r="BB143" s="4">
        <f>AVERAGE(AY143:BA143)</f>
        <v>5475936</v>
      </c>
      <c r="BC143" s="2" t="s">
        <v>55</v>
      </c>
      <c r="BD143" s="2">
        <v>4544437.421875</v>
      </c>
      <c r="BE143" s="2" t="s">
        <v>55</v>
      </c>
      <c r="BF143" s="4">
        <f>AVERAGE(BC143:BE143)</f>
        <v>4544437.421875</v>
      </c>
      <c r="BG143" s="2" t="s">
        <v>55</v>
      </c>
      <c r="BH143" s="2" t="s">
        <v>55</v>
      </c>
      <c r="BI143" s="2">
        <v>6071062.859375</v>
      </c>
      <c r="BJ143" s="4">
        <f>AVERAGE(BG143:BI143)</f>
        <v>6071062.859375</v>
      </c>
      <c r="BK143" s="2" t="s">
        <v>55</v>
      </c>
      <c r="BL143" s="2">
        <v>6277593.9375</v>
      </c>
      <c r="BM143" s="2">
        <v>4799352.3125</v>
      </c>
      <c r="BN143" s="4">
        <f>AVERAGE(BK143:BM143)</f>
        <v>5538473.125</v>
      </c>
      <c r="BO143" s="2" t="s">
        <v>55</v>
      </c>
      <c r="BP143" s="2">
        <v>2907543.90625</v>
      </c>
      <c r="BQ143" s="2" t="s">
        <v>55</v>
      </c>
      <c r="BR143" s="4">
        <f>AVERAGE(BO143:BQ143)</f>
        <v>2907543.90625</v>
      </c>
      <c r="BS143" s="2" t="s">
        <v>55</v>
      </c>
      <c r="BT143" s="2">
        <v>2328382.59375</v>
      </c>
      <c r="BU143" s="2">
        <v>4177223.796875</v>
      </c>
      <c r="BV143" s="4">
        <f>AVERAGE(BS143:BU143)</f>
        <v>3252803.1953125</v>
      </c>
      <c r="BW143" s="2" t="s">
        <v>55</v>
      </c>
      <c r="BX143" s="2" t="s">
        <v>55</v>
      </c>
      <c r="BY143" s="2" t="s">
        <v>55</v>
      </c>
      <c r="BZ143" s="4" t="e">
        <f>AVERAGE(BW143:BY143)</f>
        <v>#DIV/0!</v>
      </c>
      <c r="CA143" s="2" t="s">
        <v>55</v>
      </c>
      <c r="CB143" s="2">
        <v>3283423.0625</v>
      </c>
      <c r="CC143" s="2">
        <v>4599244.796875</v>
      </c>
      <c r="CD143" s="4">
        <f>AVERAGE(CA143:CC143)</f>
        <v>3941333.9296875</v>
      </c>
      <c r="CE143" s="2">
        <v>0.54</v>
      </c>
      <c r="CF143" s="2">
        <v>7679</v>
      </c>
      <c r="CG143" s="2">
        <v>4</v>
      </c>
    </row>
    <row r="144" spans="1:85" x14ac:dyDescent="0.25">
      <c r="A144" s="2" t="s">
        <v>211</v>
      </c>
      <c r="B144" s="2" t="s">
        <v>615</v>
      </c>
      <c r="C144" s="2" t="s">
        <v>924</v>
      </c>
      <c r="D144" s="2">
        <v>4</v>
      </c>
      <c r="E144" s="2">
        <v>72324980.916666672</v>
      </c>
      <c r="F144" s="2">
        <v>114389416.75</v>
      </c>
      <c r="G144" s="2">
        <v>70471163.25</v>
      </c>
      <c r="H144" s="2">
        <v>75254245.5</v>
      </c>
      <c r="I144" s="2">
        <v>137334830</v>
      </c>
      <c r="J144" s="2">
        <v>64074190</v>
      </c>
      <c r="K144" s="2">
        <v>85310274</v>
      </c>
      <c r="L144" s="2">
        <v>84746580</v>
      </c>
      <c r="M144" s="2">
        <v>102777568</v>
      </c>
      <c r="N144" s="2">
        <v>100035847</v>
      </c>
      <c r="O144" s="2">
        <v>37260923.75</v>
      </c>
      <c r="P144" s="2"/>
      <c r="Q144" s="2">
        <v>1.5816031376738315</v>
      </c>
      <c r="R144" s="2">
        <v>0.97436822459998085</v>
      </c>
      <c r="S144" s="2">
        <v>1.0405014221394464</v>
      </c>
      <c r="T144" s="2">
        <v>1.8988574661117175</v>
      </c>
      <c r="U144" s="2">
        <v>0.88592059324324901</v>
      </c>
      <c r="V144" s="2">
        <v>1.1795409126798813</v>
      </c>
      <c r="W144" s="2">
        <v>1.1717470081000863</v>
      </c>
      <c r="X144" s="2">
        <v>1.42105212745816</v>
      </c>
      <c r="Y144" s="2">
        <v>1.3831437731765457</v>
      </c>
      <c r="Z144" s="2">
        <v>0.51518746742473787</v>
      </c>
      <c r="AA144" s="2"/>
      <c r="AB144" s="5">
        <f>F144/E144</f>
        <v>1.5816031376738315</v>
      </c>
      <c r="AC144" s="5">
        <f>G144/E144</f>
        <v>0.97436822459998085</v>
      </c>
      <c r="AD144" s="5">
        <f>H144/E144</f>
        <v>1.0405014221394464</v>
      </c>
      <c r="AE144" s="5">
        <f>I144/E144</f>
        <v>1.8988574661117175</v>
      </c>
      <c r="AF144" s="5">
        <f>J144/E144</f>
        <v>0.88592059324324901</v>
      </c>
      <c r="AG144" s="5">
        <f>K144/E144</f>
        <v>1.1795409126798813</v>
      </c>
      <c r="AH144" s="5">
        <f>L144/E144</f>
        <v>1.1717470081000863</v>
      </c>
      <c r="AI144" s="5">
        <f>M144/E144</f>
        <v>1.42105212745816</v>
      </c>
      <c r="AJ144" s="5">
        <f>N144/E144</f>
        <v>1.3831437731765457</v>
      </c>
      <c r="AK144" s="5">
        <f>O144/E144</f>
        <v>0.51518746742473787</v>
      </c>
      <c r="AL144" s="2"/>
      <c r="AM144" s="2">
        <v>44541866.75</v>
      </c>
      <c r="AN144" s="2">
        <v>89625144</v>
      </c>
      <c r="AO144" s="2">
        <v>82807932</v>
      </c>
      <c r="AP144" s="4">
        <f>AVERAGE(AM144:AO144)</f>
        <v>72324980.916666672</v>
      </c>
      <c r="AQ144" s="2">
        <v>85874374</v>
      </c>
      <c r="AR144" s="2">
        <v>56299879.25</v>
      </c>
      <c r="AS144" s="2">
        <v>200993997</v>
      </c>
      <c r="AT144" s="4">
        <f>AVERAGE(AQ144:AS144)</f>
        <v>114389416.75</v>
      </c>
      <c r="AU144" s="2">
        <v>68006660.5</v>
      </c>
      <c r="AV144" s="2">
        <v>72935666</v>
      </c>
      <c r="AW144" s="2" t="s">
        <v>55</v>
      </c>
      <c r="AX144" s="4">
        <f>AVERAGE(AU144:AW144)</f>
        <v>70471163.25</v>
      </c>
      <c r="AY144" s="2">
        <v>67722738.5</v>
      </c>
      <c r="AZ144" s="2">
        <v>82785752.5</v>
      </c>
      <c r="BA144" s="2" t="s">
        <v>55</v>
      </c>
      <c r="BB144" s="4">
        <f>AVERAGE(AY144:BA144)</f>
        <v>75254245.5</v>
      </c>
      <c r="BC144" s="2" t="s">
        <v>55</v>
      </c>
      <c r="BD144" s="2" t="s">
        <v>55</v>
      </c>
      <c r="BE144" s="2">
        <v>137334830</v>
      </c>
      <c r="BF144" s="4">
        <f>AVERAGE(BC144:BE144)</f>
        <v>137334830</v>
      </c>
      <c r="BG144" s="2" t="s">
        <v>55</v>
      </c>
      <c r="BH144" s="2">
        <v>64074190</v>
      </c>
      <c r="BI144" s="2" t="s">
        <v>55</v>
      </c>
      <c r="BJ144" s="4">
        <f>AVERAGE(BG144:BI144)</f>
        <v>64074190</v>
      </c>
      <c r="BK144" s="2">
        <v>85989348</v>
      </c>
      <c r="BL144" s="2" t="s">
        <v>55</v>
      </c>
      <c r="BM144" s="2">
        <v>84631200</v>
      </c>
      <c r="BN144" s="4">
        <f>AVERAGE(BK144:BM144)</f>
        <v>85310274</v>
      </c>
      <c r="BO144" s="2">
        <v>84746580</v>
      </c>
      <c r="BP144" s="2" t="s">
        <v>55</v>
      </c>
      <c r="BQ144" s="2" t="s">
        <v>55</v>
      </c>
      <c r="BR144" s="4">
        <f>AVERAGE(BO144:BQ144)</f>
        <v>84746580</v>
      </c>
      <c r="BS144" s="2">
        <v>102777568</v>
      </c>
      <c r="BT144" s="2" t="s">
        <v>55</v>
      </c>
      <c r="BU144" s="2" t="s">
        <v>55</v>
      </c>
      <c r="BV144" s="4">
        <f>AVERAGE(BS144:BU144)</f>
        <v>102777568</v>
      </c>
      <c r="BW144" s="2">
        <v>111467098</v>
      </c>
      <c r="BX144" s="2">
        <v>88604596</v>
      </c>
      <c r="BY144" s="2" t="s">
        <v>55</v>
      </c>
      <c r="BZ144" s="4">
        <f>AVERAGE(BW144:BY144)</f>
        <v>100035847</v>
      </c>
      <c r="CA144" s="2">
        <v>34365433</v>
      </c>
      <c r="CB144" s="2">
        <v>40156414.5</v>
      </c>
      <c r="CC144" s="2" t="s">
        <v>55</v>
      </c>
      <c r="CD144" s="4">
        <f>AVERAGE(CA144:CC144)</f>
        <v>37260923.75</v>
      </c>
      <c r="CE144" s="2">
        <v>1.1539999999999999</v>
      </c>
      <c r="CF144" s="2">
        <v>169</v>
      </c>
      <c r="CG144" s="2">
        <v>4</v>
      </c>
    </row>
    <row r="145" spans="1:85" x14ac:dyDescent="0.25">
      <c r="A145" s="2" t="s">
        <v>212</v>
      </c>
      <c r="B145" s="2" t="s">
        <v>616</v>
      </c>
      <c r="C145" s="2" t="s">
        <v>925</v>
      </c>
      <c r="D145" s="2">
        <v>4</v>
      </c>
      <c r="E145" s="2">
        <v>126441642.66666667</v>
      </c>
      <c r="F145" s="2">
        <v>116915125.94444434</v>
      </c>
      <c r="G145" s="2">
        <v>99104425.458333328</v>
      </c>
      <c r="H145" s="2">
        <v>94316739</v>
      </c>
      <c r="I145" s="2">
        <v>150757678.625</v>
      </c>
      <c r="J145" s="2">
        <v>169529717</v>
      </c>
      <c r="K145" s="2">
        <v>100566385.5</v>
      </c>
      <c r="L145" s="2">
        <v>119054326.75</v>
      </c>
      <c r="M145" s="2">
        <v>113639316</v>
      </c>
      <c r="N145" s="2">
        <v>172725661.33333349</v>
      </c>
      <c r="O145" s="2">
        <v>187260273</v>
      </c>
      <c r="P145" s="2"/>
      <c r="Q145" s="2">
        <v>0.92465680988235244</v>
      </c>
      <c r="R145" s="2">
        <v>0.78379577620324492</v>
      </c>
      <c r="S145" s="2">
        <v>0.74593098453049722</v>
      </c>
      <c r="T145" s="2">
        <v>1.1923103452747508</v>
      </c>
      <c r="U145" s="2">
        <v>1.3407743954017175</v>
      </c>
      <c r="V145" s="2">
        <v>0.79535810654658579</v>
      </c>
      <c r="W145" s="2">
        <v>0.94157529306905974</v>
      </c>
      <c r="X145" s="2">
        <v>0.8987491272917344</v>
      </c>
      <c r="Y145" s="2">
        <v>1.3660504378979292</v>
      </c>
      <c r="Z145" s="2">
        <v>1.4810015834234864</v>
      </c>
      <c r="AA145" s="2"/>
      <c r="AB145" s="5">
        <f>F145/E145</f>
        <v>0.92465680988235244</v>
      </c>
      <c r="AC145" s="5">
        <f>G145/E145</f>
        <v>0.78379577620324492</v>
      </c>
      <c r="AD145" s="5">
        <f>H145/E145</f>
        <v>0.74593098453049722</v>
      </c>
      <c r="AE145" s="5">
        <f>I145/E145</f>
        <v>1.1923103452747508</v>
      </c>
      <c r="AF145" s="5">
        <f>J145/E145</f>
        <v>1.3407743954017175</v>
      </c>
      <c r="AG145" s="5">
        <f>K145/E145</f>
        <v>0.79535810654658579</v>
      </c>
      <c r="AH145" s="5">
        <f>L145/E145</f>
        <v>0.94157529306905974</v>
      </c>
      <c r="AI145" s="5">
        <f>M145/E145</f>
        <v>0.8987491272917344</v>
      </c>
      <c r="AJ145" s="5">
        <f>N145/E145</f>
        <v>1.3660504378979292</v>
      </c>
      <c r="AK145" s="5">
        <f>O145/E145</f>
        <v>1.4810015834234864</v>
      </c>
      <c r="AL145" s="2"/>
      <c r="AM145" s="2">
        <v>76841542</v>
      </c>
      <c r="AN145" s="2">
        <v>128505290</v>
      </c>
      <c r="AO145" s="2">
        <v>173978096</v>
      </c>
      <c r="AP145" s="4">
        <f>AVERAGE(AM145:AO145)</f>
        <v>126441642.66666667</v>
      </c>
      <c r="AQ145" s="2">
        <v>125379998.5</v>
      </c>
      <c r="AR145" s="2">
        <v>41828210</v>
      </c>
      <c r="AS145" s="2">
        <v>183537169.33333299</v>
      </c>
      <c r="AT145" s="4">
        <f>AVERAGE(AQ145:AS145)</f>
        <v>116915125.94444434</v>
      </c>
      <c r="AU145" s="2">
        <v>158825954</v>
      </c>
      <c r="AV145" s="2">
        <v>71332019.375</v>
      </c>
      <c r="AW145" s="2">
        <v>67155303</v>
      </c>
      <c r="AX145" s="4">
        <f>AVERAGE(AU145:AW145)</f>
        <v>99104425.458333328</v>
      </c>
      <c r="AY145" s="2">
        <v>94316739</v>
      </c>
      <c r="AZ145" s="2" t="s">
        <v>55</v>
      </c>
      <c r="BA145" s="2" t="s">
        <v>55</v>
      </c>
      <c r="BB145" s="4">
        <f>AVERAGE(AY145:BA145)</f>
        <v>94316739</v>
      </c>
      <c r="BC145" s="2">
        <v>106709320</v>
      </c>
      <c r="BD145" s="2">
        <v>200684787.875</v>
      </c>
      <c r="BE145" s="2">
        <v>144878928</v>
      </c>
      <c r="BF145" s="4">
        <f>AVERAGE(BC145:BE145)</f>
        <v>150757678.625</v>
      </c>
      <c r="BG145" s="2">
        <v>134949900</v>
      </c>
      <c r="BH145" s="2">
        <v>204109534</v>
      </c>
      <c r="BI145" s="2" t="s">
        <v>55</v>
      </c>
      <c r="BJ145" s="4">
        <f>AVERAGE(BG145:BI145)</f>
        <v>169529717</v>
      </c>
      <c r="BK145" s="2">
        <v>100566385.5</v>
      </c>
      <c r="BL145" s="2" t="s">
        <v>55</v>
      </c>
      <c r="BM145" s="2" t="s">
        <v>55</v>
      </c>
      <c r="BN145" s="4">
        <f>AVERAGE(BK145:BM145)</f>
        <v>100566385.5</v>
      </c>
      <c r="BO145" s="2">
        <v>92136233.5</v>
      </c>
      <c r="BP145" s="2">
        <v>156570239.75</v>
      </c>
      <c r="BQ145" s="2">
        <v>108456507</v>
      </c>
      <c r="BR145" s="4">
        <f>AVERAGE(BO145:BQ145)</f>
        <v>119054326.75</v>
      </c>
      <c r="BS145" s="2">
        <v>191585194</v>
      </c>
      <c r="BT145" s="2">
        <v>79330971.5</v>
      </c>
      <c r="BU145" s="2">
        <v>70001782.5</v>
      </c>
      <c r="BV145" s="4">
        <f>AVERAGE(BS145:BU145)</f>
        <v>113639316</v>
      </c>
      <c r="BW145" s="2">
        <v>158767907.66666701</v>
      </c>
      <c r="BX145" s="2">
        <v>186683415</v>
      </c>
      <c r="BY145" s="2" t="s">
        <v>55</v>
      </c>
      <c r="BZ145" s="4">
        <f>AVERAGE(BW145:BY145)</f>
        <v>172725661.33333349</v>
      </c>
      <c r="CA145" s="2">
        <v>268411403</v>
      </c>
      <c r="CB145" s="2" t="s">
        <v>55</v>
      </c>
      <c r="CC145" s="2">
        <v>106109143</v>
      </c>
      <c r="CD145" s="4">
        <f>AVERAGE(CA145:CC145)</f>
        <v>187260273</v>
      </c>
      <c r="CE145" s="2">
        <v>1.512</v>
      </c>
      <c r="CF145" s="2">
        <v>1200</v>
      </c>
      <c r="CG145" s="2">
        <v>4</v>
      </c>
    </row>
    <row r="146" spans="1:85" x14ac:dyDescent="0.25">
      <c r="A146" s="2" t="s">
        <v>217</v>
      </c>
      <c r="B146" s="2" t="s">
        <v>621</v>
      </c>
      <c r="C146" s="2" t="s">
        <v>929</v>
      </c>
      <c r="D146" s="2">
        <v>4</v>
      </c>
      <c r="E146" s="2">
        <v>48434666</v>
      </c>
      <c r="F146" s="2">
        <v>30662474.5</v>
      </c>
      <c r="G146" s="2">
        <v>34758312.875</v>
      </c>
      <c r="H146" s="2"/>
      <c r="I146" s="2">
        <v>19643101.75</v>
      </c>
      <c r="J146" s="2"/>
      <c r="K146" s="2"/>
      <c r="L146" s="2"/>
      <c r="M146" s="2"/>
      <c r="N146" s="2"/>
      <c r="O146" s="2"/>
      <c r="P146" s="2"/>
      <c r="Q146" s="2">
        <v>0.63306877144564189</v>
      </c>
      <c r="R146" s="2">
        <v>0.71763296303106539</v>
      </c>
      <c r="S146" s="2">
        <v>0</v>
      </c>
      <c r="T146" s="2">
        <v>0.40555873245827689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/>
      <c r="AB146" s="5">
        <f>F146/E146</f>
        <v>0.63306877144564189</v>
      </c>
      <c r="AC146" s="5">
        <f>G146/E146</f>
        <v>0.71763296303106539</v>
      </c>
      <c r="AD146" s="5">
        <f>H146/E146</f>
        <v>0</v>
      </c>
      <c r="AE146" s="5">
        <f>I146/E146</f>
        <v>0.40555873245827689</v>
      </c>
      <c r="AF146" s="5">
        <f>J146/E146</f>
        <v>0</v>
      </c>
      <c r="AG146" s="5">
        <f>K146/E146</f>
        <v>0</v>
      </c>
      <c r="AH146" s="5">
        <f>L146/E146</f>
        <v>0</v>
      </c>
      <c r="AI146" s="5">
        <f>M146/E146</f>
        <v>0</v>
      </c>
      <c r="AJ146" s="5">
        <f>N146/E146</f>
        <v>0</v>
      </c>
      <c r="AK146" s="5">
        <f>O146/E146</f>
        <v>0</v>
      </c>
      <c r="AL146" s="2"/>
      <c r="AM146" s="2" t="s">
        <v>55</v>
      </c>
      <c r="AN146" s="2" t="s">
        <v>55</v>
      </c>
      <c r="AO146" s="2">
        <v>48434666</v>
      </c>
      <c r="AP146" s="4">
        <f>AVERAGE(AM146:AO146)</f>
        <v>48434666</v>
      </c>
      <c r="AQ146" s="2" t="s">
        <v>55</v>
      </c>
      <c r="AR146" s="2" t="s">
        <v>55</v>
      </c>
      <c r="AS146" s="2">
        <v>30662474.5</v>
      </c>
      <c r="AT146" s="4">
        <f>AVERAGE(AQ146:AS146)</f>
        <v>30662474.5</v>
      </c>
      <c r="AU146" s="2" t="s">
        <v>55</v>
      </c>
      <c r="AV146" s="2" t="s">
        <v>55</v>
      </c>
      <c r="AW146" s="2">
        <v>34758312.875</v>
      </c>
      <c r="AX146" s="4">
        <f>AVERAGE(AU146:AW146)</f>
        <v>34758312.875</v>
      </c>
      <c r="AY146" s="2" t="s">
        <v>55</v>
      </c>
      <c r="AZ146" s="2" t="s">
        <v>55</v>
      </c>
      <c r="BA146" s="2" t="s">
        <v>55</v>
      </c>
      <c r="BB146" s="4" t="e">
        <f>AVERAGE(AY146:BA146)</f>
        <v>#DIV/0!</v>
      </c>
      <c r="BC146" s="2" t="s">
        <v>55</v>
      </c>
      <c r="BD146" s="2" t="s">
        <v>55</v>
      </c>
      <c r="BE146" s="2">
        <v>19643101.75</v>
      </c>
      <c r="BF146" s="4">
        <f>AVERAGE(BC146:BE146)</f>
        <v>19643101.75</v>
      </c>
      <c r="BG146" s="2" t="s">
        <v>55</v>
      </c>
      <c r="BH146" s="2" t="s">
        <v>55</v>
      </c>
      <c r="BI146" s="2" t="s">
        <v>55</v>
      </c>
      <c r="BJ146" s="4" t="e">
        <f>AVERAGE(BG146:BI146)</f>
        <v>#DIV/0!</v>
      </c>
      <c r="BK146" s="2" t="s">
        <v>55</v>
      </c>
      <c r="BL146" s="2" t="s">
        <v>55</v>
      </c>
      <c r="BM146" s="2" t="s">
        <v>55</v>
      </c>
      <c r="BN146" s="4" t="e">
        <f>AVERAGE(BK146:BM146)</f>
        <v>#DIV/0!</v>
      </c>
      <c r="BO146" s="2" t="s">
        <v>55</v>
      </c>
      <c r="BP146" s="2" t="s">
        <v>55</v>
      </c>
      <c r="BQ146" s="2" t="s">
        <v>55</v>
      </c>
      <c r="BR146" s="4" t="e">
        <f>AVERAGE(BO146:BQ146)</f>
        <v>#DIV/0!</v>
      </c>
      <c r="BS146" s="2" t="s">
        <v>55</v>
      </c>
      <c r="BT146" s="2" t="s">
        <v>55</v>
      </c>
      <c r="BU146" s="2" t="s">
        <v>55</v>
      </c>
      <c r="BV146" s="4" t="e">
        <f>AVERAGE(BS146:BU146)</f>
        <v>#DIV/0!</v>
      </c>
      <c r="BW146" s="2" t="s">
        <v>55</v>
      </c>
      <c r="BX146" s="2" t="s">
        <v>55</v>
      </c>
      <c r="BY146" s="2" t="s">
        <v>55</v>
      </c>
      <c r="BZ146" s="4" t="e">
        <f>AVERAGE(BW146:BY146)</f>
        <v>#DIV/0!</v>
      </c>
      <c r="CA146" s="2" t="s">
        <v>55</v>
      </c>
      <c r="CB146" s="2" t="s">
        <v>55</v>
      </c>
      <c r="CC146" s="2" t="s">
        <v>55</v>
      </c>
      <c r="CD146" s="4" t="e">
        <f>AVERAGE(CA146:CC146)</f>
        <v>#DIV/0!</v>
      </c>
      <c r="CE146" s="2">
        <v>0.55100000000000005</v>
      </c>
      <c r="CF146" s="2">
        <v>556</v>
      </c>
      <c r="CG146" s="2">
        <v>4</v>
      </c>
    </row>
    <row r="147" spans="1:85" x14ac:dyDescent="0.25">
      <c r="A147" s="2" t="s">
        <v>222</v>
      </c>
      <c r="B147" s="2" t="s">
        <v>626</v>
      </c>
      <c r="C147" s="2" t="s">
        <v>849</v>
      </c>
      <c r="D147" s="2">
        <v>4</v>
      </c>
      <c r="E147" s="2"/>
      <c r="F147" s="2"/>
      <c r="G147" s="2">
        <v>134624428</v>
      </c>
      <c r="H147" s="2"/>
      <c r="I147" s="2"/>
      <c r="J147" s="2"/>
      <c r="K147" s="2"/>
      <c r="L147" s="2"/>
      <c r="M147" s="2">
        <v>109077740</v>
      </c>
      <c r="N147" s="2">
        <v>86346398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" t="e">
        <f>F147/E147</f>
        <v>#DIV/0!</v>
      </c>
      <c r="AC147" s="5" t="e">
        <f>G147/E147</f>
        <v>#DIV/0!</v>
      </c>
      <c r="AD147" s="5" t="e">
        <f>H147/E147</f>
        <v>#DIV/0!</v>
      </c>
      <c r="AE147" s="5" t="e">
        <f>I147/E147</f>
        <v>#DIV/0!</v>
      </c>
      <c r="AF147" s="5" t="e">
        <f>J147/E147</f>
        <v>#DIV/0!</v>
      </c>
      <c r="AG147" s="5" t="e">
        <f>K147/E147</f>
        <v>#DIV/0!</v>
      </c>
      <c r="AH147" s="5" t="e">
        <f>L147/E147</f>
        <v>#DIV/0!</v>
      </c>
      <c r="AI147" s="5" t="e">
        <f>M147/E147</f>
        <v>#DIV/0!</v>
      </c>
      <c r="AJ147" s="5" t="e">
        <f>N147/E147</f>
        <v>#DIV/0!</v>
      </c>
      <c r="AK147" s="5" t="e">
        <f>O147/E147</f>
        <v>#DIV/0!</v>
      </c>
      <c r="AL147" s="2"/>
      <c r="AM147" s="2" t="s">
        <v>55</v>
      </c>
      <c r="AN147" s="2" t="s">
        <v>55</v>
      </c>
      <c r="AO147" s="2" t="s">
        <v>55</v>
      </c>
      <c r="AP147" s="4" t="e">
        <f>AVERAGE(AM147:AO147)</f>
        <v>#DIV/0!</v>
      </c>
      <c r="AQ147" s="2" t="s">
        <v>55</v>
      </c>
      <c r="AR147" s="2" t="s">
        <v>55</v>
      </c>
      <c r="AS147" s="2" t="s">
        <v>55</v>
      </c>
      <c r="AT147" s="4" t="e">
        <f>AVERAGE(AQ147:AS147)</f>
        <v>#DIV/0!</v>
      </c>
      <c r="AU147" s="2" t="s">
        <v>55</v>
      </c>
      <c r="AV147" s="2" t="s">
        <v>55</v>
      </c>
      <c r="AW147" s="2">
        <v>134624428</v>
      </c>
      <c r="AX147" s="4">
        <f>AVERAGE(AU147:AW147)</f>
        <v>134624428</v>
      </c>
      <c r="AY147" s="2" t="s">
        <v>55</v>
      </c>
      <c r="AZ147" s="2" t="s">
        <v>55</v>
      </c>
      <c r="BA147" s="2" t="s">
        <v>55</v>
      </c>
      <c r="BB147" s="4" t="e">
        <f>AVERAGE(AY147:BA147)</f>
        <v>#DIV/0!</v>
      </c>
      <c r="BC147" s="2" t="s">
        <v>55</v>
      </c>
      <c r="BD147" s="2" t="s">
        <v>55</v>
      </c>
      <c r="BE147" s="2" t="s">
        <v>55</v>
      </c>
      <c r="BF147" s="4" t="e">
        <f>AVERAGE(BC147:BE147)</f>
        <v>#DIV/0!</v>
      </c>
      <c r="BG147" s="2" t="s">
        <v>55</v>
      </c>
      <c r="BH147" s="2" t="s">
        <v>55</v>
      </c>
      <c r="BI147" s="2" t="s">
        <v>55</v>
      </c>
      <c r="BJ147" s="4" t="e">
        <f>AVERAGE(BG147:BI147)</f>
        <v>#DIV/0!</v>
      </c>
      <c r="BK147" s="2" t="s">
        <v>55</v>
      </c>
      <c r="BL147" s="2" t="s">
        <v>55</v>
      </c>
      <c r="BM147" s="2" t="s">
        <v>55</v>
      </c>
      <c r="BN147" s="4" t="e">
        <f>AVERAGE(BK147:BM147)</f>
        <v>#DIV/0!</v>
      </c>
      <c r="BO147" s="2" t="s">
        <v>55</v>
      </c>
      <c r="BP147" s="2" t="s">
        <v>55</v>
      </c>
      <c r="BQ147" s="2" t="s">
        <v>55</v>
      </c>
      <c r="BR147" s="4" t="e">
        <f>AVERAGE(BO147:BQ147)</f>
        <v>#DIV/0!</v>
      </c>
      <c r="BS147" s="2" t="s">
        <v>55</v>
      </c>
      <c r="BT147" s="2" t="s">
        <v>55</v>
      </c>
      <c r="BU147" s="2">
        <v>109077740</v>
      </c>
      <c r="BV147" s="4">
        <f>AVERAGE(BS147:BU147)</f>
        <v>109077740</v>
      </c>
      <c r="BW147" s="2">
        <v>86346398</v>
      </c>
      <c r="BX147" s="2" t="s">
        <v>55</v>
      </c>
      <c r="BY147" s="2" t="s">
        <v>55</v>
      </c>
      <c r="BZ147" s="4">
        <f>AVERAGE(BW147:BY147)</f>
        <v>86346398</v>
      </c>
      <c r="CA147" s="2" t="s">
        <v>55</v>
      </c>
      <c r="CB147" s="2" t="s">
        <v>55</v>
      </c>
      <c r="CC147" s="2" t="s">
        <v>55</v>
      </c>
      <c r="CD147" s="4" t="e">
        <f>AVERAGE(CA147:CC147)</f>
        <v>#DIV/0!</v>
      </c>
      <c r="CE147" s="2">
        <v>1.31</v>
      </c>
      <c r="CF147" s="2">
        <v>348</v>
      </c>
      <c r="CG147" s="2">
        <v>4</v>
      </c>
    </row>
    <row r="148" spans="1:85" x14ac:dyDescent="0.25">
      <c r="A148" s="2" t="s">
        <v>224</v>
      </c>
      <c r="B148" s="2" t="s">
        <v>628</v>
      </c>
      <c r="C148" s="2"/>
      <c r="D148" s="2">
        <v>4</v>
      </c>
      <c r="E148" s="2"/>
      <c r="F148" s="2">
        <v>53737608</v>
      </c>
      <c r="G148" s="2"/>
      <c r="H148" s="2"/>
      <c r="I148" s="2">
        <v>46328370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" t="e">
        <f>F148/E148</f>
        <v>#DIV/0!</v>
      </c>
      <c r="AC148" s="5" t="e">
        <f>G148/E148</f>
        <v>#DIV/0!</v>
      </c>
      <c r="AD148" s="5" t="e">
        <f>H148/E148</f>
        <v>#DIV/0!</v>
      </c>
      <c r="AE148" s="5" t="e">
        <f>I148/E148</f>
        <v>#DIV/0!</v>
      </c>
      <c r="AF148" s="5" t="e">
        <f>J148/E148</f>
        <v>#DIV/0!</v>
      </c>
      <c r="AG148" s="5" t="e">
        <f>K148/E148</f>
        <v>#DIV/0!</v>
      </c>
      <c r="AH148" s="5" t="e">
        <f>L148/E148</f>
        <v>#DIV/0!</v>
      </c>
      <c r="AI148" s="5" t="e">
        <f>M148/E148</f>
        <v>#DIV/0!</v>
      </c>
      <c r="AJ148" s="5" t="e">
        <f>N148/E148</f>
        <v>#DIV/0!</v>
      </c>
      <c r="AK148" s="5" t="e">
        <f>O148/E148</f>
        <v>#DIV/0!</v>
      </c>
      <c r="AL148" s="2"/>
      <c r="AM148" s="2" t="s">
        <v>55</v>
      </c>
      <c r="AN148" s="2" t="s">
        <v>55</v>
      </c>
      <c r="AO148" s="2" t="s">
        <v>55</v>
      </c>
      <c r="AP148" s="4" t="e">
        <f>AVERAGE(AM148:AO148)</f>
        <v>#DIV/0!</v>
      </c>
      <c r="AQ148" s="2" t="s">
        <v>55</v>
      </c>
      <c r="AR148" s="2" t="s">
        <v>55</v>
      </c>
      <c r="AS148" s="2">
        <v>53737608</v>
      </c>
      <c r="AT148" s="4">
        <f>AVERAGE(AQ148:AS148)</f>
        <v>53737608</v>
      </c>
      <c r="AU148" s="2" t="s">
        <v>55</v>
      </c>
      <c r="AV148" s="2" t="s">
        <v>55</v>
      </c>
      <c r="AW148" s="2" t="s">
        <v>55</v>
      </c>
      <c r="AX148" s="4" t="e">
        <f>AVERAGE(AU148:AW148)</f>
        <v>#DIV/0!</v>
      </c>
      <c r="AY148" s="2" t="s">
        <v>55</v>
      </c>
      <c r="AZ148" s="2" t="s">
        <v>55</v>
      </c>
      <c r="BA148" s="2" t="s">
        <v>55</v>
      </c>
      <c r="BB148" s="4" t="e">
        <f>AVERAGE(AY148:BA148)</f>
        <v>#DIV/0!</v>
      </c>
      <c r="BC148" s="2" t="s">
        <v>55</v>
      </c>
      <c r="BD148" s="2" t="s">
        <v>55</v>
      </c>
      <c r="BE148" s="2">
        <v>46328370</v>
      </c>
      <c r="BF148" s="4">
        <f>AVERAGE(BC148:BE148)</f>
        <v>46328370</v>
      </c>
      <c r="BG148" s="2" t="s">
        <v>55</v>
      </c>
      <c r="BH148" s="2" t="s">
        <v>55</v>
      </c>
      <c r="BI148" s="2" t="s">
        <v>55</v>
      </c>
      <c r="BJ148" s="4" t="e">
        <f>AVERAGE(BG148:BI148)</f>
        <v>#DIV/0!</v>
      </c>
      <c r="BK148" s="2" t="s">
        <v>55</v>
      </c>
      <c r="BL148" s="2" t="s">
        <v>55</v>
      </c>
      <c r="BM148" s="2" t="s">
        <v>55</v>
      </c>
      <c r="BN148" s="4" t="e">
        <f>AVERAGE(BK148:BM148)</f>
        <v>#DIV/0!</v>
      </c>
      <c r="BO148" s="2" t="s">
        <v>55</v>
      </c>
      <c r="BP148" s="2" t="s">
        <v>55</v>
      </c>
      <c r="BQ148" s="2" t="s">
        <v>55</v>
      </c>
      <c r="BR148" s="4" t="e">
        <f>AVERAGE(BO148:BQ148)</f>
        <v>#DIV/0!</v>
      </c>
      <c r="BS148" s="2" t="s">
        <v>55</v>
      </c>
      <c r="BT148" s="2" t="s">
        <v>55</v>
      </c>
      <c r="BU148" s="2" t="s">
        <v>55</v>
      </c>
      <c r="BV148" s="4" t="e">
        <f>AVERAGE(BS148:BU148)</f>
        <v>#DIV/0!</v>
      </c>
      <c r="BW148" s="2" t="s">
        <v>55</v>
      </c>
      <c r="BX148" s="2" t="s">
        <v>55</v>
      </c>
      <c r="BY148" s="2" t="s">
        <v>55</v>
      </c>
      <c r="BZ148" s="4" t="e">
        <f>AVERAGE(BW148:BY148)</f>
        <v>#DIV/0!</v>
      </c>
      <c r="CA148" s="2" t="s">
        <v>55</v>
      </c>
      <c r="CB148" s="2" t="s">
        <v>55</v>
      </c>
      <c r="CC148" s="2" t="s">
        <v>55</v>
      </c>
      <c r="CD148" s="4" t="e">
        <f>AVERAGE(CA148:CC148)</f>
        <v>#DIV/0!</v>
      </c>
      <c r="CE148" s="2">
        <v>1.1539999999999999</v>
      </c>
      <c r="CF148" s="2">
        <v>1508</v>
      </c>
      <c r="CG148" s="2">
        <v>4</v>
      </c>
    </row>
    <row r="149" spans="1:85" x14ac:dyDescent="0.25">
      <c r="A149" s="2" t="s">
        <v>225</v>
      </c>
      <c r="B149" s="2" t="s">
        <v>629</v>
      </c>
      <c r="C149" s="2" t="s">
        <v>933</v>
      </c>
      <c r="D149" s="2">
        <v>4</v>
      </c>
      <c r="E149" s="2">
        <v>92557654</v>
      </c>
      <c r="F149" s="2">
        <v>58476186.25</v>
      </c>
      <c r="G149" s="2">
        <v>49843696.5</v>
      </c>
      <c r="H149" s="2">
        <v>68348873.5</v>
      </c>
      <c r="I149" s="2">
        <v>33170548.75</v>
      </c>
      <c r="J149" s="2">
        <v>44847982.75</v>
      </c>
      <c r="K149" s="2">
        <v>36427473.5625</v>
      </c>
      <c r="L149" s="2">
        <v>22477077.8125</v>
      </c>
      <c r="M149" s="2">
        <v>51520275.25</v>
      </c>
      <c r="N149" s="2">
        <v>73470115</v>
      </c>
      <c r="O149" s="2">
        <v>37533070.5</v>
      </c>
      <c r="P149" s="2"/>
      <c r="Q149" s="2">
        <v>0.63178120579849617</v>
      </c>
      <c r="R149" s="2">
        <v>0.53851512377355637</v>
      </c>
      <c r="S149" s="2">
        <v>0.73844647683053855</v>
      </c>
      <c r="T149" s="2">
        <v>0.35837715538900761</v>
      </c>
      <c r="U149" s="2">
        <v>0.4845410488688488</v>
      </c>
      <c r="V149" s="2">
        <v>0.39356522111612724</v>
      </c>
      <c r="W149" s="2">
        <v>0.24284407438092587</v>
      </c>
      <c r="X149" s="2">
        <v>0.55662900930915993</v>
      </c>
      <c r="Y149" s="2">
        <v>0.79377676318373414</v>
      </c>
      <c r="Z149" s="2">
        <v>0.40551017531191963</v>
      </c>
      <c r="AA149" s="2"/>
      <c r="AB149" s="5">
        <f>F149/E149</f>
        <v>0.63178120579849617</v>
      </c>
      <c r="AC149" s="5">
        <f>G149/E149</f>
        <v>0.53851512377355637</v>
      </c>
      <c r="AD149" s="5">
        <f>H149/E149</f>
        <v>0.73844647683053855</v>
      </c>
      <c r="AE149" s="5">
        <f>I149/E149</f>
        <v>0.35837715538900761</v>
      </c>
      <c r="AF149" s="5">
        <f>J149/E149</f>
        <v>0.4845410488688488</v>
      </c>
      <c r="AG149" s="5">
        <f>K149/E149</f>
        <v>0.39356522111612724</v>
      </c>
      <c r="AH149" s="5">
        <f>L149/E149</f>
        <v>0.24284407438092587</v>
      </c>
      <c r="AI149" s="5">
        <f>M149/E149</f>
        <v>0.55662900930915993</v>
      </c>
      <c r="AJ149" s="5">
        <f>N149/E149</f>
        <v>0.79377676318373414</v>
      </c>
      <c r="AK149" s="5">
        <f>O149/E149</f>
        <v>0.40551017531191963</v>
      </c>
      <c r="AL149" s="2"/>
      <c r="AM149" s="2" t="s">
        <v>55</v>
      </c>
      <c r="AN149" s="2" t="s">
        <v>55</v>
      </c>
      <c r="AO149" s="2">
        <v>92557654</v>
      </c>
      <c r="AP149" s="4">
        <f>AVERAGE(AM149:AO149)</f>
        <v>92557654</v>
      </c>
      <c r="AQ149" s="2" t="s">
        <v>55</v>
      </c>
      <c r="AR149" s="2" t="s">
        <v>55</v>
      </c>
      <c r="AS149" s="2">
        <v>58476186.25</v>
      </c>
      <c r="AT149" s="4">
        <f>AVERAGE(AQ149:AS149)</f>
        <v>58476186.25</v>
      </c>
      <c r="AU149" s="2" t="s">
        <v>55</v>
      </c>
      <c r="AV149" s="2">
        <v>24042149</v>
      </c>
      <c r="AW149" s="2">
        <v>75645244</v>
      </c>
      <c r="AX149" s="4">
        <f>AVERAGE(AU149:AW149)</f>
        <v>49843696.5</v>
      </c>
      <c r="AY149" s="2" t="s">
        <v>55</v>
      </c>
      <c r="AZ149" s="2" t="s">
        <v>55</v>
      </c>
      <c r="BA149" s="2">
        <v>68348873.5</v>
      </c>
      <c r="BB149" s="4">
        <f>AVERAGE(AY149:BA149)</f>
        <v>68348873.5</v>
      </c>
      <c r="BC149" s="2" t="s">
        <v>55</v>
      </c>
      <c r="BD149" s="2">
        <v>24370935.25</v>
      </c>
      <c r="BE149" s="2">
        <v>41970162.25</v>
      </c>
      <c r="BF149" s="4">
        <f>AVERAGE(BC149:BE149)</f>
        <v>33170548.75</v>
      </c>
      <c r="BG149" s="2" t="s">
        <v>55</v>
      </c>
      <c r="BH149" s="2" t="s">
        <v>55</v>
      </c>
      <c r="BI149" s="2">
        <v>44847982.75</v>
      </c>
      <c r="BJ149" s="4">
        <f>AVERAGE(BG149:BI149)</f>
        <v>44847982.75</v>
      </c>
      <c r="BK149" s="2" t="s">
        <v>55</v>
      </c>
      <c r="BL149" s="2">
        <v>21676381.5</v>
      </c>
      <c r="BM149" s="2">
        <v>51178565.625</v>
      </c>
      <c r="BN149" s="4">
        <f>AVERAGE(BK149:BM149)</f>
        <v>36427473.5625</v>
      </c>
      <c r="BO149" s="2" t="s">
        <v>55</v>
      </c>
      <c r="BP149" s="2" t="s">
        <v>55</v>
      </c>
      <c r="BQ149" s="2">
        <v>22477077.8125</v>
      </c>
      <c r="BR149" s="4">
        <f>AVERAGE(BO149:BQ149)</f>
        <v>22477077.8125</v>
      </c>
      <c r="BS149" s="2" t="s">
        <v>55</v>
      </c>
      <c r="BT149" s="2" t="s">
        <v>55</v>
      </c>
      <c r="BU149" s="2">
        <v>51520275.25</v>
      </c>
      <c r="BV149" s="4">
        <f>AVERAGE(BS149:BU149)</f>
        <v>51520275.25</v>
      </c>
      <c r="BW149" s="2">
        <v>73470115</v>
      </c>
      <c r="BX149" s="2" t="s">
        <v>55</v>
      </c>
      <c r="BY149" s="2" t="s">
        <v>55</v>
      </c>
      <c r="BZ149" s="4">
        <f>AVERAGE(BW149:BY149)</f>
        <v>73470115</v>
      </c>
      <c r="CA149" s="2" t="s">
        <v>55</v>
      </c>
      <c r="CB149" s="2" t="s">
        <v>55</v>
      </c>
      <c r="CC149" s="2">
        <v>37533070.5</v>
      </c>
      <c r="CD149" s="4">
        <f>AVERAGE(CA149:CC149)</f>
        <v>37533070.5</v>
      </c>
      <c r="CE149" s="2">
        <v>0.55100000000000005</v>
      </c>
      <c r="CF149" s="2">
        <v>380</v>
      </c>
      <c r="CG149" s="2">
        <v>4</v>
      </c>
    </row>
    <row r="150" spans="1:85" x14ac:dyDescent="0.25">
      <c r="A150" s="2" t="s">
        <v>227</v>
      </c>
      <c r="B150" s="2" t="s">
        <v>631</v>
      </c>
      <c r="C150" s="2"/>
      <c r="D150" s="2">
        <v>4</v>
      </c>
      <c r="E150" s="2"/>
      <c r="F150" s="2">
        <v>484545100</v>
      </c>
      <c r="G150" s="2">
        <v>1581044626</v>
      </c>
      <c r="H150" s="2">
        <v>464415564</v>
      </c>
      <c r="I150" s="2">
        <v>222358747.5</v>
      </c>
      <c r="J150" s="2">
        <v>345460568</v>
      </c>
      <c r="K150" s="2">
        <v>496093512</v>
      </c>
      <c r="L150" s="2">
        <v>634550874</v>
      </c>
      <c r="M150" s="2">
        <v>90345442</v>
      </c>
      <c r="N150" s="2">
        <v>634644491</v>
      </c>
      <c r="O150" s="2">
        <v>427321280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" t="e">
        <f>F150/E150</f>
        <v>#DIV/0!</v>
      </c>
      <c r="AC150" s="5" t="e">
        <f>G150/E150</f>
        <v>#DIV/0!</v>
      </c>
      <c r="AD150" s="5" t="e">
        <f>H150/E150</f>
        <v>#DIV/0!</v>
      </c>
      <c r="AE150" s="5" t="e">
        <f>I150/E150</f>
        <v>#DIV/0!</v>
      </c>
      <c r="AF150" s="5" t="e">
        <f>J150/E150</f>
        <v>#DIV/0!</v>
      </c>
      <c r="AG150" s="5" t="e">
        <f>K150/E150</f>
        <v>#DIV/0!</v>
      </c>
      <c r="AH150" s="5" t="e">
        <f>L150/E150</f>
        <v>#DIV/0!</v>
      </c>
      <c r="AI150" s="5" t="e">
        <f>M150/E150</f>
        <v>#DIV/0!</v>
      </c>
      <c r="AJ150" s="5" t="e">
        <f>N150/E150</f>
        <v>#DIV/0!</v>
      </c>
      <c r="AK150" s="5" t="e">
        <f>O150/E150</f>
        <v>#DIV/0!</v>
      </c>
      <c r="AL150" s="2"/>
      <c r="AM150" s="2" t="s">
        <v>55</v>
      </c>
      <c r="AN150" s="2" t="s">
        <v>55</v>
      </c>
      <c r="AO150" s="2" t="s">
        <v>55</v>
      </c>
      <c r="AP150" s="4" t="e">
        <f>AVERAGE(AM150:AO150)</f>
        <v>#DIV/0!</v>
      </c>
      <c r="AQ150" s="2">
        <v>323096136</v>
      </c>
      <c r="AR150" s="2">
        <v>645994064</v>
      </c>
      <c r="AS150" s="2" t="s">
        <v>55</v>
      </c>
      <c r="AT150" s="4">
        <f>AVERAGE(AQ150:AS150)</f>
        <v>484545100</v>
      </c>
      <c r="AU150" s="2">
        <v>461582716</v>
      </c>
      <c r="AV150" s="2">
        <v>2700506536</v>
      </c>
      <c r="AW150" s="2" t="s">
        <v>55</v>
      </c>
      <c r="AX150" s="4">
        <f>AVERAGE(AU150:AW150)</f>
        <v>1581044626</v>
      </c>
      <c r="AY150" s="2" t="s">
        <v>55</v>
      </c>
      <c r="AZ150" s="2">
        <v>629350544</v>
      </c>
      <c r="BA150" s="2">
        <v>299480584</v>
      </c>
      <c r="BB150" s="4">
        <f>AVERAGE(AY150:BA150)</f>
        <v>464415564</v>
      </c>
      <c r="BC150" s="2">
        <v>292857947</v>
      </c>
      <c r="BD150" s="2" t="s">
        <v>55</v>
      </c>
      <c r="BE150" s="2">
        <v>151859548</v>
      </c>
      <c r="BF150" s="4">
        <f>AVERAGE(BC150:BE150)</f>
        <v>222358747.5</v>
      </c>
      <c r="BG150" s="2">
        <v>345460568</v>
      </c>
      <c r="BH150" s="2" t="s">
        <v>55</v>
      </c>
      <c r="BI150" s="2" t="s">
        <v>55</v>
      </c>
      <c r="BJ150" s="4">
        <f>AVERAGE(BG150:BI150)</f>
        <v>345460568</v>
      </c>
      <c r="BK150" s="2">
        <v>407246448</v>
      </c>
      <c r="BL150" s="2">
        <v>584940576</v>
      </c>
      <c r="BM150" s="2" t="s">
        <v>55</v>
      </c>
      <c r="BN150" s="4">
        <f>AVERAGE(BK150:BM150)</f>
        <v>496093512</v>
      </c>
      <c r="BO150" s="2" t="s">
        <v>55</v>
      </c>
      <c r="BP150" s="2">
        <v>634550874</v>
      </c>
      <c r="BQ150" s="2" t="s">
        <v>55</v>
      </c>
      <c r="BR150" s="4">
        <f>AVERAGE(BO150:BQ150)</f>
        <v>634550874</v>
      </c>
      <c r="BS150" s="2">
        <v>90345442</v>
      </c>
      <c r="BT150" s="2" t="s">
        <v>55</v>
      </c>
      <c r="BU150" s="2" t="s">
        <v>55</v>
      </c>
      <c r="BV150" s="4">
        <f>AVERAGE(BS150:BU150)</f>
        <v>90345442</v>
      </c>
      <c r="BW150" s="2" t="s">
        <v>55</v>
      </c>
      <c r="BX150" s="2">
        <v>634644491</v>
      </c>
      <c r="BY150" s="2" t="s">
        <v>55</v>
      </c>
      <c r="BZ150" s="4">
        <f>AVERAGE(BW150:BY150)</f>
        <v>634644491</v>
      </c>
      <c r="CA150" s="2">
        <v>427321280</v>
      </c>
      <c r="CB150" s="2" t="s">
        <v>55</v>
      </c>
      <c r="CC150" s="2" t="s">
        <v>55</v>
      </c>
      <c r="CD150" s="4">
        <f>AVERAGE(CA150:CC150)</f>
        <v>427321280</v>
      </c>
      <c r="CE150" s="2">
        <v>0.56200000000000006</v>
      </c>
      <c r="CF150" s="2">
        <v>13167</v>
      </c>
      <c r="CG150" s="2">
        <v>4</v>
      </c>
    </row>
    <row r="151" spans="1:85" x14ac:dyDescent="0.25">
      <c r="A151" s="2" t="s">
        <v>232</v>
      </c>
      <c r="B151" s="2" t="s">
        <v>636</v>
      </c>
      <c r="C151" s="2"/>
      <c r="D151" s="2">
        <v>4</v>
      </c>
      <c r="E151" s="2">
        <v>78913643.333333299</v>
      </c>
      <c r="F151" s="2">
        <v>155416803</v>
      </c>
      <c r="G151" s="2">
        <v>196072045</v>
      </c>
      <c r="H151" s="2">
        <v>43043478</v>
      </c>
      <c r="I151" s="2">
        <v>65058875</v>
      </c>
      <c r="J151" s="2"/>
      <c r="K151" s="2"/>
      <c r="L151" s="2"/>
      <c r="M151" s="2"/>
      <c r="N151" s="2">
        <v>29101562</v>
      </c>
      <c r="O151" s="2"/>
      <c r="P151" s="2"/>
      <c r="Q151" s="2">
        <v>1.9694541581804219</v>
      </c>
      <c r="R151" s="2">
        <v>2.4846406364966138</v>
      </c>
      <c r="S151" s="2">
        <v>0.54545039592435518</v>
      </c>
      <c r="T151" s="2">
        <v>0.82443126754634311</v>
      </c>
      <c r="U151" s="2">
        <v>0</v>
      </c>
      <c r="V151" s="2">
        <v>0</v>
      </c>
      <c r="W151" s="2">
        <v>0</v>
      </c>
      <c r="X151" s="2">
        <v>0</v>
      </c>
      <c r="Y151" s="2">
        <v>0.36877732126844326</v>
      </c>
      <c r="Z151" s="2">
        <v>0</v>
      </c>
      <c r="AA151" s="2"/>
      <c r="AB151" s="5">
        <f>F151/E151</f>
        <v>1.9694541581804219</v>
      </c>
      <c r="AC151" s="5">
        <f>G151/E151</f>
        <v>2.4846406364966138</v>
      </c>
      <c r="AD151" s="5">
        <f>H151/E151</f>
        <v>0.54545039592435518</v>
      </c>
      <c r="AE151" s="5">
        <f>I151/E151</f>
        <v>0.82443126754634311</v>
      </c>
      <c r="AF151" s="5">
        <f>J151/E151</f>
        <v>0</v>
      </c>
      <c r="AG151" s="5">
        <f>K151/E151</f>
        <v>0</v>
      </c>
      <c r="AH151" s="5">
        <f>L151/E151</f>
        <v>0</v>
      </c>
      <c r="AI151" s="5">
        <f>M151/E151</f>
        <v>0</v>
      </c>
      <c r="AJ151" s="5">
        <f>N151/E151</f>
        <v>0.36877732126844326</v>
      </c>
      <c r="AK151" s="5">
        <f>O151/E151</f>
        <v>0</v>
      </c>
      <c r="AL151" s="2"/>
      <c r="AM151" s="2" t="s">
        <v>55</v>
      </c>
      <c r="AN151" s="2" t="s">
        <v>55</v>
      </c>
      <c r="AO151" s="2">
        <v>78913643.333333299</v>
      </c>
      <c r="AP151" s="4">
        <f>AVERAGE(AM151:AO151)</f>
        <v>78913643.333333299</v>
      </c>
      <c r="AQ151" s="2" t="s">
        <v>55</v>
      </c>
      <c r="AR151" s="2" t="s">
        <v>55</v>
      </c>
      <c r="AS151" s="2">
        <v>155416803</v>
      </c>
      <c r="AT151" s="4">
        <f>AVERAGE(AQ151:AS151)</f>
        <v>155416803</v>
      </c>
      <c r="AU151" s="2" t="s">
        <v>55</v>
      </c>
      <c r="AV151" s="2" t="s">
        <v>55</v>
      </c>
      <c r="AW151" s="2">
        <v>196072045</v>
      </c>
      <c r="AX151" s="4">
        <f>AVERAGE(AU151:AW151)</f>
        <v>196072045</v>
      </c>
      <c r="AY151" s="2" t="s">
        <v>55</v>
      </c>
      <c r="AZ151" s="2" t="s">
        <v>55</v>
      </c>
      <c r="BA151" s="2">
        <v>43043478</v>
      </c>
      <c r="BB151" s="4">
        <f>AVERAGE(AY151:BA151)</f>
        <v>43043478</v>
      </c>
      <c r="BC151" s="2" t="s">
        <v>55</v>
      </c>
      <c r="BD151" s="2" t="s">
        <v>55</v>
      </c>
      <c r="BE151" s="2">
        <v>65058875</v>
      </c>
      <c r="BF151" s="4">
        <f>AVERAGE(BC151:BE151)</f>
        <v>65058875</v>
      </c>
      <c r="BG151" s="2" t="s">
        <v>55</v>
      </c>
      <c r="BH151" s="2" t="s">
        <v>55</v>
      </c>
      <c r="BI151" s="2" t="s">
        <v>55</v>
      </c>
      <c r="BJ151" s="4" t="e">
        <f>AVERAGE(BG151:BI151)</f>
        <v>#DIV/0!</v>
      </c>
      <c r="BK151" s="2" t="s">
        <v>55</v>
      </c>
      <c r="BL151" s="2" t="s">
        <v>55</v>
      </c>
      <c r="BM151" s="2" t="s">
        <v>55</v>
      </c>
      <c r="BN151" s="4" t="e">
        <f>AVERAGE(BK151:BM151)</f>
        <v>#DIV/0!</v>
      </c>
      <c r="BO151" s="2" t="s">
        <v>55</v>
      </c>
      <c r="BP151" s="2" t="s">
        <v>55</v>
      </c>
      <c r="BQ151" s="2" t="s">
        <v>55</v>
      </c>
      <c r="BR151" s="4" t="e">
        <f>AVERAGE(BO151:BQ151)</f>
        <v>#DIV/0!</v>
      </c>
      <c r="BS151" s="2" t="s">
        <v>55</v>
      </c>
      <c r="BT151" s="2" t="s">
        <v>55</v>
      </c>
      <c r="BU151" s="2" t="s">
        <v>55</v>
      </c>
      <c r="BV151" s="4" t="e">
        <f>AVERAGE(BS151:BU151)</f>
        <v>#DIV/0!</v>
      </c>
      <c r="BW151" s="2">
        <v>29101562</v>
      </c>
      <c r="BX151" s="2" t="s">
        <v>55</v>
      </c>
      <c r="BY151" s="2" t="s">
        <v>55</v>
      </c>
      <c r="BZ151" s="4">
        <f>AVERAGE(BW151:BY151)</f>
        <v>29101562</v>
      </c>
      <c r="CA151" s="2" t="s">
        <v>55</v>
      </c>
      <c r="CB151" s="2" t="s">
        <v>55</v>
      </c>
      <c r="CC151" s="2" t="s">
        <v>55</v>
      </c>
      <c r="CD151" s="4" t="e">
        <f>AVERAGE(CA151:CC151)</f>
        <v>#DIV/0!</v>
      </c>
      <c r="CE151" s="2">
        <v>0.65</v>
      </c>
      <c r="CF151" s="2">
        <v>70</v>
      </c>
      <c r="CG151" s="2">
        <v>4</v>
      </c>
    </row>
    <row r="152" spans="1:85" x14ac:dyDescent="0.25">
      <c r="A152" s="2" t="s">
        <v>235</v>
      </c>
      <c r="B152" s="2" t="s">
        <v>639</v>
      </c>
      <c r="C152" s="2" t="s">
        <v>938</v>
      </c>
      <c r="D152" s="2">
        <v>4</v>
      </c>
      <c r="E152" s="2">
        <v>96420499.5</v>
      </c>
      <c r="F152" s="2">
        <v>3716914.25</v>
      </c>
      <c r="G152" s="2">
        <v>49258537</v>
      </c>
      <c r="H152" s="2">
        <v>93006323.75</v>
      </c>
      <c r="I152" s="2">
        <v>34486405.375</v>
      </c>
      <c r="J152" s="2"/>
      <c r="K152" s="2"/>
      <c r="L152" s="2"/>
      <c r="M152" s="2"/>
      <c r="N152" s="2"/>
      <c r="O152" s="2"/>
      <c r="P152" s="2"/>
      <c r="Q152" s="2">
        <v>3.8549004301725275E-2</v>
      </c>
      <c r="R152" s="2">
        <v>0.51087203712318463</v>
      </c>
      <c r="S152" s="2">
        <v>0.96459076889557083</v>
      </c>
      <c r="T152" s="2">
        <v>0.35766673636657526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/>
      <c r="AB152" s="5">
        <f>F152/E152</f>
        <v>3.8549004301725275E-2</v>
      </c>
      <c r="AC152" s="5">
        <f>G152/E152</f>
        <v>0.51087203712318463</v>
      </c>
      <c r="AD152" s="5">
        <f>H152/E152</f>
        <v>0.96459076889557083</v>
      </c>
      <c r="AE152" s="5">
        <f>I152/E152</f>
        <v>0.35766673636657526</v>
      </c>
      <c r="AF152" s="5">
        <f>J152/E152</f>
        <v>0</v>
      </c>
      <c r="AG152" s="5">
        <f>K152/E152</f>
        <v>0</v>
      </c>
      <c r="AH152" s="5">
        <f>L152/E152</f>
        <v>0</v>
      </c>
      <c r="AI152" s="5">
        <f>M152/E152</f>
        <v>0</v>
      </c>
      <c r="AJ152" s="5">
        <f>N152/E152</f>
        <v>0</v>
      </c>
      <c r="AK152" s="5">
        <f>O152/E152</f>
        <v>0</v>
      </c>
      <c r="AL152" s="2"/>
      <c r="AM152" s="2">
        <v>151295509</v>
      </c>
      <c r="AN152" s="2" t="s">
        <v>55</v>
      </c>
      <c r="AO152" s="2">
        <v>41545490</v>
      </c>
      <c r="AP152" s="4">
        <f>AVERAGE(AM152:AO152)</f>
        <v>96420499.5</v>
      </c>
      <c r="AQ152" s="2" t="s">
        <v>55</v>
      </c>
      <c r="AR152" s="2" t="s">
        <v>55</v>
      </c>
      <c r="AS152" s="2">
        <v>3716914.25</v>
      </c>
      <c r="AT152" s="4">
        <f>AVERAGE(AQ152:AS152)</f>
        <v>3716914.25</v>
      </c>
      <c r="AU152" s="2" t="s">
        <v>55</v>
      </c>
      <c r="AV152" s="2" t="s">
        <v>55</v>
      </c>
      <c r="AW152" s="2">
        <v>49258537</v>
      </c>
      <c r="AX152" s="4">
        <f>AVERAGE(AU152:AW152)</f>
        <v>49258537</v>
      </c>
      <c r="AY152" s="2" t="s">
        <v>55</v>
      </c>
      <c r="AZ152" s="2" t="s">
        <v>55</v>
      </c>
      <c r="BA152" s="2">
        <v>93006323.75</v>
      </c>
      <c r="BB152" s="4">
        <f>AVERAGE(AY152:BA152)</f>
        <v>93006323.75</v>
      </c>
      <c r="BC152" s="2" t="s">
        <v>55</v>
      </c>
      <c r="BD152" s="2" t="s">
        <v>55</v>
      </c>
      <c r="BE152" s="2">
        <v>34486405.375</v>
      </c>
      <c r="BF152" s="4">
        <f>AVERAGE(BC152:BE152)</f>
        <v>34486405.375</v>
      </c>
      <c r="BG152" s="2" t="s">
        <v>55</v>
      </c>
      <c r="BH152" s="2" t="s">
        <v>55</v>
      </c>
      <c r="BI152" s="2" t="s">
        <v>55</v>
      </c>
      <c r="BJ152" s="4" t="e">
        <f>AVERAGE(BG152:BI152)</f>
        <v>#DIV/0!</v>
      </c>
      <c r="BK152" s="2" t="s">
        <v>55</v>
      </c>
      <c r="BL152" s="2" t="s">
        <v>55</v>
      </c>
      <c r="BM152" s="2" t="s">
        <v>55</v>
      </c>
      <c r="BN152" s="4" t="e">
        <f>AVERAGE(BK152:BM152)</f>
        <v>#DIV/0!</v>
      </c>
      <c r="BO152" s="2" t="s">
        <v>55</v>
      </c>
      <c r="BP152" s="2" t="s">
        <v>55</v>
      </c>
      <c r="BQ152" s="2" t="s">
        <v>55</v>
      </c>
      <c r="BR152" s="4" t="e">
        <f>AVERAGE(BO152:BQ152)</f>
        <v>#DIV/0!</v>
      </c>
      <c r="BS152" s="2" t="s">
        <v>55</v>
      </c>
      <c r="BT152" s="2" t="s">
        <v>55</v>
      </c>
      <c r="BU152" s="2" t="s">
        <v>55</v>
      </c>
      <c r="BV152" s="4" t="e">
        <f>AVERAGE(BS152:BU152)</f>
        <v>#DIV/0!</v>
      </c>
      <c r="BW152" s="2" t="s">
        <v>55</v>
      </c>
      <c r="BX152" s="2" t="s">
        <v>55</v>
      </c>
      <c r="BY152" s="2" t="s">
        <v>55</v>
      </c>
      <c r="BZ152" s="4" t="e">
        <f>AVERAGE(BW152:BY152)</f>
        <v>#DIV/0!</v>
      </c>
      <c r="CA152" s="2" t="s">
        <v>55</v>
      </c>
      <c r="CB152" s="2" t="s">
        <v>55</v>
      </c>
      <c r="CC152" s="2" t="s">
        <v>55</v>
      </c>
      <c r="CD152" s="4" t="e">
        <f>AVERAGE(CA152:CC152)</f>
        <v>#DIV/0!</v>
      </c>
      <c r="CE152" s="2">
        <v>0.42499999999999999</v>
      </c>
      <c r="CF152" s="2">
        <v>43</v>
      </c>
      <c r="CG152" s="2">
        <v>4</v>
      </c>
    </row>
    <row r="153" spans="1:85" x14ac:dyDescent="0.25">
      <c r="A153" s="2" t="s">
        <v>240</v>
      </c>
      <c r="B153" s="2" t="s">
        <v>559</v>
      </c>
      <c r="C153" s="2" t="s">
        <v>942</v>
      </c>
      <c r="D153" s="2">
        <v>4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" t="e">
        <f>F153/E153</f>
        <v>#DIV/0!</v>
      </c>
      <c r="AC153" s="5" t="e">
        <f>G153/E153</f>
        <v>#DIV/0!</v>
      </c>
      <c r="AD153" s="5" t="e">
        <f>H153/E153</f>
        <v>#DIV/0!</v>
      </c>
      <c r="AE153" s="5" t="e">
        <f>I153/E153</f>
        <v>#DIV/0!</v>
      </c>
      <c r="AF153" s="5" t="e">
        <f>J153/E153</f>
        <v>#DIV/0!</v>
      </c>
      <c r="AG153" s="5" t="e">
        <f>K153/E153</f>
        <v>#DIV/0!</v>
      </c>
      <c r="AH153" s="5" t="e">
        <f>L153/E153</f>
        <v>#DIV/0!</v>
      </c>
      <c r="AI153" s="5" t="e">
        <f>M153/E153</f>
        <v>#DIV/0!</v>
      </c>
      <c r="AJ153" s="5" t="e">
        <f>N153/E153</f>
        <v>#DIV/0!</v>
      </c>
      <c r="AK153" s="5" t="e">
        <f>O153/E153</f>
        <v>#DIV/0!</v>
      </c>
      <c r="AL153" s="2"/>
      <c r="AM153" s="2" t="s">
        <v>55</v>
      </c>
      <c r="AN153" s="2" t="s">
        <v>55</v>
      </c>
      <c r="AO153" s="2" t="s">
        <v>55</v>
      </c>
      <c r="AP153" s="4" t="e">
        <f>AVERAGE(AM153:AO153)</f>
        <v>#DIV/0!</v>
      </c>
      <c r="AQ153" s="2" t="s">
        <v>55</v>
      </c>
      <c r="AR153" s="2" t="s">
        <v>55</v>
      </c>
      <c r="AS153" s="2" t="s">
        <v>55</v>
      </c>
      <c r="AT153" s="4" t="e">
        <f>AVERAGE(AQ153:AS153)</f>
        <v>#DIV/0!</v>
      </c>
      <c r="AU153" s="2" t="s">
        <v>55</v>
      </c>
      <c r="AV153" s="2" t="s">
        <v>55</v>
      </c>
      <c r="AW153" s="2" t="s">
        <v>55</v>
      </c>
      <c r="AX153" s="4" t="e">
        <f>AVERAGE(AU153:AW153)</f>
        <v>#DIV/0!</v>
      </c>
      <c r="AY153" s="2" t="s">
        <v>55</v>
      </c>
      <c r="AZ153" s="2" t="s">
        <v>55</v>
      </c>
      <c r="BA153" s="2" t="s">
        <v>55</v>
      </c>
      <c r="BB153" s="4" t="e">
        <f>AVERAGE(AY153:BA153)</f>
        <v>#DIV/0!</v>
      </c>
      <c r="BC153" s="2" t="s">
        <v>55</v>
      </c>
      <c r="BD153" s="2" t="s">
        <v>55</v>
      </c>
      <c r="BE153" s="2" t="s">
        <v>55</v>
      </c>
      <c r="BF153" s="4" t="e">
        <f>AVERAGE(BC153:BE153)</f>
        <v>#DIV/0!</v>
      </c>
      <c r="BG153" s="2" t="s">
        <v>55</v>
      </c>
      <c r="BH153" s="2" t="s">
        <v>55</v>
      </c>
      <c r="BI153" s="2" t="s">
        <v>55</v>
      </c>
      <c r="BJ153" s="4" t="e">
        <f>AVERAGE(BG153:BI153)</f>
        <v>#DIV/0!</v>
      </c>
      <c r="BK153" s="2" t="s">
        <v>55</v>
      </c>
      <c r="BL153" s="2" t="s">
        <v>55</v>
      </c>
      <c r="BM153" s="2" t="s">
        <v>55</v>
      </c>
      <c r="BN153" s="4" t="e">
        <f>AVERAGE(BK153:BM153)</f>
        <v>#DIV/0!</v>
      </c>
      <c r="BO153" s="2" t="s">
        <v>55</v>
      </c>
      <c r="BP153" s="2" t="s">
        <v>55</v>
      </c>
      <c r="BQ153" s="2" t="s">
        <v>55</v>
      </c>
      <c r="BR153" s="4" t="e">
        <f>AVERAGE(BO153:BQ153)</f>
        <v>#DIV/0!</v>
      </c>
      <c r="BS153" s="2" t="s">
        <v>55</v>
      </c>
      <c r="BT153" s="2" t="s">
        <v>55</v>
      </c>
      <c r="BU153" s="2" t="s">
        <v>55</v>
      </c>
      <c r="BV153" s="4" t="e">
        <f>AVERAGE(BS153:BU153)</f>
        <v>#DIV/0!</v>
      </c>
      <c r="BW153" s="2" t="s">
        <v>55</v>
      </c>
      <c r="BX153" s="2" t="s">
        <v>55</v>
      </c>
      <c r="BY153" s="2" t="s">
        <v>55</v>
      </c>
      <c r="BZ153" s="4" t="e">
        <f>AVERAGE(BW153:BY153)</f>
        <v>#DIV/0!</v>
      </c>
      <c r="CA153" s="2" t="s">
        <v>55</v>
      </c>
      <c r="CB153" s="2" t="s">
        <v>55</v>
      </c>
      <c r="CC153" s="2" t="s">
        <v>55</v>
      </c>
      <c r="CD153" s="4" t="e">
        <f>AVERAGE(CA153:CC153)</f>
        <v>#DIV/0!</v>
      </c>
      <c r="CE153" s="2">
        <v>2.1619999999999999</v>
      </c>
      <c r="CF153" s="2">
        <v>823</v>
      </c>
      <c r="CG153" s="2">
        <v>4</v>
      </c>
    </row>
    <row r="154" spans="1:85" x14ac:dyDescent="0.25">
      <c r="A154" s="2" t="s">
        <v>241</v>
      </c>
      <c r="B154" s="2" t="s">
        <v>644</v>
      </c>
      <c r="C154" s="2" t="s">
        <v>441</v>
      </c>
      <c r="D154" s="2">
        <v>4</v>
      </c>
      <c r="E154" s="2">
        <v>59381926</v>
      </c>
      <c r="F154" s="2">
        <v>16865692.5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0.28402063786209963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/>
      <c r="AB154" s="5">
        <f>F154/E154</f>
        <v>0.28402063786209963</v>
      </c>
      <c r="AC154" s="5">
        <f>G154/E154</f>
        <v>0</v>
      </c>
      <c r="AD154" s="5">
        <f>H154/E154</f>
        <v>0</v>
      </c>
      <c r="AE154" s="5">
        <f>I154/E154</f>
        <v>0</v>
      </c>
      <c r="AF154" s="5">
        <f>J154/E154</f>
        <v>0</v>
      </c>
      <c r="AG154" s="5">
        <f>K154/E154</f>
        <v>0</v>
      </c>
      <c r="AH154" s="5">
        <f>L154/E154</f>
        <v>0</v>
      </c>
      <c r="AI154" s="5">
        <f>M154/E154</f>
        <v>0</v>
      </c>
      <c r="AJ154" s="5">
        <f>N154/E154</f>
        <v>0</v>
      </c>
      <c r="AK154" s="5">
        <f>O154/E154</f>
        <v>0</v>
      </c>
      <c r="AL154" s="2"/>
      <c r="AM154" s="2" t="s">
        <v>55</v>
      </c>
      <c r="AN154" s="2">
        <v>87494848</v>
      </c>
      <c r="AO154" s="2">
        <v>31269004</v>
      </c>
      <c r="AP154" s="4">
        <f>AVERAGE(AM154:AO154)</f>
        <v>59381926</v>
      </c>
      <c r="AQ154" s="2" t="s">
        <v>55</v>
      </c>
      <c r="AR154" s="2" t="s">
        <v>55</v>
      </c>
      <c r="AS154" s="2">
        <v>16865692.5</v>
      </c>
      <c r="AT154" s="4">
        <f>AVERAGE(AQ154:AS154)</f>
        <v>16865692.5</v>
      </c>
      <c r="AU154" s="2" t="s">
        <v>55</v>
      </c>
      <c r="AV154" s="2" t="s">
        <v>55</v>
      </c>
      <c r="AW154" s="2" t="s">
        <v>55</v>
      </c>
      <c r="AX154" s="4" t="e">
        <f>AVERAGE(AU154:AW154)</f>
        <v>#DIV/0!</v>
      </c>
      <c r="AY154" s="2" t="s">
        <v>55</v>
      </c>
      <c r="AZ154" s="2" t="s">
        <v>55</v>
      </c>
      <c r="BA154" s="2" t="s">
        <v>55</v>
      </c>
      <c r="BB154" s="4" t="e">
        <f>AVERAGE(AY154:BA154)</f>
        <v>#DIV/0!</v>
      </c>
      <c r="BC154" s="2" t="s">
        <v>55</v>
      </c>
      <c r="BD154" s="2" t="s">
        <v>55</v>
      </c>
      <c r="BE154" s="2" t="s">
        <v>55</v>
      </c>
      <c r="BF154" s="4" t="e">
        <f>AVERAGE(BC154:BE154)</f>
        <v>#DIV/0!</v>
      </c>
      <c r="BG154" s="2" t="s">
        <v>55</v>
      </c>
      <c r="BH154" s="2" t="s">
        <v>55</v>
      </c>
      <c r="BI154" s="2" t="s">
        <v>55</v>
      </c>
      <c r="BJ154" s="4" t="e">
        <f>AVERAGE(BG154:BI154)</f>
        <v>#DIV/0!</v>
      </c>
      <c r="BK154" s="2" t="s">
        <v>55</v>
      </c>
      <c r="BL154" s="2" t="s">
        <v>55</v>
      </c>
      <c r="BM154" s="2" t="s">
        <v>55</v>
      </c>
      <c r="BN154" s="4" t="e">
        <f>AVERAGE(BK154:BM154)</f>
        <v>#DIV/0!</v>
      </c>
      <c r="BO154" s="2" t="s">
        <v>55</v>
      </c>
      <c r="BP154" s="2" t="s">
        <v>55</v>
      </c>
      <c r="BQ154" s="2" t="s">
        <v>55</v>
      </c>
      <c r="BR154" s="4" t="e">
        <f>AVERAGE(BO154:BQ154)</f>
        <v>#DIV/0!</v>
      </c>
      <c r="BS154" s="2" t="s">
        <v>55</v>
      </c>
      <c r="BT154" s="2" t="s">
        <v>55</v>
      </c>
      <c r="BU154" s="2" t="s">
        <v>55</v>
      </c>
      <c r="BV154" s="4" t="e">
        <f>AVERAGE(BS154:BU154)</f>
        <v>#DIV/0!</v>
      </c>
      <c r="BW154" s="2" t="s">
        <v>55</v>
      </c>
      <c r="BX154" s="2" t="s">
        <v>55</v>
      </c>
      <c r="BY154" s="2" t="s">
        <v>55</v>
      </c>
      <c r="BZ154" s="4" t="e">
        <f>AVERAGE(BW154:BY154)</f>
        <v>#DIV/0!</v>
      </c>
      <c r="CA154" s="2" t="s">
        <v>55</v>
      </c>
      <c r="CB154" s="2" t="s">
        <v>55</v>
      </c>
      <c r="CC154" s="2" t="s">
        <v>55</v>
      </c>
      <c r="CD154" s="4" t="e">
        <f>AVERAGE(CA154:CC154)</f>
        <v>#DIV/0!</v>
      </c>
      <c r="CE154" s="2">
        <v>0.34599999999999997</v>
      </c>
      <c r="CF154" s="2">
        <v>44</v>
      </c>
      <c r="CG154" s="2">
        <v>4</v>
      </c>
    </row>
    <row r="155" spans="1:85" x14ac:dyDescent="0.25">
      <c r="A155" s="2" t="s">
        <v>251</v>
      </c>
      <c r="B155" s="2" t="s">
        <v>654</v>
      </c>
      <c r="C155" s="2" t="s">
        <v>951</v>
      </c>
      <c r="D155" s="2">
        <v>4</v>
      </c>
      <c r="E155" s="2">
        <v>5069018025.375</v>
      </c>
      <c r="F155" s="2">
        <v>3425060554.0833335</v>
      </c>
      <c r="G155" s="2">
        <v>2953834175.5</v>
      </c>
      <c r="H155" s="2">
        <v>2867762226.6666665</v>
      </c>
      <c r="I155" s="2">
        <v>3039570914.25</v>
      </c>
      <c r="J155" s="2">
        <v>4108604050.3333335</v>
      </c>
      <c r="K155" s="2">
        <v>4353653944.166667</v>
      </c>
      <c r="L155" s="2">
        <v>3281300777.1666665</v>
      </c>
      <c r="M155" s="2">
        <v>3693361910</v>
      </c>
      <c r="N155" s="2">
        <v>2603661702</v>
      </c>
      <c r="O155" s="2">
        <v>3382299758.6666665</v>
      </c>
      <c r="P155" s="2"/>
      <c r="Q155" s="2">
        <v>0.67568521889995681</v>
      </c>
      <c r="R155" s="2">
        <v>0.58272315480304071</v>
      </c>
      <c r="S155" s="2">
        <v>0.56574315031253275</v>
      </c>
      <c r="T155" s="2">
        <v>0.59963703009817881</v>
      </c>
      <c r="U155" s="2">
        <v>0.81053253899790256</v>
      </c>
      <c r="V155" s="2">
        <v>0.85887521456280258</v>
      </c>
      <c r="W155" s="2">
        <v>0.64732474036209797</v>
      </c>
      <c r="X155" s="2">
        <v>0.72861487008162085</v>
      </c>
      <c r="Y155" s="2">
        <v>0.51364222596296338</v>
      </c>
      <c r="Z155" s="2">
        <v>0.66724950310596853</v>
      </c>
      <c r="AA155" s="2"/>
      <c r="AB155" s="5">
        <f>F155/E155</f>
        <v>0.67568521889995681</v>
      </c>
      <c r="AC155" s="5">
        <f>G155/E155</f>
        <v>0.58272315480304071</v>
      </c>
      <c r="AD155" s="5">
        <f>H155/E155</f>
        <v>0.56574315031253275</v>
      </c>
      <c r="AE155" s="5">
        <f>I155/E155</f>
        <v>0.59963703009817881</v>
      </c>
      <c r="AF155" s="5">
        <f>J155/E155</f>
        <v>0.81053253899790256</v>
      </c>
      <c r="AG155" s="5">
        <f>K155/E155</f>
        <v>0.85887521456280258</v>
      </c>
      <c r="AH155" s="5">
        <f>L155/E155</f>
        <v>0.64732474036209797</v>
      </c>
      <c r="AI155" s="5">
        <f>M155/E155</f>
        <v>0.72861487008162085</v>
      </c>
      <c r="AJ155" s="5">
        <f>N155/E155</f>
        <v>0.51364222596296338</v>
      </c>
      <c r="AK155" s="5">
        <f>O155/E155</f>
        <v>0.66724950310596853</v>
      </c>
      <c r="AL155" s="2"/>
      <c r="AM155" s="2">
        <v>7044003498</v>
      </c>
      <c r="AN155" s="2" t="s">
        <v>55</v>
      </c>
      <c r="AO155" s="2">
        <v>3094032552.75</v>
      </c>
      <c r="AP155" s="4">
        <f>AVERAGE(AM155:AO155)</f>
        <v>5069018025.375</v>
      </c>
      <c r="AQ155" s="2">
        <v>4724631333.75</v>
      </c>
      <c r="AR155" s="2">
        <v>4761316178.5</v>
      </c>
      <c r="AS155" s="2">
        <v>789234150</v>
      </c>
      <c r="AT155" s="4">
        <f>AVERAGE(AQ155:AS155)</f>
        <v>3425060554.0833335</v>
      </c>
      <c r="AU155" s="2">
        <v>2920641798</v>
      </c>
      <c r="AV155" s="2">
        <v>4262723512</v>
      </c>
      <c r="AW155" s="2">
        <v>1678137216.5</v>
      </c>
      <c r="AX155" s="4">
        <f>AVERAGE(AU155:AW155)</f>
        <v>2953834175.5</v>
      </c>
      <c r="AY155" s="2">
        <v>3178069419</v>
      </c>
      <c r="AZ155" s="2">
        <v>3304136183</v>
      </c>
      <c r="BA155" s="2">
        <v>2121081078</v>
      </c>
      <c r="BB155" s="4">
        <f>AVERAGE(AY155:BA155)</f>
        <v>2867762226.6666665</v>
      </c>
      <c r="BC155" s="2">
        <v>3583419950</v>
      </c>
      <c r="BD155" s="2" t="s">
        <v>55</v>
      </c>
      <c r="BE155" s="2">
        <v>2495721878.5</v>
      </c>
      <c r="BF155" s="4">
        <f>AVERAGE(BC155:BE155)</f>
        <v>3039570914.25</v>
      </c>
      <c r="BG155" s="2">
        <v>4341101495.5</v>
      </c>
      <c r="BH155" s="2">
        <v>4836363743.5</v>
      </c>
      <c r="BI155" s="2">
        <v>3148346912</v>
      </c>
      <c r="BJ155" s="4">
        <f>AVERAGE(BG155:BI155)</f>
        <v>4108604050.3333335</v>
      </c>
      <c r="BK155" s="2">
        <v>5017223350</v>
      </c>
      <c r="BL155" s="2">
        <v>4624166986</v>
      </c>
      <c r="BM155" s="2">
        <v>3419571496.5</v>
      </c>
      <c r="BN155" s="4">
        <f>AVERAGE(BK155:BM155)</f>
        <v>4353653944.166667</v>
      </c>
      <c r="BO155" s="2">
        <v>3225153155.5</v>
      </c>
      <c r="BP155" s="2">
        <v>4548377232</v>
      </c>
      <c r="BQ155" s="2">
        <v>2070371944</v>
      </c>
      <c r="BR155" s="4">
        <f>AVERAGE(BO155:BQ155)</f>
        <v>3281300777.1666665</v>
      </c>
      <c r="BS155" s="2" t="s">
        <v>55</v>
      </c>
      <c r="BT155" s="2" t="s">
        <v>55</v>
      </c>
      <c r="BU155" s="2">
        <v>3693361910</v>
      </c>
      <c r="BV155" s="4">
        <f>AVERAGE(BS155:BU155)</f>
        <v>3693361910</v>
      </c>
      <c r="BW155" s="2" t="s">
        <v>55</v>
      </c>
      <c r="BX155" s="2">
        <v>3652983866</v>
      </c>
      <c r="BY155" s="2">
        <v>1554339538</v>
      </c>
      <c r="BZ155" s="4">
        <f>AVERAGE(BW155:BY155)</f>
        <v>2603661702</v>
      </c>
      <c r="CA155" s="2">
        <v>4174050304</v>
      </c>
      <c r="CB155" s="2">
        <v>3617615043</v>
      </c>
      <c r="CC155" s="2">
        <v>2355233929</v>
      </c>
      <c r="CD155" s="4">
        <f>AVERAGE(CA155:CC155)</f>
        <v>3382299758.6666665</v>
      </c>
      <c r="CE155" s="2">
        <v>0.22700000000000001</v>
      </c>
      <c r="CF155" s="2">
        <v>737</v>
      </c>
      <c r="CG155" s="2">
        <v>4</v>
      </c>
    </row>
    <row r="156" spans="1:85" x14ac:dyDescent="0.25">
      <c r="A156" s="2" t="s">
        <v>78</v>
      </c>
      <c r="B156" s="2" t="s">
        <v>488</v>
      </c>
      <c r="C156" s="2" t="s">
        <v>819</v>
      </c>
      <c r="D156" s="2">
        <v>3</v>
      </c>
      <c r="E156" s="2">
        <v>2425366872.25</v>
      </c>
      <c r="F156" s="2">
        <v>1339373588</v>
      </c>
      <c r="G156" s="2">
        <v>1621287621.125</v>
      </c>
      <c r="H156" s="2">
        <v>1339966621.25</v>
      </c>
      <c r="I156" s="2">
        <v>1493756585</v>
      </c>
      <c r="J156" s="2">
        <v>1071864362</v>
      </c>
      <c r="K156" s="2">
        <v>1228364505</v>
      </c>
      <c r="L156" s="2">
        <v>1674369417</v>
      </c>
      <c r="M156" s="2">
        <v>294833947</v>
      </c>
      <c r="N156" s="2"/>
      <c r="O156" s="2">
        <v>448643350.5</v>
      </c>
      <c r="P156" s="2"/>
      <c r="Q156" s="2">
        <v>0.55223545902458471</v>
      </c>
      <c r="R156" s="2">
        <v>0.66847108356062446</v>
      </c>
      <c r="S156" s="2">
        <v>0.55247997182666231</v>
      </c>
      <c r="T156" s="2">
        <v>0.61588892059626832</v>
      </c>
      <c r="U156" s="2">
        <v>0.44193906260690247</v>
      </c>
      <c r="V156" s="2">
        <v>0.50646544201391386</v>
      </c>
      <c r="W156" s="2">
        <v>0.69035717282915487</v>
      </c>
      <c r="X156" s="2">
        <v>0.12156261816443634</v>
      </c>
      <c r="Y156" s="2">
        <v>0</v>
      </c>
      <c r="Z156" s="2">
        <v>0.18497958211319837</v>
      </c>
      <c r="AA156" s="2"/>
      <c r="AB156" s="5">
        <f>F156/E156</f>
        <v>0.55223545902458471</v>
      </c>
      <c r="AC156" s="5">
        <f>G156/E156</f>
        <v>0.66847108356062446</v>
      </c>
      <c r="AD156" s="5">
        <f>H156/E156</f>
        <v>0.55247997182666231</v>
      </c>
      <c r="AE156" s="5">
        <f>I156/E156</f>
        <v>0.61588892059626832</v>
      </c>
      <c r="AF156" s="5">
        <f>J156/E156</f>
        <v>0.44193906260690247</v>
      </c>
      <c r="AG156" s="5">
        <f>K156/E156</f>
        <v>0.50646544201391386</v>
      </c>
      <c r="AH156" s="5">
        <f>L156/E156</f>
        <v>0.69035717282915487</v>
      </c>
      <c r="AI156" s="5">
        <f>M156/E156</f>
        <v>0.12156261816443634</v>
      </c>
      <c r="AJ156" s="5">
        <f>N156/E156</f>
        <v>0</v>
      </c>
      <c r="AK156" s="5">
        <f>O156/E156</f>
        <v>0.18497958211319837</v>
      </c>
      <c r="AL156" s="2"/>
      <c r="AM156" s="2">
        <v>401181359.5</v>
      </c>
      <c r="AN156" s="2" t="s">
        <v>55</v>
      </c>
      <c r="AO156" s="2">
        <v>4449552385</v>
      </c>
      <c r="AP156" s="4">
        <f>AVERAGE(AM156:AO156)</f>
        <v>2425366872.25</v>
      </c>
      <c r="AQ156" s="2" t="s">
        <v>55</v>
      </c>
      <c r="AR156" s="2" t="s">
        <v>55</v>
      </c>
      <c r="AS156" s="2">
        <v>1339373588</v>
      </c>
      <c r="AT156" s="4">
        <f>AVERAGE(AQ156:AS156)</f>
        <v>1339373588</v>
      </c>
      <c r="AU156" s="2">
        <v>220968954.75</v>
      </c>
      <c r="AV156" s="2" t="s">
        <v>55</v>
      </c>
      <c r="AW156" s="2">
        <v>3021606287.5</v>
      </c>
      <c r="AX156" s="4">
        <f>AVERAGE(AU156:AW156)</f>
        <v>1621287621.125</v>
      </c>
      <c r="AY156" s="2">
        <v>315060279.5</v>
      </c>
      <c r="AZ156" s="2" t="s">
        <v>55</v>
      </c>
      <c r="BA156" s="2">
        <v>2364872963</v>
      </c>
      <c r="BB156" s="4">
        <f>AVERAGE(AY156:BA156)</f>
        <v>1339966621.25</v>
      </c>
      <c r="BC156" s="2">
        <v>488362060</v>
      </c>
      <c r="BD156" s="2" t="s">
        <v>55</v>
      </c>
      <c r="BE156" s="2">
        <v>2499151110</v>
      </c>
      <c r="BF156" s="4">
        <f>AVERAGE(BC156:BE156)</f>
        <v>1493756585</v>
      </c>
      <c r="BG156" s="2" t="s">
        <v>55</v>
      </c>
      <c r="BH156" s="2" t="s">
        <v>55</v>
      </c>
      <c r="BI156" s="2">
        <v>1071864362</v>
      </c>
      <c r="BJ156" s="4">
        <f>AVERAGE(BG156:BI156)</f>
        <v>1071864362</v>
      </c>
      <c r="BK156" s="2" t="s">
        <v>55</v>
      </c>
      <c r="BL156" s="2" t="s">
        <v>55</v>
      </c>
      <c r="BM156" s="2">
        <v>1228364505</v>
      </c>
      <c r="BN156" s="4">
        <f>AVERAGE(BK156:BM156)</f>
        <v>1228364505</v>
      </c>
      <c r="BO156" s="2" t="s">
        <v>55</v>
      </c>
      <c r="BP156" s="2" t="s">
        <v>55</v>
      </c>
      <c r="BQ156" s="2">
        <v>1674369417</v>
      </c>
      <c r="BR156" s="4">
        <f>AVERAGE(BO156:BQ156)</f>
        <v>1674369417</v>
      </c>
      <c r="BS156" s="2" t="s">
        <v>55</v>
      </c>
      <c r="BT156" s="2" t="s">
        <v>55</v>
      </c>
      <c r="BU156" s="2">
        <v>294833947</v>
      </c>
      <c r="BV156" s="4">
        <f>AVERAGE(BS156:BU156)</f>
        <v>294833947</v>
      </c>
      <c r="BW156" s="2" t="s">
        <v>55</v>
      </c>
      <c r="BX156" s="2" t="s">
        <v>55</v>
      </c>
      <c r="BY156" s="2" t="s">
        <v>55</v>
      </c>
      <c r="BZ156" s="4" t="e">
        <f>AVERAGE(BW156:BY156)</f>
        <v>#DIV/0!</v>
      </c>
      <c r="CA156" s="2" t="s">
        <v>55</v>
      </c>
      <c r="CB156" s="2" t="s">
        <v>55</v>
      </c>
      <c r="CC156" s="2">
        <v>448643350.5</v>
      </c>
      <c r="CD156" s="4">
        <f>AVERAGE(CA156:CC156)</f>
        <v>448643350.5</v>
      </c>
      <c r="CE156" s="2">
        <v>215442.46900000001</v>
      </c>
      <c r="CF156" s="2">
        <v>3960</v>
      </c>
      <c r="CG156" s="2">
        <v>3</v>
      </c>
    </row>
    <row r="157" spans="1:85" x14ac:dyDescent="0.25">
      <c r="A157" s="2" t="s">
        <v>127</v>
      </c>
      <c r="B157" s="2" t="s">
        <v>533</v>
      </c>
      <c r="C157" s="2" t="s">
        <v>858</v>
      </c>
      <c r="D157" s="2">
        <v>3</v>
      </c>
      <c r="E157" s="2">
        <v>960176260</v>
      </c>
      <c r="F157" s="2">
        <v>202541011</v>
      </c>
      <c r="G157" s="2">
        <v>481602894.33333331</v>
      </c>
      <c r="H157" s="2">
        <v>114423748.66666667</v>
      </c>
      <c r="I157" s="2">
        <v>261230367.33333334</v>
      </c>
      <c r="J157" s="2">
        <v>394891695.33333331</v>
      </c>
      <c r="K157" s="2">
        <v>1042072726</v>
      </c>
      <c r="L157" s="2">
        <v>395550854</v>
      </c>
      <c r="M157" s="2">
        <v>565385308</v>
      </c>
      <c r="N157" s="2">
        <v>275318556</v>
      </c>
      <c r="O157" s="2">
        <v>315491009.33333331</v>
      </c>
      <c r="P157" s="2"/>
      <c r="Q157" s="2">
        <v>0.21094149005516966</v>
      </c>
      <c r="R157" s="2">
        <v>0.501577589861817</v>
      </c>
      <c r="S157" s="2">
        <v>0.11916952483981084</v>
      </c>
      <c r="T157" s="2">
        <v>0.27206501370210229</v>
      </c>
      <c r="U157" s="2">
        <v>0.41127000508566347</v>
      </c>
      <c r="V157" s="2">
        <v>1.0852931585706982</v>
      </c>
      <c r="W157" s="2">
        <v>0.4119565026529608</v>
      </c>
      <c r="X157" s="2">
        <v>0.58883491662249599</v>
      </c>
      <c r="Y157" s="2">
        <v>0.28673751629726818</v>
      </c>
      <c r="Z157" s="2">
        <v>0.32857614010716463</v>
      </c>
      <c r="AA157" s="2"/>
      <c r="AB157" s="5">
        <f>F157/E157</f>
        <v>0.21094149005516966</v>
      </c>
      <c r="AC157" s="5">
        <f>G157/E157</f>
        <v>0.501577589861817</v>
      </c>
      <c r="AD157" s="5">
        <f>H157/E157</f>
        <v>0.11916952483981084</v>
      </c>
      <c r="AE157" s="5">
        <f>I157/E157</f>
        <v>0.27206501370210229</v>
      </c>
      <c r="AF157" s="5">
        <f>J157/E157</f>
        <v>0.41127000508566347</v>
      </c>
      <c r="AG157" s="5">
        <f>K157/E157</f>
        <v>1.0852931585706982</v>
      </c>
      <c r="AH157" s="5">
        <f>L157/E157</f>
        <v>0.4119565026529608</v>
      </c>
      <c r="AI157" s="5">
        <f>M157/E157</f>
        <v>0.58883491662249599</v>
      </c>
      <c r="AJ157" s="5">
        <f>N157/E157</f>
        <v>0.28673751629726818</v>
      </c>
      <c r="AK157" s="5">
        <f>O157/E157</f>
        <v>0.32857614010716463</v>
      </c>
      <c r="AL157" s="2"/>
      <c r="AM157" s="2" t="s">
        <v>55</v>
      </c>
      <c r="AN157" s="2">
        <v>355264594</v>
      </c>
      <c r="AO157" s="2">
        <v>1565087926</v>
      </c>
      <c r="AP157" s="4">
        <f>AVERAGE(AM157:AO157)</f>
        <v>960176260</v>
      </c>
      <c r="AQ157" s="2">
        <v>115443418</v>
      </c>
      <c r="AR157" s="2" t="s">
        <v>55</v>
      </c>
      <c r="AS157" s="2">
        <v>289638604</v>
      </c>
      <c r="AT157" s="4">
        <f>AVERAGE(AQ157:AS157)</f>
        <v>202541011</v>
      </c>
      <c r="AU157" s="2">
        <v>70026439</v>
      </c>
      <c r="AV157" s="2">
        <v>194942468</v>
      </c>
      <c r="AW157" s="2">
        <v>1179839776</v>
      </c>
      <c r="AX157" s="4">
        <f>AVERAGE(AU157:AW157)</f>
        <v>481602894.33333331</v>
      </c>
      <c r="AY157" s="2">
        <v>139256266</v>
      </c>
      <c r="AZ157" s="2">
        <v>138997558</v>
      </c>
      <c r="BA157" s="2">
        <v>65017422</v>
      </c>
      <c r="BB157" s="4">
        <f>AVERAGE(AY157:BA157)</f>
        <v>114423748.66666667</v>
      </c>
      <c r="BC157" s="2">
        <v>91236190</v>
      </c>
      <c r="BD157" s="2">
        <v>100053912</v>
      </c>
      <c r="BE157" s="2">
        <v>592401000</v>
      </c>
      <c r="BF157" s="4">
        <f>AVERAGE(BC157:BE157)</f>
        <v>261230367.33333334</v>
      </c>
      <c r="BG157" s="2">
        <v>222557326</v>
      </c>
      <c r="BH157" s="2">
        <v>105082680</v>
      </c>
      <c r="BI157" s="2">
        <v>857035080</v>
      </c>
      <c r="BJ157" s="4">
        <f>AVERAGE(BG157:BI157)</f>
        <v>394891695.33333331</v>
      </c>
      <c r="BK157" s="2" t="s">
        <v>55</v>
      </c>
      <c r="BL157" s="2" t="s">
        <v>55</v>
      </c>
      <c r="BM157" s="2">
        <v>1042072726</v>
      </c>
      <c r="BN157" s="4">
        <f>AVERAGE(BK157:BM157)</f>
        <v>1042072726</v>
      </c>
      <c r="BO157" s="2" t="s">
        <v>55</v>
      </c>
      <c r="BP157" s="2">
        <v>266782004</v>
      </c>
      <c r="BQ157" s="2">
        <v>524319704</v>
      </c>
      <c r="BR157" s="4">
        <f>AVERAGE(BO157:BQ157)</f>
        <v>395550854</v>
      </c>
      <c r="BS157" s="2" t="s">
        <v>55</v>
      </c>
      <c r="BT157" s="2">
        <v>366250144</v>
      </c>
      <c r="BU157" s="2">
        <v>764520472</v>
      </c>
      <c r="BV157" s="4">
        <f>AVERAGE(BS157:BU157)</f>
        <v>565385308</v>
      </c>
      <c r="BW157" s="2" t="s">
        <v>55</v>
      </c>
      <c r="BX157" s="2">
        <v>205153968</v>
      </c>
      <c r="BY157" s="2">
        <v>345483144</v>
      </c>
      <c r="BZ157" s="4">
        <f>AVERAGE(BW157:BY157)</f>
        <v>275318556</v>
      </c>
      <c r="CA157" s="2">
        <v>235766884</v>
      </c>
      <c r="CB157" s="2">
        <v>179482548</v>
      </c>
      <c r="CC157" s="2">
        <v>531223596</v>
      </c>
      <c r="CD157" s="4">
        <f>AVERAGE(CA157:CC157)</f>
        <v>315491009.33333331</v>
      </c>
      <c r="CE157" s="2">
        <v>9999</v>
      </c>
      <c r="CF157" s="2">
        <v>5406</v>
      </c>
      <c r="CG157" s="2">
        <v>3</v>
      </c>
    </row>
    <row r="158" spans="1:85" x14ac:dyDescent="0.25">
      <c r="A158" s="2" t="s">
        <v>136</v>
      </c>
      <c r="B158" s="2" t="s">
        <v>542</v>
      </c>
      <c r="C158" s="2" t="s">
        <v>866</v>
      </c>
      <c r="D158" s="2">
        <v>3</v>
      </c>
      <c r="E158" s="2">
        <v>102072435.25</v>
      </c>
      <c r="F158" s="2"/>
      <c r="G158" s="2">
        <v>39890464</v>
      </c>
      <c r="H158" s="2"/>
      <c r="I158" s="2"/>
      <c r="J158" s="2"/>
      <c r="K158" s="2"/>
      <c r="L158" s="2"/>
      <c r="M158" s="2">
        <v>109167288</v>
      </c>
      <c r="N158" s="2">
        <v>196208456</v>
      </c>
      <c r="O158" s="2"/>
      <c r="P158" s="2"/>
      <c r="Q158" s="2">
        <v>0</v>
      </c>
      <c r="R158" s="2">
        <v>0.39080545009334439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1.0695080188164707</v>
      </c>
      <c r="Y158" s="2">
        <v>1.9222472307968179</v>
      </c>
      <c r="Z158" s="2">
        <v>0</v>
      </c>
      <c r="AA158" s="2"/>
      <c r="AB158" s="5">
        <f>F158/E158</f>
        <v>0</v>
      </c>
      <c r="AC158" s="5">
        <f>G158/E158</f>
        <v>0.39080545009334439</v>
      </c>
      <c r="AD158" s="5">
        <f>H158/E158</f>
        <v>0</v>
      </c>
      <c r="AE158" s="5">
        <f>I158/E158</f>
        <v>0</v>
      </c>
      <c r="AF158" s="5">
        <f>J158/E158</f>
        <v>0</v>
      </c>
      <c r="AG158" s="5">
        <f>K158/E158</f>
        <v>0</v>
      </c>
      <c r="AH158" s="5">
        <f>L158/E158</f>
        <v>0</v>
      </c>
      <c r="AI158" s="5">
        <f>M158/E158</f>
        <v>1.0695080188164707</v>
      </c>
      <c r="AJ158" s="5">
        <f>N158/E158</f>
        <v>1.9222472307968179</v>
      </c>
      <c r="AK158" s="5">
        <f>O158/E158</f>
        <v>0</v>
      </c>
      <c r="AL158" s="2"/>
      <c r="AM158" s="2">
        <v>33118349.5</v>
      </c>
      <c r="AN158" s="2">
        <v>171026521</v>
      </c>
      <c r="AO158" s="2" t="s">
        <v>55</v>
      </c>
      <c r="AP158" s="4">
        <f>AVERAGE(AM158:AO158)</f>
        <v>102072435.25</v>
      </c>
      <c r="AQ158" s="2" t="s">
        <v>55</v>
      </c>
      <c r="AR158" s="2" t="s">
        <v>55</v>
      </c>
      <c r="AS158" s="2" t="s">
        <v>55</v>
      </c>
      <c r="AT158" s="4" t="e">
        <f>AVERAGE(AQ158:AS158)</f>
        <v>#DIV/0!</v>
      </c>
      <c r="AU158" s="2" t="s">
        <v>55</v>
      </c>
      <c r="AV158" s="2">
        <v>39890464</v>
      </c>
      <c r="AW158" s="2" t="s">
        <v>55</v>
      </c>
      <c r="AX158" s="4">
        <f>AVERAGE(AU158:AW158)</f>
        <v>39890464</v>
      </c>
      <c r="AY158" s="2" t="s">
        <v>55</v>
      </c>
      <c r="AZ158" s="2" t="s">
        <v>55</v>
      </c>
      <c r="BA158" s="2" t="s">
        <v>55</v>
      </c>
      <c r="BB158" s="4" t="e">
        <f>AVERAGE(AY158:BA158)</f>
        <v>#DIV/0!</v>
      </c>
      <c r="BC158" s="2" t="s">
        <v>55</v>
      </c>
      <c r="BD158" s="2" t="s">
        <v>55</v>
      </c>
      <c r="BE158" s="2" t="s">
        <v>55</v>
      </c>
      <c r="BF158" s="4" t="e">
        <f>AVERAGE(BC158:BE158)</f>
        <v>#DIV/0!</v>
      </c>
      <c r="BG158" s="2" t="s">
        <v>55</v>
      </c>
      <c r="BH158" s="2" t="s">
        <v>55</v>
      </c>
      <c r="BI158" s="2" t="s">
        <v>55</v>
      </c>
      <c r="BJ158" s="4" t="e">
        <f>AVERAGE(BG158:BI158)</f>
        <v>#DIV/0!</v>
      </c>
      <c r="BK158" s="2" t="s">
        <v>55</v>
      </c>
      <c r="BL158" s="2" t="s">
        <v>55</v>
      </c>
      <c r="BM158" s="2" t="s">
        <v>55</v>
      </c>
      <c r="BN158" s="4" t="e">
        <f>AVERAGE(BK158:BM158)</f>
        <v>#DIV/0!</v>
      </c>
      <c r="BO158" s="2" t="s">
        <v>55</v>
      </c>
      <c r="BP158" s="2" t="s">
        <v>55</v>
      </c>
      <c r="BQ158" s="2" t="s">
        <v>55</v>
      </c>
      <c r="BR158" s="4" t="e">
        <f>AVERAGE(BO158:BQ158)</f>
        <v>#DIV/0!</v>
      </c>
      <c r="BS158" s="2" t="s">
        <v>55</v>
      </c>
      <c r="BT158" s="2">
        <v>109167288</v>
      </c>
      <c r="BU158" s="2" t="s">
        <v>55</v>
      </c>
      <c r="BV158" s="4">
        <f>AVERAGE(BS158:BU158)</f>
        <v>109167288</v>
      </c>
      <c r="BW158" s="2">
        <v>196208456</v>
      </c>
      <c r="BX158" s="2" t="s">
        <v>55</v>
      </c>
      <c r="BY158" s="2" t="s">
        <v>55</v>
      </c>
      <c r="BZ158" s="4">
        <f>AVERAGE(BW158:BY158)</f>
        <v>196208456</v>
      </c>
      <c r="CA158" s="2" t="s">
        <v>55</v>
      </c>
      <c r="CB158" s="2" t="s">
        <v>55</v>
      </c>
      <c r="CC158" s="2" t="s">
        <v>55</v>
      </c>
      <c r="CD158" s="4" t="e">
        <f>AVERAGE(CA158:CC158)</f>
        <v>#DIV/0!</v>
      </c>
      <c r="CE158" s="2">
        <v>4640.5889999999999</v>
      </c>
      <c r="CF158" s="2">
        <v>3325</v>
      </c>
      <c r="CG158" s="2">
        <v>3</v>
      </c>
    </row>
    <row r="159" spans="1:85" x14ac:dyDescent="0.25">
      <c r="A159" s="2" t="s">
        <v>140</v>
      </c>
      <c r="B159" s="2" t="s">
        <v>546</v>
      </c>
      <c r="C159" s="2" t="s">
        <v>868</v>
      </c>
      <c r="D159" s="2">
        <v>3</v>
      </c>
      <c r="E159" s="2">
        <v>1560836448.7222233</v>
      </c>
      <c r="F159" s="2">
        <v>2181965758.8888898</v>
      </c>
      <c r="G159" s="2">
        <v>1642835060.7777777</v>
      </c>
      <c r="H159" s="2">
        <v>1314258854.7777758</v>
      </c>
      <c r="I159" s="2">
        <v>1823036603.11111</v>
      </c>
      <c r="J159" s="2">
        <v>2068574304.4444435</v>
      </c>
      <c r="K159" s="2">
        <v>1817271761.7777767</v>
      </c>
      <c r="L159" s="2">
        <v>1624624011.88889</v>
      </c>
      <c r="M159" s="2">
        <v>1861876549.3333333</v>
      </c>
      <c r="N159" s="2">
        <v>1010042648.2222233</v>
      </c>
      <c r="O159" s="2">
        <v>1205328496.2777767</v>
      </c>
      <c r="P159" s="2"/>
      <c r="Q159" s="2">
        <v>1.3979464412656133</v>
      </c>
      <c r="R159" s="2">
        <v>1.0525350443492543</v>
      </c>
      <c r="S159" s="2">
        <v>0.84202214514768159</v>
      </c>
      <c r="T159" s="2">
        <v>1.1679869499482387</v>
      </c>
      <c r="U159" s="2">
        <v>1.3252985642011879</v>
      </c>
      <c r="V159" s="2">
        <v>1.1642935191995829</v>
      </c>
      <c r="W159" s="2">
        <v>1.0408675509973426</v>
      </c>
      <c r="X159" s="2">
        <v>1.1928710089116359</v>
      </c>
      <c r="Y159" s="2">
        <v>0.64711626195626926</v>
      </c>
      <c r="Z159" s="2">
        <v>0.77223241247634711</v>
      </c>
      <c r="AA159" s="2"/>
      <c r="AB159" s="5">
        <f>F159/E159</f>
        <v>1.3979464412656133</v>
      </c>
      <c r="AC159" s="5">
        <f>G159/E159</f>
        <v>1.0525350443492543</v>
      </c>
      <c r="AD159" s="5">
        <f>H159/E159</f>
        <v>0.84202214514768159</v>
      </c>
      <c r="AE159" s="5">
        <f>I159/E159</f>
        <v>1.1679869499482387</v>
      </c>
      <c r="AF159" s="5">
        <f>J159/E159</f>
        <v>1.3252985642011879</v>
      </c>
      <c r="AG159" s="5">
        <f>K159/E159</f>
        <v>1.1642935191995829</v>
      </c>
      <c r="AH159" s="5">
        <f>L159/E159</f>
        <v>1.0408675509973426</v>
      </c>
      <c r="AI159" s="5">
        <f>M159/E159</f>
        <v>1.1928710089116359</v>
      </c>
      <c r="AJ159" s="5">
        <f>N159/E159</f>
        <v>0.64711626195626926</v>
      </c>
      <c r="AK159" s="5">
        <f>O159/E159</f>
        <v>0.77223241247634711</v>
      </c>
      <c r="AL159" s="2"/>
      <c r="AM159" s="2">
        <v>1955286541.5</v>
      </c>
      <c r="AN159" s="2">
        <v>1019397714.66667</v>
      </c>
      <c r="AO159" s="2">
        <v>1707825090</v>
      </c>
      <c r="AP159" s="4">
        <f>AVERAGE(AM159:AO159)</f>
        <v>1560836448.7222233</v>
      </c>
      <c r="AQ159" s="2">
        <v>2522067369.6666698</v>
      </c>
      <c r="AR159" s="2">
        <v>1145004077</v>
      </c>
      <c r="AS159" s="2">
        <v>2878825830</v>
      </c>
      <c r="AT159" s="4">
        <f>AVERAGE(AQ159:AS159)</f>
        <v>2181965758.8888898</v>
      </c>
      <c r="AU159" s="2">
        <v>2635664613</v>
      </c>
      <c r="AV159" s="2">
        <v>923368025.33333302</v>
      </c>
      <c r="AW159" s="2">
        <v>1369472544</v>
      </c>
      <c r="AX159" s="4">
        <f>AVERAGE(AU159:AW159)</f>
        <v>1642835060.7777777</v>
      </c>
      <c r="AY159" s="2">
        <v>2124290774.3333299</v>
      </c>
      <c r="AZ159" s="2">
        <v>749672612.66666698</v>
      </c>
      <c r="BA159" s="2">
        <v>1068813177.33333</v>
      </c>
      <c r="BB159" s="4">
        <f>AVERAGE(AY159:BA159)</f>
        <v>1314258854.7777758</v>
      </c>
      <c r="BC159" s="2">
        <v>2936519104.6666698</v>
      </c>
      <c r="BD159" s="2">
        <v>1005187197.33333</v>
      </c>
      <c r="BE159" s="2">
        <v>1527403507.3333299</v>
      </c>
      <c r="BF159" s="4">
        <f>AVERAGE(BC159:BE159)</f>
        <v>1823036603.11111</v>
      </c>
      <c r="BG159" s="2">
        <v>3455420459.3333302</v>
      </c>
      <c r="BH159" s="2">
        <v>1194400861.3333299</v>
      </c>
      <c r="BI159" s="2">
        <v>1555901592.6666701</v>
      </c>
      <c r="BJ159" s="4">
        <f>AVERAGE(BG159:BI159)</f>
        <v>2068574304.4444435</v>
      </c>
      <c r="BK159" s="2">
        <v>3192003125.6666698</v>
      </c>
      <c r="BL159" s="2">
        <v>1017807862.33333</v>
      </c>
      <c r="BM159" s="2">
        <v>1242004297.3333299</v>
      </c>
      <c r="BN159" s="4">
        <f>AVERAGE(BK159:BM159)</f>
        <v>1817271761.7777767</v>
      </c>
      <c r="BO159" s="2">
        <v>2682708537</v>
      </c>
      <c r="BP159" s="2">
        <v>1138049810.6666701</v>
      </c>
      <c r="BQ159" s="2">
        <v>1053113688</v>
      </c>
      <c r="BR159" s="4">
        <f>AVERAGE(BO159:BQ159)</f>
        <v>1624624011.88889</v>
      </c>
      <c r="BS159" s="2">
        <v>2884053518.6666698</v>
      </c>
      <c r="BT159" s="2">
        <v>1340204784</v>
      </c>
      <c r="BU159" s="2">
        <v>1361371345.3333299</v>
      </c>
      <c r="BV159" s="4">
        <f>AVERAGE(BS159:BU159)</f>
        <v>1861876549.3333333</v>
      </c>
      <c r="BW159" s="2">
        <v>889882788.66666698</v>
      </c>
      <c r="BX159" s="2">
        <v>1204478956.6666701</v>
      </c>
      <c r="BY159" s="2">
        <v>935766199.33333302</v>
      </c>
      <c r="BZ159" s="4">
        <f>AVERAGE(BW159:BY159)</f>
        <v>1010042648.2222233</v>
      </c>
      <c r="CA159" s="2">
        <v>1178781310.8333299</v>
      </c>
      <c r="CB159" s="2">
        <v>1171721246</v>
      </c>
      <c r="CC159" s="2">
        <v>1265482932</v>
      </c>
      <c r="CD159" s="4">
        <f>AVERAGE(CA159:CC159)</f>
        <v>1205328496.2777767</v>
      </c>
      <c r="CE159" s="2">
        <v>45.415999999999997</v>
      </c>
      <c r="CF159" s="2">
        <v>11515</v>
      </c>
      <c r="CG159" s="2">
        <v>3</v>
      </c>
    </row>
    <row r="160" spans="1:85" x14ac:dyDescent="0.25">
      <c r="A160" s="2" t="s">
        <v>163</v>
      </c>
      <c r="B160" s="2" t="s">
        <v>568</v>
      </c>
      <c r="C160" s="2" t="s">
        <v>886</v>
      </c>
      <c r="D160" s="2">
        <v>3</v>
      </c>
      <c r="E160" s="2">
        <v>209285938.5</v>
      </c>
      <c r="F160" s="2"/>
      <c r="G160" s="2">
        <v>49648958</v>
      </c>
      <c r="H160" s="2">
        <v>47924222.5</v>
      </c>
      <c r="I160" s="2">
        <v>58206664</v>
      </c>
      <c r="J160" s="2">
        <v>58729112</v>
      </c>
      <c r="K160" s="2">
        <v>144909095</v>
      </c>
      <c r="L160" s="2"/>
      <c r="M160" s="2">
        <v>31257103.5</v>
      </c>
      <c r="N160" s="2">
        <v>21614987.8125</v>
      </c>
      <c r="O160" s="2"/>
      <c r="P160" s="2"/>
      <c r="Q160" s="2">
        <v>0</v>
      </c>
      <c r="R160" s="2">
        <v>0.23723026188880816</v>
      </c>
      <c r="S160" s="2">
        <v>0.228989213721112</v>
      </c>
      <c r="T160" s="2">
        <v>0.27812028088069568</v>
      </c>
      <c r="U160" s="2">
        <v>0.28061661677284638</v>
      </c>
      <c r="V160" s="2">
        <v>0.69239766435622241</v>
      </c>
      <c r="W160" s="2">
        <v>0</v>
      </c>
      <c r="X160" s="2">
        <v>0.14935118777700396</v>
      </c>
      <c r="Y160" s="2">
        <v>0.10327969460069579</v>
      </c>
      <c r="Z160" s="2">
        <v>0</v>
      </c>
      <c r="AA160" s="2"/>
      <c r="AB160" s="5">
        <f>F160/E160</f>
        <v>0</v>
      </c>
      <c r="AC160" s="5">
        <f>G160/E160</f>
        <v>0.23723026188880816</v>
      </c>
      <c r="AD160" s="5">
        <f>H160/E160</f>
        <v>0.228989213721112</v>
      </c>
      <c r="AE160" s="5">
        <f>I160/E160</f>
        <v>0.27812028088069568</v>
      </c>
      <c r="AF160" s="5">
        <f>J160/E160</f>
        <v>0.28061661677284638</v>
      </c>
      <c r="AG160" s="5">
        <f>K160/E160</f>
        <v>0.69239766435622241</v>
      </c>
      <c r="AH160" s="5">
        <f>L160/E160</f>
        <v>0</v>
      </c>
      <c r="AI160" s="5">
        <f>M160/E160</f>
        <v>0.14935118777700396</v>
      </c>
      <c r="AJ160" s="5">
        <f>N160/E160</f>
        <v>0.10327969460069579</v>
      </c>
      <c r="AK160" s="5">
        <f>O160/E160</f>
        <v>0</v>
      </c>
      <c r="AL160" s="2"/>
      <c r="AM160" s="2" t="s">
        <v>55</v>
      </c>
      <c r="AN160" s="2">
        <v>89956841</v>
      </c>
      <c r="AO160" s="2">
        <v>328615036</v>
      </c>
      <c r="AP160" s="4">
        <f>AVERAGE(AM160:AO160)</f>
        <v>209285938.5</v>
      </c>
      <c r="AQ160" s="2" t="s">
        <v>55</v>
      </c>
      <c r="AR160" s="2" t="s">
        <v>55</v>
      </c>
      <c r="AS160" s="2" t="s">
        <v>55</v>
      </c>
      <c r="AT160" s="4" t="e">
        <f>AVERAGE(AQ160:AS160)</f>
        <v>#DIV/0!</v>
      </c>
      <c r="AU160" s="2" t="s">
        <v>55</v>
      </c>
      <c r="AV160" s="2" t="s">
        <v>55</v>
      </c>
      <c r="AW160" s="2">
        <v>49648958</v>
      </c>
      <c r="AX160" s="4">
        <f>AVERAGE(AU160:AW160)</f>
        <v>49648958</v>
      </c>
      <c r="AY160" s="2">
        <v>19398997</v>
      </c>
      <c r="AZ160" s="2" t="s">
        <v>55</v>
      </c>
      <c r="BA160" s="2">
        <v>76449448</v>
      </c>
      <c r="BB160" s="4">
        <f>AVERAGE(AY160:BA160)</f>
        <v>47924222.5</v>
      </c>
      <c r="BC160" s="2" t="s">
        <v>55</v>
      </c>
      <c r="BD160" s="2" t="s">
        <v>55</v>
      </c>
      <c r="BE160" s="2">
        <v>58206664</v>
      </c>
      <c r="BF160" s="4">
        <f>AVERAGE(BC160:BE160)</f>
        <v>58206664</v>
      </c>
      <c r="BG160" s="2" t="s">
        <v>55</v>
      </c>
      <c r="BH160" s="2" t="s">
        <v>55</v>
      </c>
      <c r="BI160" s="2">
        <v>58729112</v>
      </c>
      <c r="BJ160" s="4">
        <f>AVERAGE(BG160:BI160)</f>
        <v>58729112</v>
      </c>
      <c r="BK160" s="2" t="s">
        <v>55</v>
      </c>
      <c r="BL160" s="2" t="s">
        <v>55</v>
      </c>
      <c r="BM160" s="2">
        <v>144909095</v>
      </c>
      <c r="BN160" s="4">
        <f>AVERAGE(BK160:BM160)</f>
        <v>144909095</v>
      </c>
      <c r="BO160" s="2" t="s">
        <v>55</v>
      </c>
      <c r="BP160" s="2" t="s">
        <v>55</v>
      </c>
      <c r="BQ160" s="2" t="s">
        <v>55</v>
      </c>
      <c r="BR160" s="4" t="e">
        <f>AVERAGE(BO160:BQ160)</f>
        <v>#DIV/0!</v>
      </c>
      <c r="BS160" s="2">
        <v>19093676</v>
      </c>
      <c r="BT160" s="2">
        <v>43420531</v>
      </c>
      <c r="BU160" s="2" t="s">
        <v>55</v>
      </c>
      <c r="BV160" s="4">
        <f>AVERAGE(BS160:BU160)</f>
        <v>31257103.5</v>
      </c>
      <c r="BW160" s="2">
        <v>21614987.8125</v>
      </c>
      <c r="BX160" s="2" t="s">
        <v>55</v>
      </c>
      <c r="BY160" s="2" t="s">
        <v>55</v>
      </c>
      <c r="BZ160" s="4">
        <f>AVERAGE(BW160:BY160)</f>
        <v>21614987.8125</v>
      </c>
      <c r="CA160" s="2" t="s">
        <v>55</v>
      </c>
      <c r="CB160" s="2" t="s">
        <v>55</v>
      </c>
      <c r="CC160" s="2" t="s">
        <v>55</v>
      </c>
      <c r="CD160" s="4" t="e">
        <f>AVERAGE(CA160:CC160)</f>
        <v>#DIV/0!</v>
      </c>
      <c r="CE160" s="2">
        <v>6.1970000000000001</v>
      </c>
      <c r="CF160" s="2">
        <v>3857</v>
      </c>
      <c r="CG160" s="2">
        <v>3</v>
      </c>
    </row>
    <row r="161" spans="1:85" x14ac:dyDescent="0.25">
      <c r="A161" s="2" t="s">
        <v>166</v>
      </c>
      <c r="B161" s="2" t="s">
        <v>571</v>
      </c>
      <c r="C161" s="2" t="s">
        <v>888</v>
      </c>
      <c r="D161" s="2">
        <v>3</v>
      </c>
      <c r="E161" s="2"/>
      <c r="F161" s="2">
        <v>392846222.33333302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" t="e">
        <f>F161/E161</f>
        <v>#DIV/0!</v>
      </c>
      <c r="AC161" s="5" t="e">
        <f>G161/E161</f>
        <v>#DIV/0!</v>
      </c>
      <c r="AD161" s="5" t="e">
        <f>H161/E161</f>
        <v>#DIV/0!</v>
      </c>
      <c r="AE161" s="5" t="e">
        <f>I161/E161</f>
        <v>#DIV/0!</v>
      </c>
      <c r="AF161" s="5" t="e">
        <f>J161/E161</f>
        <v>#DIV/0!</v>
      </c>
      <c r="AG161" s="5" t="e">
        <f>K161/E161</f>
        <v>#DIV/0!</v>
      </c>
      <c r="AH161" s="5" t="e">
        <f>L161/E161</f>
        <v>#DIV/0!</v>
      </c>
      <c r="AI161" s="5" t="e">
        <f>M161/E161</f>
        <v>#DIV/0!</v>
      </c>
      <c r="AJ161" s="5" t="e">
        <f>N161/E161</f>
        <v>#DIV/0!</v>
      </c>
      <c r="AK161" s="5" t="e">
        <f>O161/E161</f>
        <v>#DIV/0!</v>
      </c>
      <c r="AL161" s="2"/>
      <c r="AM161" s="2" t="s">
        <v>55</v>
      </c>
      <c r="AN161" s="2" t="s">
        <v>55</v>
      </c>
      <c r="AO161" s="2" t="s">
        <v>55</v>
      </c>
      <c r="AP161" s="4" t="e">
        <f>AVERAGE(AM161:AO161)</f>
        <v>#DIV/0!</v>
      </c>
      <c r="AQ161" s="2">
        <v>392846222.33333302</v>
      </c>
      <c r="AR161" s="2" t="s">
        <v>55</v>
      </c>
      <c r="AS161" s="2" t="s">
        <v>55</v>
      </c>
      <c r="AT161" s="4">
        <f>AVERAGE(AQ161:AS161)</f>
        <v>392846222.33333302</v>
      </c>
      <c r="AU161" s="2" t="s">
        <v>55</v>
      </c>
      <c r="AV161" s="2" t="s">
        <v>55</v>
      </c>
      <c r="AW161" s="2" t="s">
        <v>55</v>
      </c>
      <c r="AX161" s="4" t="e">
        <f>AVERAGE(AU161:AW161)</f>
        <v>#DIV/0!</v>
      </c>
      <c r="AY161" s="2" t="s">
        <v>55</v>
      </c>
      <c r="AZ161" s="2" t="s">
        <v>55</v>
      </c>
      <c r="BA161" s="2" t="s">
        <v>55</v>
      </c>
      <c r="BB161" s="4" t="e">
        <f>AVERAGE(AY161:BA161)</f>
        <v>#DIV/0!</v>
      </c>
      <c r="BC161" s="2" t="s">
        <v>55</v>
      </c>
      <c r="BD161" s="2" t="s">
        <v>55</v>
      </c>
      <c r="BE161" s="2" t="s">
        <v>55</v>
      </c>
      <c r="BF161" s="4" t="e">
        <f>AVERAGE(BC161:BE161)</f>
        <v>#DIV/0!</v>
      </c>
      <c r="BG161" s="2" t="s">
        <v>55</v>
      </c>
      <c r="BH161" s="2" t="s">
        <v>55</v>
      </c>
      <c r="BI161" s="2" t="s">
        <v>55</v>
      </c>
      <c r="BJ161" s="4" t="e">
        <f>AVERAGE(BG161:BI161)</f>
        <v>#DIV/0!</v>
      </c>
      <c r="BK161" s="2" t="s">
        <v>55</v>
      </c>
      <c r="BL161" s="2" t="s">
        <v>55</v>
      </c>
      <c r="BM161" s="2" t="s">
        <v>55</v>
      </c>
      <c r="BN161" s="4" t="e">
        <f>AVERAGE(BK161:BM161)</f>
        <v>#DIV/0!</v>
      </c>
      <c r="BO161" s="2" t="s">
        <v>55</v>
      </c>
      <c r="BP161" s="2" t="s">
        <v>55</v>
      </c>
      <c r="BQ161" s="2" t="s">
        <v>55</v>
      </c>
      <c r="BR161" s="4" t="e">
        <f>AVERAGE(BO161:BQ161)</f>
        <v>#DIV/0!</v>
      </c>
      <c r="BS161" s="2" t="s">
        <v>55</v>
      </c>
      <c r="BT161" s="2" t="s">
        <v>55</v>
      </c>
      <c r="BU161" s="2" t="s">
        <v>55</v>
      </c>
      <c r="BV161" s="4" t="e">
        <f>AVERAGE(BS161:BU161)</f>
        <v>#DIV/0!</v>
      </c>
      <c r="BW161" s="2" t="s">
        <v>55</v>
      </c>
      <c r="BX161" s="2" t="s">
        <v>55</v>
      </c>
      <c r="BY161" s="2" t="s">
        <v>55</v>
      </c>
      <c r="BZ161" s="4" t="e">
        <f>AVERAGE(BW161:BY161)</f>
        <v>#DIV/0!</v>
      </c>
      <c r="CA161" s="2" t="s">
        <v>55</v>
      </c>
      <c r="CB161" s="2" t="s">
        <v>55</v>
      </c>
      <c r="CC161" s="2" t="s">
        <v>55</v>
      </c>
      <c r="CD161" s="4" t="e">
        <f>AVERAGE(CA161:CC161)</f>
        <v>#DIV/0!</v>
      </c>
      <c r="CE161" s="2">
        <v>1.3360000000000001</v>
      </c>
      <c r="CF161" s="2">
        <v>154</v>
      </c>
      <c r="CG161" s="2">
        <v>3</v>
      </c>
    </row>
    <row r="162" spans="1:85" x14ac:dyDescent="0.25">
      <c r="A162" s="2" t="s">
        <v>169</v>
      </c>
      <c r="B162" s="2" t="s">
        <v>574</v>
      </c>
      <c r="C162" s="2" t="s">
        <v>890</v>
      </c>
      <c r="D162" s="2">
        <v>3</v>
      </c>
      <c r="E162" s="2">
        <v>24000585204.833332</v>
      </c>
      <c r="F162" s="2">
        <v>13850120510</v>
      </c>
      <c r="G162" s="2">
        <v>15731367109.666666</v>
      </c>
      <c r="H162" s="2">
        <v>13463680225</v>
      </c>
      <c r="I162" s="2">
        <v>16886677659</v>
      </c>
      <c r="J162" s="2">
        <v>21650019499.166668</v>
      </c>
      <c r="K162" s="2">
        <v>22001000558.333332</v>
      </c>
      <c r="L162" s="2">
        <v>16819048185</v>
      </c>
      <c r="M162" s="2">
        <v>23318296016</v>
      </c>
      <c r="N162" s="2">
        <v>18270164235.916668</v>
      </c>
      <c r="O162" s="2">
        <v>21946017977.333332</v>
      </c>
      <c r="P162" s="2"/>
      <c r="Q162" s="2">
        <v>0.577074283472505</v>
      </c>
      <c r="R162" s="2">
        <v>0.6554576471951451</v>
      </c>
      <c r="S162" s="2">
        <v>0.56097299753710306</v>
      </c>
      <c r="T162" s="2">
        <v>0.70359441300620018</v>
      </c>
      <c r="U162" s="2">
        <v>0.90206215033484693</v>
      </c>
      <c r="V162" s="2">
        <v>0.91668600455220084</v>
      </c>
      <c r="W162" s="2">
        <v>0.70077658696475931</v>
      </c>
      <c r="X162" s="2">
        <v>0.97157197697429765</v>
      </c>
      <c r="Y162" s="2">
        <v>0.76123828148312611</v>
      </c>
      <c r="Z162" s="2">
        <v>0.9143951195370752</v>
      </c>
      <c r="AA162" s="2"/>
      <c r="AB162" s="5">
        <f>F162/E162</f>
        <v>0.577074283472505</v>
      </c>
      <c r="AC162" s="5">
        <f>G162/E162</f>
        <v>0.6554576471951451</v>
      </c>
      <c r="AD162" s="5">
        <f>H162/E162</f>
        <v>0.56097299753710306</v>
      </c>
      <c r="AE162" s="5">
        <f>I162/E162</f>
        <v>0.70359441300620018</v>
      </c>
      <c r="AF162" s="5">
        <f>J162/E162</f>
        <v>0.90206215033484693</v>
      </c>
      <c r="AG162" s="5">
        <f>K162/E162</f>
        <v>0.91668600455220084</v>
      </c>
      <c r="AH162" s="5">
        <f>L162/E162</f>
        <v>0.70077658696475931</v>
      </c>
      <c r="AI162" s="5">
        <f>M162/E162</f>
        <v>0.97157197697429765</v>
      </c>
      <c r="AJ162" s="5">
        <f>N162/E162</f>
        <v>0.76123828148312611</v>
      </c>
      <c r="AK162" s="5">
        <f>O162/E162</f>
        <v>0.9143951195370752</v>
      </c>
      <c r="AL162" s="2"/>
      <c r="AM162" s="2">
        <v>9291776895</v>
      </c>
      <c r="AN162" s="2">
        <v>28349380655.5</v>
      </c>
      <c r="AO162" s="2">
        <v>34360598064</v>
      </c>
      <c r="AP162" s="4">
        <f>AVERAGE(AM162:AO162)</f>
        <v>24000585204.833332</v>
      </c>
      <c r="AQ162" s="2">
        <v>6641794958</v>
      </c>
      <c r="AR162" s="2">
        <v>23612732284</v>
      </c>
      <c r="AS162" s="2">
        <v>11295834288</v>
      </c>
      <c r="AT162" s="4">
        <f>AVERAGE(AQ162:AS162)</f>
        <v>13850120510</v>
      </c>
      <c r="AU162" s="2">
        <v>9466144032</v>
      </c>
      <c r="AV162" s="2">
        <v>18259431777</v>
      </c>
      <c r="AW162" s="2">
        <v>19468525520</v>
      </c>
      <c r="AX162" s="4">
        <f>AVERAGE(AU162:AW162)</f>
        <v>15731367109.666666</v>
      </c>
      <c r="AY162" s="2">
        <v>7363186524</v>
      </c>
      <c r="AZ162" s="2">
        <v>17026120676</v>
      </c>
      <c r="BA162" s="2">
        <v>16001733475</v>
      </c>
      <c r="BB162" s="4">
        <f>AVERAGE(AY162:BA162)</f>
        <v>13463680225</v>
      </c>
      <c r="BC162" s="2">
        <v>12219669244</v>
      </c>
      <c r="BD162" s="2">
        <v>18938325226</v>
      </c>
      <c r="BE162" s="2">
        <v>19502038507</v>
      </c>
      <c r="BF162" s="4">
        <f>AVERAGE(BC162:BE162)</f>
        <v>16886677659</v>
      </c>
      <c r="BG162" s="2">
        <v>10222877465.5</v>
      </c>
      <c r="BH162" s="2">
        <v>29044724036</v>
      </c>
      <c r="BI162" s="2">
        <v>25682456996</v>
      </c>
      <c r="BJ162" s="4">
        <f>AVERAGE(BG162:BI162)</f>
        <v>21650019499.166668</v>
      </c>
      <c r="BK162" s="2">
        <v>18028610036</v>
      </c>
      <c r="BL162" s="2">
        <v>23965683930</v>
      </c>
      <c r="BM162" s="2">
        <v>24008707709</v>
      </c>
      <c r="BN162" s="4">
        <f>AVERAGE(BK162:BM162)</f>
        <v>22001000558.333332</v>
      </c>
      <c r="BO162" s="2">
        <v>10112676326</v>
      </c>
      <c r="BP162" s="2">
        <v>21986221359</v>
      </c>
      <c r="BQ162" s="2">
        <v>18358246870</v>
      </c>
      <c r="BR162" s="4">
        <f>AVERAGE(BO162:BQ162)</f>
        <v>16819048185</v>
      </c>
      <c r="BS162" s="2">
        <v>13408065650</v>
      </c>
      <c r="BT162" s="2">
        <v>35633636100</v>
      </c>
      <c r="BU162" s="2">
        <v>20913186298</v>
      </c>
      <c r="BV162" s="4">
        <f>AVERAGE(BS162:BU162)</f>
        <v>23318296016</v>
      </c>
      <c r="BW162" s="2">
        <v>20530098027.75</v>
      </c>
      <c r="BX162" s="2">
        <v>25075089464</v>
      </c>
      <c r="BY162" s="2">
        <v>9205305216</v>
      </c>
      <c r="BZ162" s="4">
        <f>AVERAGE(BW162:BY162)</f>
        <v>18270164235.916668</v>
      </c>
      <c r="CA162" s="2">
        <v>32714534378</v>
      </c>
      <c r="CB162" s="2">
        <v>18040018854</v>
      </c>
      <c r="CC162" s="2">
        <v>15083500700</v>
      </c>
      <c r="CD162" s="4">
        <f>AVERAGE(CA162:CC162)</f>
        <v>21946017977.333332</v>
      </c>
      <c r="CE162" s="2">
        <v>999</v>
      </c>
      <c r="CF162" s="2">
        <v>13069</v>
      </c>
      <c r="CG162" s="2">
        <v>3</v>
      </c>
    </row>
    <row r="163" spans="1:85" x14ac:dyDescent="0.25">
      <c r="A163" s="2" t="s">
        <v>170</v>
      </c>
      <c r="B163" s="2" t="s">
        <v>575</v>
      </c>
      <c r="C163" s="2" t="s">
        <v>891</v>
      </c>
      <c r="D163" s="2">
        <v>3</v>
      </c>
      <c r="E163" s="2">
        <v>14891390167.833334</v>
      </c>
      <c r="F163" s="2">
        <v>7763202180.083333</v>
      </c>
      <c r="G163" s="2">
        <v>9766279775.166666</v>
      </c>
      <c r="H163" s="2">
        <v>7718629355.333333</v>
      </c>
      <c r="I163" s="2">
        <v>11118724229.666666</v>
      </c>
      <c r="J163" s="2">
        <v>12917860640</v>
      </c>
      <c r="K163" s="2">
        <v>14602275101.166666</v>
      </c>
      <c r="L163" s="2">
        <v>10547813205.333334</v>
      </c>
      <c r="M163" s="2">
        <v>13747063614</v>
      </c>
      <c r="N163" s="2">
        <v>7832885598.666667</v>
      </c>
      <c r="O163" s="2">
        <v>8773313935.166666</v>
      </c>
      <c r="P163" s="2"/>
      <c r="Q163" s="2">
        <v>0.52132152153614963</v>
      </c>
      <c r="R163" s="2">
        <v>0.6558339862897864</v>
      </c>
      <c r="S163" s="2">
        <v>0.51832832719716304</v>
      </c>
      <c r="T163" s="2">
        <v>0.74665455033768802</v>
      </c>
      <c r="U163" s="2">
        <v>0.86747177358254135</v>
      </c>
      <c r="V163" s="2">
        <v>0.98058508551530799</v>
      </c>
      <c r="W163" s="2">
        <v>0.70831622074596534</v>
      </c>
      <c r="X163" s="2">
        <v>0.92315515603740095</v>
      </c>
      <c r="Y163" s="2">
        <v>0.5260009650130828</v>
      </c>
      <c r="Z163" s="2">
        <v>0.58915345285343257</v>
      </c>
      <c r="AA163" s="2"/>
      <c r="AB163" s="5">
        <f>F163/E163</f>
        <v>0.52132152153614963</v>
      </c>
      <c r="AC163" s="5">
        <f>G163/E163</f>
        <v>0.6558339862897864</v>
      </c>
      <c r="AD163" s="5">
        <f>H163/E163</f>
        <v>0.51832832719716304</v>
      </c>
      <c r="AE163" s="5">
        <f>I163/E163</f>
        <v>0.74665455033768802</v>
      </c>
      <c r="AF163" s="5">
        <f>J163/E163</f>
        <v>0.86747177358254135</v>
      </c>
      <c r="AG163" s="5">
        <f>K163/E163</f>
        <v>0.98058508551530799</v>
      </c>
      <c r="AH163" s="5">
        <f>L163/E163</f>
        <v>0.70831622074596534</v>
      </c>
      <c r="AI163" s="5">
        <f>M163/E163</f>
        <v>0.92315515603740095</v>
      </c>
      <c r="AJ163" s="5">
        <f>N163/E163</f>
        <v>0.5260009650130828</v>
      </c>
      <c r="AK163" s="5">
        <f>O163/E163</f>
        <v>0.58915345285343257</v>
      </c>
      <c r="AL163" s="2"/>
      <c r="AM163" s="2">
        <v>14567292632</v>
      </c>
      <c r="AN163" s="2">
        <v>9323188351.5</v>
      </c>
      <c r="AO163" s="2">
        <v>20783689520</v>
      </c>
      <c r="AP163" s="4">
        <f>AVERAGE(AM163:AO163)</f>
        <v>14891390167.833334</v>
      </c>
      <c r="AQ163" s="2">
        <v>7796461690</v>
      </c>
      <c r="AR163" s="2">
        <v>7526222204</v>
      </c>
      <c r="AS163" s="2">
        <v>7966922646.25</v>
      </c>
      <c r="AT163" s="4">
        <f>AVERAGE(AQ163:AS163)</f>
        <v>7763202180.083333</v>
      </c>
      <c r="AU163" s="2">
        <v>10885691678</v>
      </c>
      <c r="AV163" s="2">
        <v>5770541158</v>
      </c>
      <c r="AW163" s="2">
        <v>12642606489.5</v>
      </c>
      <c r="AX163" s="4">
        <f>AVERAGE(AU163:AW163)</f>
        <v>9766279775.166666</v>
      </c>
      <c r="AY163" s="2">
        <v>8624364348</v>
      </c>
      <c r="AZ163" s="2">
        <v>5355089466</v>
      </c>
      <c r="BA163" s="2">
        <v>9176434252</v>
      </c>
      <c r="BB163" s="4">
        <f>AVERAGE(AY163:BA163)</f>
        <v>7718629355.333333</v>
      </c>
      <c r="BC163" s="2">
        <v>14011361328</v>
      </c>
      <c r="BD163" s="2">
        <v>5979399121</v>
      </c>
      <c r="BE163" s="2">
        <v>13365412240</v>
      </c>
      <c r="BF163" s="4">
        <f>AVERAGE(BC163:BE163)</f>
        <v>11118724229.666666</v>
      </c>
      <c r="BG163" s="2">
        <v>13138186468</v>
      </c>
      <c r="BH163" s="2">
        <v>8989172259</v>
      </c>
      <c r="BI163" s="2">
        <v>16626223193</v>
      </c>
      <c r="BJ163" s="4">
        <f>AVERAGE(BG163:BI163)</f>
        <v>12917860640</v>
      </c>
      <c r="BK163" s="2">
        <v>20536156053.5</v>
      </c>
      <c r="BL163" s="2">
        <v>7424003239</v>
      </c>
      <c r="BM163" s="2">
        <v>15846666011</v>
      </c>
      <c r="BN163" s="4">
        <f>AVERAGE(BK163:BM163)</f>
        <v>14602275101.166666</v>
      </c>
      <c r="BO163" s="2">
        <v>11911768372</v>
      </c>
      <c r="BP163" s="2">
        <v>7708323052</v>
      </c>
      <c r="BQ163" s="2">
        <v>12023348192</v>
      </c>
      <c r="BR163" s="4">
        <f>AVERAGE(BO163:BQ163)</f>
        <v>10547813205.333334</v>
      </c>
      <c r="BS163" s="2">
        <v>15382315940</v>
      </c>
      <c r="BT163" s="2">
        <v>11474287868</v>
      </c>
      <c r="BU163" s="2">
        <v>14384587034</v>
      </c>
      <c r="BV163" s="4">
        <f>AVERAGE(BS163:BU163)</f>
        <v>13747063614</v>
      </c>
      <c r="BW163" s="2">
        <v>6414685642</v>
      </c>
      <c r="BX163" s="2">
        <v>9111190186</v>
      </c>
      <c r="BY163" s="2">
        <v>7972780968</v>
      </c>
      <c r="BZ163" s="4">
        <f>AVERAGE(BW163:BY163)</f>
        <v>7832885598.666667</v>
      </c>
      <c r="CA163" s="2">
        <v>10369335101</v>
      </c>
      <c r="CB163" s="2">
        <v>6009518631</v>
      </c>
      <c r="CC163" s="2">
        <v>9941088073.5</v>
      </c>
      <c r="CD163" s="4">
        <f>AVERAGE(CA163:CC163)</f>
        <v>8773313935.166666</v>
      </c>
      <c r="CE163" s="2">
        <v>999</v>
      </c>
      <c r="CF163" s="2">
        <v>12727</v>
      </c>
      <c r="CG163" s="2">
        <v>3</v>
      </c>
    </row>
    <row r="164" spans="1:85" x14ac:dyDescent="0.25">
      <c r="A164" s="2" t="s">
        <v>174</v>
      </c>
      <c r="B164" s="2" t="s">
        <v>579</v>
      </c>
      <c r="C164" s="2" t="s">
        <v>894</v>
      </c>
      <c r="D164" s="2">
        <v>3</v>
      </c>
      <c r="E164" s="2">
        <v>33151666767.666637</v>
      </c>
      <c r="F164" s="2">
        <v>25519188087.666668</v>
      </c>
      <c r="G164" s="2">
        <v>25642205048.222198</v>
      </c>
      <c r="H164" s="2">
        <v>22017313816.888901</v>
      </c>
      <c r="I164" s="2">
        <v>32531896740.166668</v>
      </c>
      <c r="J164" s="2">
        <v>39100181709.555565</v>
      </c>
      <c r="K164" s="2">
        <v>41314281833.666664</v>
      </c>
      <c r="L164" s="2">
        <v>31790709857.444431</v>
      </c>
      <c r="M164" s="2">
        <v>36138803117.111099</v>
      </c>
      <c r="N164" s="2">
        <v>32760072296.222233</v>
      </c>
      <c r="O164" s="2">
        <v>27265682928.888866</v>
      </c>
      <c r="P164" s="2"/>
      <c r="Q164" s="2">
        <v>0.7697708916571262</v>
      </c>
      <c r="R164" s="2">
        <v>0.77348162395356423</v>
      </c>
      <c r="S164" s="2">
        <v>0.66413896988017351</v>
      </c>
      <c r="T164" s="2">
        <v>0.98130501154456462</v>
      </c>
      <c r="U164" s="2">
        <v>1.1794333595223818</v>
      </c>
      <c r="V164" s="2">
        <v>1.2462203521531883</v>
      </c>
      <c r="W164" s="2">
        <v>0.95894755700339118</v>
      </c>
      <c r="X164" s="2">
        <v>1.0901051633505758</v>
      </c>
      <c r="Y164" s="2">
        <v>0.98818778934438578</v>
      </c>
      <c r="Z164" s="2">
        <v>0.82245285342580521</v>
      </c>
      <c r="AA164" s="2"/>
      <c r="AB164" s="5">
        <f>F164/E164</f>
        <v>0.7697708916571262</v>
      </c>
      <c r="AC164" s="5">
        <f>G164/E164</f>
        <v>0.77348162395356423</v>
      </c>
      <c r="AD164" s="5">
        <f>H164/E164</f>
        <v>0.66413896988017351</v>
      </c>
      <c r="AE164" s="5">
        <f>I164/E164</f>
        <v>0.98130501154456462</v>
      </c>
      <c r="AF164" s="5">
        <f>J164/E164</f>
        <v>1.1794333595223818</v>
      </c>
      <c r="AG164" s="5">
        <f>K164/E164</f>
        <v>1.2462203521531883</v>
      </c>
      <c r="AH164" s="5">
        <f>L164/E164</f>
        <v>0.95894755700339118</v>
      </c>
      <c r="AI164" s="5">
        <f>M164/E164</f>
        <v>1.0901051633505758</v>
      </c>
      <c r="AJ164" s="5">
        <f>N164/E164</f>
        <v>0.98818778934438578</v>
      </c>
      <c r="AK164" s="5">
        <f>O164/E164</f>
        <v>0.82245285342580521</v>
      </c>
      <c r="AL164" s="2"/>
      <c r="AM164" s="2">
        <v>19354968308.333302</v>
      </c>
      <c r="AN164" s="2">
        <v>28475374601.333302</v>
      </c>
      <c r="AO164" s="2">
        <v>51624657393.333298</v>
      </c>
      <c r="AP164" s="4">
        <f>AVERAGE(AM164:AO164)</f>
        <v>33151666767.666637</v>
      </c>
      <c r="AQ164" s="2">
        <v>18851222974.666698</v>
      </c>
      <c r="AR164" s="2">
        <v>31710322009.333302</v>
      </c>
      <c r="AS164" s="2">
        <v>25996019279</v>
      </c>
      <c r="AT164" s="4">
        <f>AVERAGE(AQ164:AS164)</f>
        <v>25519188087.666668</v>
      </c>
      <c r="AU164" s="2">
        <v>18468764998</v>
      </c>
      <c r="AV164" s="2">
        <v>25817410137.333302</v>
      </c>
      <c r="AW164" s="2">
        <v>32640440009.333302</v>
      </c>
      <c r="AX164" s="4">
        <f>AVERAGE(AU164:AW164)</f>
        <v>25642205048.222198</v>
      </c>
      <c r="AY164" s="2">
        <v>17651290158.333302</v>
      </c>
      <c r="AZ164" s="2">
        <v>19976749544.666698</v>
      </c>
      <c r="BA164" s="2">
        <v>28423901747.666698</v>
      </c>
      <c r="BB164" s="4">
        <f>AVERAGE(AY164:BA164)</f>
        <v>22017313816.888901</v>
      </c>
      <c r="BC164" s="2">
        <v>28688838779.333302</v>
      </c>
      <c r="BD164" s="2">
        <v>29779919701.166698</v>
      </c>
      <c r="BE164" s="2">
        <v>39126931740</v>
      </c>
      <c r="BF164" s="4">
        <f>AVERAGE(BC164:BE164)</f>
        <v>32531896740.166668</v>
      </c>
      <c r="BG164" s="2">
        <v>27517311334</v>
      </c>
      <c r="BH164" s="2">
        <v>40438531926.666702</v>
      </c>
      <c r="BI164" s="2">
        <v>49344701868</v>
      </c>
      <c r="BJ164" s="4">
        <f>AVERAGE(BG164:BI164)</f>
        <v>39100181709.555565</v>
      </c>
      <c r="BK164" s="2">
        <v>40096598147</v>
      </c>
      <c r="BL164" s="2">
        <v>32833876952</v>
      </c>
      <c r="BM164" s="2">
        <v>51012370402</v>
      </c>
      <c r="BN164" s="4">
        <f>AVERAGE(BK164:BM164)</f>
        <v>41314281833.666664</v>
      </c>
      <c r="BO164" s="2">
        <v>25290599846.333302</v>
      </c>
      <c r="BP164" s="2">
        <v>34301973164</v>
      </c>
      <c r="BQ164" s="2">
        <v>35779556562</v>
      </c>
      <c r="BR164" s="4">
        <f>AVERAGE(BO164:BQ164)</f>
        <v>31790709857.444431</v>
      </c>
      <c r="BS164" s="2">
        <v>31241276058.333302</v>
      </c>
      <c r="BT164" s="2">
        <v>46271058370.666702</v>
      </c>
      <c r="BU164" s="2">
        <v>30904074922.333302</v>
      </c>
      <c r="BV164" s="4">
        <f>AVERAGE(BS164:BU164)</f>
        <v>36138803117.111099</v>
      </c>
      <c r="BW164" s="2">
        <v>36178826950.666702</v>
      </c>
      <c r="BX164" s="2">
        <v>37595694277.333298</v>
      </c>
      <c r="BY164" s="2">
        <v>24505695660.666698</v>
      </c>
      <c r="BZ164" s="4">
        <f>AVERAGE(BW164:BY164)</f>
        <v>32760072296.222233</v>
      </c>
      <c r="CA164" s="2">
        <v>26423251437.333302</v>
      </c>
      <c r="CB164" s="2">
        <v>25227401728</v>
      </c>
      <c r="CC164" s="2">
        <v>30146395621.333302</v>
      </c>
      <c r="CD164" s="4">
        <f>AVERAGE(CA164:CC164)</f>
        <v>27265682928.888866</v>
      </c>
      <c r="CE164" s="2">
        <v>315.22800000000001</v>
      </c>
      <c r="CF164" s="2">
        <v>14362</v>
      </c>
      <c r="CG164" s="2">
        <v>3</v>
      </c>
    </row>
    <row r="165" spans="1:85" x14ac:dyDescent="0.25">
      <c r="A165" s="2" t="s">
        <v>196</v>
      </c>
      <c r="B165" s="2" t="s">
        <v>601</v>
      </c>
      <c r="C165" s="2" t="s">
        <v>912</v>
      </c>
      <c r="D165" s="2">
        <v>3</v>
      </c>
      <c r="E165" s="2">
        <v>76817088.166666672</v>
      </c>
      <c r="F165" s="2">
        <v>72457620.833333328</v>
      </c>
      <c r="G165" s="2">
        <v>83018497.166666672</v>
      </c>
      <c r="H165" s="2"/>
      <c r="I165" s="2">
        <v>62242734</v>
      </c>
      <c r="J165" s="2">
        <v>55061050.833333336</v>
      </c>
      <c r="K165" s="2">
        <v>115270631.16666667</v>
      </c>
      <c r="L165" s="2">
        <v>44145951.25</v>
      </c>
      <c r="M165" s="2">
        <v>74132012.75</v>
      </c>
      <c r="N165" s="2">
        <v>44747813</v>
      </c>
      <c r="O165" s="2">
        <v>94457201</v>
      </c>
      <c r="P165" s="2"/>
      <c r="Q165" s="2">
        <v>0.94324872971135276</v>
      </c>
      <c r="R165" s="2">
        <v>1.0807295505206482</v>
      </c>
      <c r="S165" s="2">
        <v>0</v>
      </c>
      <c r="T165" s="2">
        <v>0.81027197835141407</v>
      </c>
      <c r="U165" s="2">
        <v>0.71678128066856406</v>
      </c>
      <c r="V165" s="2">
        <v>1.5005857930538715</v>
      </c>
      <c r="W165" s="2">
        <v>0.57468920397266898</v>
      </c>
      <c r="X165" s="2">
        <v>0.96504585788462871</v>
      </c>
      <c r="Y165" s="2">
        <v>0.58252420220501755</v>
      </c>
      <c r="Z165" s="2">
        <v>1.2296378742586591</v>
      </c>
      <c r="AA165" s="2"/>
      <c r="AB165" s="5">
        <f>F165/E165</f>
        <v>0.94324872971135276</v>
      </c>
      <c r="AC165" s="5">
        <f>G165/E165</f>
        <v>1.0807295505206482</v>
      </c>
      <c r="AD165" s="5">
        <f>H165/E165</f>
        <v>0</v>
      </c>
      <c r="AE165" s="5">
        <f>I165/E165</f>
        <v>0.81027197835141407</v>
      </c>
      <c r="AF165" s="5">
        <f>J165/E165</f>
        <v>0.71678128066856406</v>
      </c>
      <c r="AG165" s="5">
        <f>K165/E165</f>
        <v>1.5005857930538715</v>
      </c>
      <c r="AH165" s="5">
        <f>L165/E165</f>
        <v>0.57468920397266898</v>
      </c>
      <c r="AI165" s="5">
        <f>M165/E165</f>
        <v>0.96504585788462871</v>
      </c>
      <c r="AJ165" s="5">
        <f>N165/E165</f>
        <v>0.58252420220501755</v>
      </c>
      <c r="AK165" s="5">
        <f>O165/E165</f>
        <v>1.2296378742586591</v>
      </c>
      <c r="AL165" s="2"/>
      <c r="AM165" s="2">
        <v>26514246</v>
      </c>
      <c r="AN165" s="2">
        <v>77658453.5</v>
      </c>
      <c r="AO165" s="2">
        <v>126278565</v>
      </c>
      <c r="AP165" s="4">
        <f>AVERAGE(AM165:AO165)</f>
        <v>76817088.166666672</v>
      </c>
      <c r="AQ165" s="2">
        <v>43515294.5</v>
      </c>
      <c r="AR165" s="2">
        <v>70580514</v>
      </c>
      <c r="AS165" s="2">
        <v>103277054</v>
      </c>
      <c r="AT165" s="4">
        <f>AVERAGE(AQ165:AS165)</f>
        <v>72457620.833333328</v>
      </c>
      <c r="AU165" s="2">
        <v>23521914.5</v>
      </c>
      <c r="AV165" s="2">
        <v>41061277</v>
      </c>
      <c r="AW165" s="2">
        <v>184472300</v>
      </c>
      <c r="AX165" s="4">
        <f>AVERAGE(AU165:AW165)</f>
        <v>83018497.166666672</v>
      </c>
      <c r="AY165" s="2" t="s">
        <v>55</v>
      </c>
      <c r="AZ165" s="2" t="s">
        <v>55</v>
      </c>
      <c r="BA165" s="2" t="s">
        <v>55</v>
      </c>
      <c r="BB165" s="4" t="e">
        <f>AVERAGE(AY165:BA165)</f>
        <v>#DIV/0!</v>
      </c>
      <c r="BC165" s="2">
        <v>38196726</v>
      </c>
      <c r="BD165" s="2" t="s">
        <v>55</v>
      </c>
      <c r="BE165" s="2">
        <v>86288742</v>
      </c>
      <c r="BF165" s="4">
        <f>AVERAGE(BC165:BE165)</f>
        <v>62242734</v>
      </c>
      <c r="BG165" s="2">
        <v>59477521</v>
      </c>
      <c r="BH165" s="2">
        <v>56576111.5</v>
      </c>
      <c r="BI165" s="2">
        <v>49129520</v>
      </c>
      <c r="BJ165" s="4">
        <f>AVERAGE(BG165:BI165)</f>
        <v>55061050.833333336</v>
      </c>
      <c r="BK165" s="2">
        <v>42885509.5</v>
      </c>
      <c r="BL165" s="2">
        <v>133379238</v>
      </c>
      <c r="BM165" s="2">
        <v>169547146</v>
      </c>
      <c r="BN165" s="4">
        <f>AVERAGE(BK165:BM165)</f>
        <v>115270631.16666667</v>
      </c>
      <c r="BO165" s="2">
        <v>31455521</v>
      </c>
      <c r="BP165" s="2">
        <v>63368325.75</v>
      </c>
      <c r="BQ165" s="2">
        <v>37614007</v>
      </c>
      <c r="BR165" s="4">
        <f>AVERAGE(BO165:BQ165)</f>
        <v>44145951.25</v>
      </c>
      <c r="BS165" s="2" t="s">
        <v>55</v>
      </c>
      <c r="BT165" s="2">
        <v>95433558</v>
      </c>
      <c r="BU165" s="2">
        <v>52830467.5</v>
      </c>
      <c r="BV165" s="4">
        <f>AVERAGE(BS165:BU165)</f>
        <v>74132012.75</v>
      </c>
      <c r="BW165" s="2" t="s">
        <v>55</v>
      </c>
      <c r="BX165" s="2">
        <v>44747813</v>
      </c>
      <c r="BY165" s="2" t="s">
        <v>55</v>
      </c>
      <c r="BZ165" s="4">
        <f>AVERAGE(BW165:BY165)</f>
        <v>44747813</v>
      </c>
      <c r="CA165" s="2" t="s">
        <v>55</v>
      </c>
      <c r="CB165" s="2">
        <v>56727108</v>
      </c>
      <c r="CC165" s="2">
        <v>132187294</v>
      </c>
      <c r="CD165" s="4">
        <f>AVERAGE(CA165:CC165)</f>
        <v>94457201</v>
      </c>
      <c r="CE165" s="2">
        <v>0.44500000000000001</v>
      </c>
      <c r="CF165" s="2">
        <v>1061</v>
      </c>
      <c r="CG165" s="2">
        <v>3</v>
      </c>
    </row>
    <row r="166" spans="1:85" x14ac:dyDescent="0.25">
      <c r="A166" s="2" t="s">
        <v>201</v>
      </c>
      <c r="B166" s="2" t="s">
        <v>605</v>
      </c>
      <c r="C166" s="2" t="s">
        <v>915</v>
      </c>
      <c r="D166" s="2">
        <v>3</v>
      </c>
      <c r="E166" s="2">
        <v>30771508.375</v>
      </c>
      <c r="F166" s="2">
        <v>20910659.916666668</v>
      </c>
      <c r="G166" s="2">
        <v>58145994.625</v>
      </c>
      <c r="H166" s="2">
        <v>38995258.5</v>
      </c>
      <c r="I166" s="2">
        <v>67929969.75</v>
      </c>
      <c r="J166" s="2">
        <v>73672931.625</v>
      </c>
      <c r="K166" s="2">
        <v>112257156</v>
      </c>
      <c r="L166" s="2"/>
      <c r="M166" s="2">
        <v>54173720.125</v>
      </c>
      <c r="N166" s="2">
        <v>78476236</v>
      </c>
      <c r="O166" s="2">
        <v>29633180.666666668</v>
      </c>
      <c r="P166" s="2"/>
      <c r="Q166" s="2">
        <v>0.67954614579944739</v>
      </c>
      <c r="R166" s="2">
        <v>1.8896049526203962</v>
      </c>
      <c r="S166" s="2">
        <v>1.2672520964777048</v>
      </c>
      <c r="T166" s="2">
        <v>2.2075606084097266</v>
      </c>
      <c r="U166" s="2">
        <v>2.3941930544053158</v>
      </c>
      <c r="V166" s="2">
        <v>3.6480875305807952</v>
      </c>
      <c r="W166" s="2">
        <v>0</v>
      </c>
      <c r="X166" s="2">
        <v>1.7605155868476337</v>
      </c>
      <c r="Y166" s="2">
        <v>2.5502888920374542</v>
      </c>
      <c r="Z166" s="2">
        <v>0.96300708777545152</v>
      </c>
      <c r="AA166" s="2"/>
      <c r="AB166" s="5">
        <f>F166/E166</f>
        <v>0.67954614579944739</v>
      </c>
      <c r="AC166" s="5">
        <f>G166/E166</f>
        <v>1.8896049526203962</v>
      </c>
      <c r="AD166" s="5">
        <f>H166/E166</f>
        <v>1.2672520964777048</v>
      </c>
      <c r="AE166" s="5">
        <f>I166/E166</f>
        <v>2.2075606084097266</v>
      </c>
      <c r="AF166" s="5">
        <f>J166/E166</f>
        <v>2.3941930544053158</v>
      </c>
      <c r="AG166" s="5">
        <f>K166/E166</f>
        <v>3.6480875305807952</v>
      </c>
      <c r="AH166" s="5">
        <f>L166/E166</f>
        <v>0</v>
      </c>
      <c r="AI166" s="5">
        <f>M166/E166</f>
        <v>1.7605155868476337</v>
      </c>
      <c r="AJ166" s="5">
        <f>N166/E166</f>
        <v>2.5502888920374542</v>
      </c>
      <c r="AK166" s="5">
        <f>O166/E166</f>
        <v>0.96300708777545152</v>
      </c>
      <c r="AL166" s="2"/>
      <c r="AM166" s="2" t="s">
        <v>55</v>
      </c>
      <c r="AN166" s="2">
        <v>16173397.5</v>
      </c>
      <c r="AO166" s="2">
        <v>45369619.25</v>
      </c>
      <c r="AP166" s="4">
        <f>AVERAGE(AM166:AO166)</f>
        <v>30771508.375</v>
      </c>
      <c r="AQ166" s="2">
        <v>31675685</v>
      </c>
      <c r="AR166" s="2">
        <v>15671400.75</v>
      </c>
      <c r="AS166" s="2">
        <v>15384894</v>
      </c>
      <c r="AT166" s="4">
        <f>AVERAGE(AQ166:AS166)</f>
        <v>20910659.916666668</v>
      </c>
      <c r="AU166" s="2">
        <v>32340717</v>
      </c>
      <c r="AV166" s="2" t="s">
        <v>55</v>
      </c>
      <c r="AW166" s="2">
        <v>83951272.25</v>
      </c>
      <c r="AX166" s="4">
        <f>AVERAGE(AU166:AW166)</f>
        <v>58145994.625</v>
      </c>
      <c r="AY166" s="2">
        <v>35218343</v>
      </c>
      <c r="AZ166" s="2">
        <v>17061294.5</v>
      </c>
      <c r="BA166" s="2">
        <v>64706138</v>
      </c>
      <c r="BB166" s="4">
        <f>AVERAGE(AY166:BA166)</f>
        <v>38995258.5</v>
      </c>
      <c r="BC166" s="2" t="s">
        <v>55</v>
      </c>
      <c r="BD166" s="2">
        <v>41763062</v>
      </c>
      <c r="BE166" s="2">
        <v>94096877.5</v>
      </c>
      <c r="BF166" s="4">
        <f>AVERAGE(BC166:BE166)</f>
        <v>67929969.75</v>
      </c>
      <c r="BG166" s="2" t="s">
        <v>55</v>
      </c>
      <c r="BH166" s="2">
        <v>58803900.25</v>
      </c>
      <c r="BI166" s="2">
        <v>88541963</v>
      </c>
      <c r="BJ166" s="4">
        <f>AVERAGE(BG166:BI166)</f>
        <v>73672931.625</v>
      </c>
      <c r="BK166" s="2" t="s">
        <v>55</v>
      </c>
      <c r="BL166" s="2" t="s">
        <v>55</v>
      </c>
      <c r="BM166" s="2">
        <v>112257156</v>
      </c>
      <c r="BN166" s="4">
        <f>AVERAGE(BK166:BM166)</f>
        <v>112257156</v>
      </c>
      <c r="BO166" s="2" t="s">
        <v>55</v>
      </c>
      <c r="BP166" s="2" t="s">
        <v>55</v>
      </c>
      <c r="BQ166" s="2" t="s">
        <v>55</v>
      </c>
      <c r="BR166" s="4" t="e">
        <f>AVERAGE(BO166:BQ166)</f>
        <v>#DIV/0!</v>
      </c>
      <c r="BS166" s="2">
        <v>62032153</v>
      </c>
      <c r="BT166" s="2" t="s">
        <v>55</v>
      </c>
      <c r="BU166" s="2">
        <v>46315287.25</v>
      </c>
      <c r="BV166" s="4">
        <f>AVERAGE(BS166:BU166)</f>
        <v>54173720.125</v>
      </c>
      <c r="BW166" s="2" t="s">
        <v>55</v>
      </c>
      <c r="BX166" s="2">
        <v>78476236</v>
      </c>
      <c r="BY166" s="2" t="s">
        <v>55</v>
      </c>
      <c r="BZ166" s="4">
        <f>AVERAGE(BW166:BY166)</f>
        <v>78476236</v>
      </c>
      <c r="CA166" s="2">
        <v>13000557</v>
      </c>
      <c r="CB166" s="2">
        <v>28039069</v>
      </c>
      <c r="CC166" s="2">
        <v>47859916</v>
      </c>
      <c r="CD166" s="4">
        <f>AVERAGE(CA166:CC166)</f>
        <v>29633180.666666668</v>
      </c>
      <c r="CE166" s="2">
        <v>9</v>
      </c>
      <c r="CF166" s="2">
        <v>233</v>
      </c>
      <c r="CG166" s="2">
        <v>3</v>
      </c>
    </row>
    <row r="167" spans="1:85" x14ac:dyDescent="0.25">
      <c r="A167" s="2" t="s">
        <v>203</v>
      </c>
      <c r="B167" s="2" t="s">
        <v>607</v>
      </c>
      <c r="C167" s="2" t="s">
        <v>917</v>
      </c>
      <c r="D167" s="2">
        <v>3</v>
      </c>
      <c r="E167" s="2"/>
      <c r="F167" s="2">
        <v>23163051.5</v>
      </c>
      <c r="G167" s="2">
        <v>12867879.125</v>
      </c>
      <c r="H167" s="2">
        <v>21246390</v>
      </c>
      <c r="I167" s="2"/>
      <c r="J167" s="2"/>
      <c r="K167" s="2"/>
      <c r="L167" s="2"/>
      <c r="M167" s="2">
        <v>47467918.375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" t="e">
        <f>F167/E167</f>
        <v>#DIV/0!</v>
      </c>
      <c r="AC167" s="5" t="e">
        <f>G167/E167</f>
        <v>#DIV/0!</v>
      </c>
      <c r="AD167" s="5" t="e">
        <f>H167/E167</f>
        <v>#DIV/0!</v>
      </c>
      <c r="AE167" s="5" t="e">
        <f>I167/E167</f>
        <v>#DIV/0!</v>
      </c>
      <c r="AF167" s="5" t="e">
        <f>J167/E167</f>
        <v>#DIV/0!</v>
      </c>
      <c r="AG167" s="5" t="e">
        <f>K167/E167</f>
        <v>#DIV/0!</v>
      </c>
      <c r="AH167" s="5" t="e">
        <f>L167/E167</f>
        <v>#DIV/0!</v>
      </c>
      <c r="AI167" s="5" t="e">
        <f>M167/E167</f>
        <v>#DIV/0!</v>
      </c>
      <c r="AJ167" s="5" t="e">
        <f>N167/E167</f>
        <v>#DIV/0!</v>
      </c>
      <c r="AK167" s="5" t="e">
        <f>O167/E167</f>
        <v>#DIV/0!</v>
      </c>
      <c r="AL167" s="2"/>
      <c r="AM167" s="2" t="s">
        <v>55</v>
      </c>
      <c r="AN167" s="2" t="s">
        <v>55</v>
      </c>
      <c r="AO167" s="2" t="s">
        <v>55</v>
      </c>
      <c r="AP167" s="4" t="e">
        <f>AVERAGE(AM167:AO167)</f>
        <v>#DIV/0!</v>
      </c>
      <c r="AQ167" s="2" t="s">
        <v>55</v>
      </c>
      <c r="AR167" s="2" t="s">
        <v>55</v>
      </c>
      <c r="AS167" s="2">
        <v>23163051.5</v>
      </c>
      <c r="AT167" s="4">
        <f>AVERAGE(AQ167:AS167)</f>
        <v>23163051.5</v>
      </c>
      <c r="AU167" s="2" t="s">
        <v>55</v>
      </c>
      <c r="AV167" s="2" t="s">
        <v>55</v>
      </c>
      <c r="AW167" s="2">
        <v>12867879.125</v>
      </c>
      <c r="AX167" s="4">
        <f>AVERAGE(AU167:AW167)</f>
        <v>12867879.125</v>
      </c>
      <c r="AY167" s="2" t="s">
        <v>55</v>
      </c>
      <c r="AZ167" s="2" t="s">
        <v>55</v>
      </c>
      <c r="BA167" s="2">
        <v>21246390</v>
      </c>
      <c r="BB167" s="4">
        <f>AVERAGE(AY167:BA167)</f>
        <v>21246390</v>
      </c>
      <c r="BC167" s="2" t="s">
        <v>55</v>
      </c>
      <c r="BD167" s="2" t="s">
        <v>55</v>
      </c>
      <c r="BE167" s="2" t="s">
        <v>55</v>
      </c>
      <c r="BF167" s="4" t="e">
        <f>AVERAGE(BC167:BE167)</f>
        <v>#DIV/0!</v>
      </c>
      <c r="BG167" s="2" t="s">
        <v>55</v>
      </c>
      <c r="BH167" s="2" t="s">
        <v>55</v>
      </c>
      <c r="BI167" s="2" t="s">
        <v>55</v>
      </c>
      <c r="BJ167" s="4" t="e">
        <f>AVERAGE(BG167:BI167)</f>
        <v>#DIV/0!</v>
      </c>
      <c r="BK167" s="2" t="s">
        <v>55</v>
      </c>
      <c r="BL167" s="2" t="s">
        <v>55</v>
      </c>
      <c r="BM167" s="2" t="s">
        <v>55</v>
      </c>
      <c r="BN167" s="4" t="e">
        <f>AVERAGE(BK167:BM167)</f>
        <v>#DIV/0!</v>
      </c>
      <c r="BO167" s="2" t="s">
        <v>55</v>
      </c>
      <c r="BP167" s="2" t="s">
        <v>55</v>
      </c>
      <c r="BQ167" s="2" t="s">
        <v>55</v>
      </c>
      <c r="BR167" s="4" t="e">
        <f>AVERAGE(BO167:BQ167)</f>
        <v>#DIV/0!</v>
      </c>
      <c r="BS167" s="2" t="s">
        <v>55</v>
      </c>
      <c r="BT167" s="2" t="s">
        <v>55</v>
      </c>
      <c r="BU167" s="2">
        <v>47467918.375</v>
      </c>
      <c r="BV167" s="4">
        <f>AVERAGE(BS167:BU167)</f>
        <v>47467918.375</v>
      </c>
      <c r="BW167" s="2" t="s">
        <v>55</v>
      </c>
      <c r="BX167" s="2" t="s">
        <v>55</v>
      </c>
      <c r="BY167" s="2" t="s">
        <v>55</v>
      </c>
      <c r="BZ167" s="4" t="e">
        <f>AVERAGE(BW167:BY167)</f>
        <v>#DIV/0!</v>
      </c>
      <c r="CA167" s="2" t="s">
        <v>55</v>
      </c>
      <c r="CB167" s="2" t="s">
        <v>55</v>
      </c>
      <c r="CC167" s="2" t="s">
        <v>55</v>
      </c>
      <c r="CD167" s="4" t="e">
        <f>AVERAGE(CA167:CC167)</f>
        <v>#DIV/0!</v>
      </c>
      <c r="CE167" s="2">
        <v>0.54</v>
      </c>
      <c r="CF167" s="2">
        <v>230</v>
      </c>
      <c r="CG167" s="2">
        <v>3</v>
      </c>
    </row>
    <row r="168" spans="1:85" x14ac:dyDescent="0.25">
      <c r="A168" s="2" t="s">
        <v>209</v>
      </c>
      <c r="B168" s="2" t="s">
        <v>613</v>
      </c>
      <c r="C168" s="2"/>
      <c r="D168" s="2">
        <v>3</v>
      </c>
      <c r="E168" s="2"/>
      <c r="F168" s="2">
        <v>208744518</v>
      </c>
      <c r="G168" s="2">
        <v>61090016.75</v>
      </c>
      <c r="H168" s="2"/>
      <c r="I168" s="2">
        <v>138175129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" t="e">
        <f>F168/E168</f>
        <v>#DIV/0!</v>
      </c>
      <c r="AC168" s="5" t="e">
        <f>G168/E168</f>
        <v>#DIV/0!</v>
      </c>
      <c r="AD168" s="5" t="e">
        <f>H168/E168</f>
        <v>#DIV/0!</v>
      </c>
      <c r="AE168" s="5" t="e">
        <f>I168/E168</f>
        <v>#DIV/0!</v>
      </c>
      <c r="AF168" s="5" t="e">
        <f>J168/E168</f>
        <v>#DIV/0!</v>
      </c>
      <c r="AG168" s="5" t="e">
        <f>K168/E168</f>
        <v>#DIV/0!</v>
      </c>
      <c r="AH168" s="5" t="e">
        <f>L168/E168</f>
        <v>#DIV/0!</v>
      </c>
      <c r="AI168" s="5" t="e">
        <f>M168/E168</f>
        <v>#DIV/0!</v>
      </c>
      <c r="AJ168" s="5" t="e">
        <f>N168/E168</f>
        <v>#DIV/0!</v>
      </c>
      <c r="AK168" s="5" t="e">
        <f>O168/E168</f>
        <v>#DIV/0!</v>
      </c>
      <c r="AL168" s="2"/>
      <c r="AM168" s="2" t="s">
        <v>55</v>
      </c>
      <c r="AN168" s="2" t="s">
        <v>55</v>
      </c>
      <c r="AO168" s="2" t="s">
        <v>55</v>
      </c>
      <c r="AP168" s="4" t="e">
        <f>AVERAGE(AM168:AO168)</f>
        <v>#DIV/0!</v>
      </c>
      <c r="AQ168" s="2" t="s">
        <v>55</v>
      </c>
      <c r="AR168" s="2" t="s">
        <v>55</v>
      </c>
      <c r="AS168" s="2">
        <v>208744518</v>
      </c>
      <c r="AT168" s="4">
        <f>AVERAGE(AQ168:AS168)</f>
        <v>208744518</v>
      </c>
      <c r="AU168" s="2">
        <v>29744655.5</v>
      </c>
      <c r="AV168" s="2" t="s">
        <v>55</v>
      </c>
      <c r="AW168" s="2">
        <v>92435378</v>
      </c>
      <c r="AX168" s="4">
        <f>AVERAGE(AU168:AW168)</f>
        <v>61090016.75</v>
      </c>
      <c r="AY168" s="2" t="s">
        <v>55</v>
      </c>
      <c r="AZ168" s="2" t="s">
        <v>55</v>
      </c>
      <c r="BA168" s="2" t="s">
        <v>55</v>
      </c>
      <c r="BB168" s="4" t="e">
        <f>AVERAGE(AY168:BA168)</f>
        <v>#DIV/0!</v>
      </c>
      <c r="BC168" s="2" t="s">
        <v>55</v>
      </c>
      <c r="BD168" s="2" t="s">
        <v>55</v>
      </c>
      <c r="BE168" s="2">
        <v>138175129</v>
      </c>
      <c r="BF168" s="4">
        <f>AVERAGE(BC168:BE168)</f>
        <v>138175129</v>
      </c>
      <c r="BG168" s="2" t="s">
        <v>55</v>
      </c>
      <c r="BH168" s="2" t="s">
        <v>55</v>
      </c>
      <c r="BI168" s="2" t="s">
        <v>55</v>
      </c>
      <c r="BJ168" s="4" t="e">
        <f>AVERAGE(BG168:BI168)</f>
        <v>#DIV/0!</v>
      </c>
      <c r="BK168" s="2" t="s">
        <v>55</v>
      </c>
      <c r="BL168" s="2" t="s">
        <v>55</v>
      </c>
      <c r="BM168" s="2" t="s">
        <v>55</v>
      </c>
      <c r="BN168" s="4" t="e">
        <f>AVERAGE(BK168:BM168)</f>
        <v>#DIV/0!</v>
      </c>
      <c r="BO168" s="2" t="s">
        <v>55</v>
      </c>
      <c r="BP168" s="2" t="s">
        <v>55</v>
      </c>
      <c r="BQ168" s="2" t="s">
        <v>55</v>
      </c>
      <c r="BR168" s="4" t="e">
        <f>AVERAGE(BO168:BQ168)</f>
        <v>#DIV/0!</v>
      </c>
      <c r="BS168" s="2" t="s">
        <v>55</v>
      </c>
      <c r="BT168" s="2" t="s">
        <v>55</v>
      </c>
      <c r="BU168" s="2" t="s">
        <v>55</v>
      </c>
      <c r="BV168" s="4" t="e">
        <f>AVERAGE(BS168:BU168)</f>
        <v>#DIV/0!</v>
      </c>
      <c r="BW168" s="2" t="s">
        <v>55</v>
      </c>
      <c r="BX168" s="2" t="s">
        <v>55</v>
      </c>
      <c r="BY168" s="2" t="s">
        <v>55</v>
      </c>
      <c r="BZ168" s="4" t="e">
        <f>AVERAGE(BW168:BY168)</f>
        <v>#DIV/0!</v>
      </c>
      <c r="CA168" s="2" t="s">
        <v>55</v>
      </c>
      <c r="CB168" s="2" t="s">
        <v>55</v>
      </c>
      <c r="CC168" s="2" t="s">
        <v>55</v>
      </c>
      <c r="CD168" s="4" t="e">
        <f>AVERAGE(CA168:CC168)</f>
        <v>#DIV/0!</v>
      </c>
      <c r="CE168" s="2">
        <v>1.0309999999999999</v>
      </c>
      <c r="CF168" s="2">
        <v>104</v>
      </c>
      <c r="CG168" s="2">
        <v>3</v>
      </c>
    </row>
    <row r="169" spans="1:85" x14ac:dyDescent="0.25">
      <c r="A169" s="2" t="s">
        <v>214</v>
      </c>
      <c r="B169" s="2" t="s">
        <v>618</v>
      </c>
      <c r="C169" s="2" t="s">
        <v>927</v>
      </c>
      <c r="D169" s="2">
        <v>3</v>
      </c>
      <c r="E169" s="2">
        <v>109762789.95833333</v>
      </c>
      <c r="F169" s="2">
        <v>219076728.20833334</v>
      </c>
      <c r="G169" s="2">
        <v>242545888.33333334</v>
      </c>
      <c r="H169" s="2">
        <v>241141031</v>
      </c>
      <c r="I169" s="2">
        <v>112178651.5</v>
      </c>
      <c r="J169" s="2">
        <v>147854539.16666666</v>
      </c>
      <c r="K169" s="2">
        <v>121746316.91666667</v>
      </c>
      <c r="L169" s="2">
        <v>197776801.83333334</v>
      </c>
      <c r="M169" s="2">
        <v>144445948.33333334</v>
      </c>
      <c r="N169" s="2">
        <v>58341182.5</v>
      </c>
      <c r="O169" s="2">
        <v>93458572.916666672</v>
      </c>
      <c r="P169" s="2"/>
      <c r="Q169" s="2">
        <v>1.9959107115580452</v>
      </c>
      <c r="R169" s="2">
        <v>2.209727799606819</v>
      </c>
      <c r="S169" s="2">
        <v>2.1969287687707166</v>
      </c>
      <c r="T169" s="2">
        <v>1.0220098408812655</v>
      </c>
      <c r="U169" s="2">
        <v>1.3470369988116484</v>
      </c>
      <c r="V169" s="2">
        <v>1.1091765885586762</v>
      </c>
      <c r="W169" s="2">
        <v>1.801856548183685</v>
      </c>
      <c r="X169" s="2">
        <v>1.3159828425294762</v>
      </c>
      <c r="Y169" s="2">
        <v>0.53152058654983803</v>
      </c>
      <c r="Z169" s="2">
        <v>0.85145952423534566</v>
      </c>
      <c r="AA169" s="2"/>
      <c r="AB169" s="5">
        <f>F169/E169</f>
        <v>1.9959107115580452</v>
      </c>
      <c r="AC169" s="5">
        <f>G169/E169</f>
        <v>2.209727799606819</v>
      </c>
      <c r="AD169" s="5">
        <f>H169/E169</f>
        <v>2.1969287687707166</v>
      </c>
      <c r="AE169" s="5">
        <f>I169/E169</f>
        <v>1.0220098408812655</v>
      </c>
      <c r="AF169" s="5">
        <f>J169/E169</f>
        <v>1.3470369988116484</v>
      </c>
      <c r="AG169" s="5">
        <f>K169/E169</f>
        <v>1.1091765885586762</v>
      </c>
      <c r="AH169" s="5">
        <f>L169/E169</f>
        <v>1.801856548183685</v>
      </c>
      <c r="AI169" s="5">
        <f>M169/E169</f>
        <v>1.3159828425294762</v>
      </c>
      <c r="AJ169" s="5">
        <f>N169/E169</f>
        <v>0.53152058654983803</v>
      </c>
      <c r="AK169" s="5">
        <f>O169/E169</f>
        <v>0.85145952423534566</v>
      </c>
      <c r="AL169" s="2"/>
      <c r="AM169" s="2">
        <v>79674933.625</v>
      </c>
      <c r="AN169" s="2">
        <v>92716379</v>
      </c>
      <c r="AO169" s="2">
        <v>156897057.25</v>
      </c>
      <c r="AP169" s="4">
        <f>AVERAGE(AM169:AO169)</f>
        <v>109762789.95833333</v>
      </c>
      <c r="AQ169" s="2">
        <v>174344776</v>
      </c>
      <c r="AR169" s="2">
        <v>174957002</v>
      </c>
      <c r="AS169" s="2">
        <v>307928406.625</v>
      </c>
      <c r="AT169" s="4">
        <f>AVERAGE(AQ169:AS169)</f>
        <v>219076728.20833334</v>
      </c>
      <c r="AU169" s="2">
        <v>219706936.5</v>
      </c>
      <c r="AV169" s="2">
        <v>200076445</v>
      </c>
      <c r="AW169" s="2">
        <v>307854283.5</v>
      </c>
      <c r="AX169" s="4">
        <f>AVERAGE(AU169:AW169)</f>
        <v>242545888.33333334</v>
      </c>
      <c r="AY169" s="2">
        <v>275697073</v>
      </c>
      <c r="AZ169" s="2">
        <v>148313482</v>
      </c>
      <c r="BA169" s="2">
        <v>299412538</v>
      </c>
      <c r="BB169" s="4">
        <f>AVERAGE(AY169:BA169)</f>
        <v>241141031</v>
      </c>
      <c r="BC169" s="2">
        <v>92334880</v>
      </c>
      <c r="BD169" s="2">
        <v>114761140</v>
      </c>
      <c r="BE169" s="2">
        <v>129439934.5</v>
      </c>
      <c r="BF169" s="4">
        <f>AVERAGE(BC169:BE169)</f>
        <v>112178651.5</v>
      </c>
      <c r="BG169" s="2">
        <v>137930813</v>
      </c>
      <c r="BH169" s="2">
        <v>164676434</v>
      </c>
      <c r="BI169" s="2">
        <v>140956370.5</v>
      </c>
      <c r="BJ169" s="4">
        <f>AVERAGE(BG169:BI169)</f>
        <v>147854539.16666666</v>
      </c>
      <c r="BK169" s="2">
        <v>158331652</v>
      </c>
      <c r="BL169" s="2">
        <v>42950542</v>
      </c>
      <c r="BM169" s="2">
        <v>163956756.75</v>
      </c>
      <c r="BN169" s="4">
        <f>AVERAGE(BK169:BM169)</f>
        <v>121746316.91666667</v>
      </c>
      <c r="BO169" s="2">
        <v>181236805</v>
      </c>
      <c r="BP169" s="2">
        <v>187770392.5</v>
      </c>
      <c r="BQ169" s="2">
        <v>224323208</v>
      </c>
      <c r="BR169" s="4">
        <f>AVERAGE(BO169:BQ169)</f>
        <v>197776801.83333334</v>
      </c>
      <c r="BS169" s="2">
        <v>94101801</v>
      </c>
      <c r="BT169" s="2">
        <v>142794488</v>
      </c>
      <c r="BU169" s="2">
        <v>196441556</v>
      </c>
      <c r="BV169" s="4">
        <f>AVERAGE(BS169:BU169)</f>
        <v>144445948.33333334</v>
      </c>
      <c r="BW169" s="2" t="s">
        <v>55</v>
      </c>
      <c r="BX169" s="2">
        <v>64007673</v>
      </c>
      <c r="BY169" s="2">
        <v>52674692</v>
      </c>
      <c r="BZ169" s="4">
        <f>AVERAGE(BW169:BY169)</f>
        <v>58341182.5</v>
      </c>
      <c r="CA169" s="2">
        <v>65215105.5</v>
      </c>
      <c r="CB169" s="2">
        <v>115200035.25</v>
      </c>
      <c r="CC169" s="2">
        <v>99960578</v>
      </c>
      <c r="CD169" s="4">
        <f>AVERAGE(CA169:CC169)</f>
        <v>93458572.916666672</v>
      </c>
      <c r="CE169" s="2">
        <v>1.0309999999999999</v>
      </c>
      <c r="CF169" s="2">
        <v>1962</v>
      </c>
      <c r="CG169" s="2">
        <v>3</v>
      </c>
    </row>
    <row r="170" spans="1:85" x14ac:dyDescent="0.25">
      <c r="A170" s="2" t="s">
        <v>216</v>
      </c>
      <c r="B170" s="2" t="s">
        <v>620</v>
      </c>
      <c r="C170" s="2" t="s">
        <v>928</v>
      </c>
      <c r="D170" s="2">
        <v>3</v>
      </c>
      <c r="E170" s="2"/>
      <c r="F170" s="2">
        <v>50907806.25</v>
      </c>
      <c r="G170" s="2">
        <v>9031996.5</v>
      </c>
      <c r="H170" s="2">
        <v>5155033.6484375</v>
      </c>
      <c r="I170" s="2"/>
      <c r="J170" s="2">
        <v>6831221.765625</v>
      </c>
      <c r="K170" s="2">
        <v>4725186.65625</v>
      </c>
      <c r="L170" s="2"/>
      <c r="M170" s="2">
        <v>2546381.625</v>
      </c>
      <c r="N170" s="2">
        <v>79308351.65625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" t="e">
        <f>F170/E170</f>
        <v>#DIV/0!</v>
      </c>
      <c r="AC170" s="5" t="e">
        <f>G170/E170</f>
        <v>#DIV/0!</v>
      </c>
      <c r="AD170" s="5" t="e">
        <f>H170/E170</f>
        <v>#DIV/0!</v>
      </c>
      <c r="AE170" s="5" t="e">
        <f>I170/E170</f>
        <v>#DIV/0!</v>
      </c>
      <c r="AF170" s="5" t="e">
        <f>J170/E170</f>
        <v>#DIV/0!</v>
      </c>
      <c r="AG170" s="5" t="e">
        <f>K170/E170</f>
        <v>#DIV/0!</v>
      </c>
      <c r="AH170" s="5" t="e">
        <f>L170/E170</f>
        <v>#DIV/0!</v>
      </c>
      <c r="AI170" s="5" t="e">
        <f>M170/E170</f>
        <v>#DIV/0!</v>
      </c>
      <c r="AJ170" s="5" t="e">
        <f>N170/E170</f>
        <v>#DIV/0!</v>
      </c>
      <c r="AK170" s="5" t="e">
        <f>O170/E170</f>
        <v>#DIV/0!</v>
      </c>
      <c r="AL170" s="2"/>
      <c r="AM170" s="2" t="s">
        <v>55</v>
      </c>
      <c r="AN170" s="2" t="s">
        <v>55</v>
      </c>
      <c r="AO170" s="2" t="s">
        <v>55</v>
      </c>
      <c r="AP170" s="4" t="e">
        <f>AVERAGE(AM170:AO170)</f>
        <v>#DIV/0!</v>
      </c>
      <c r="AQ170" s="2" t="s">
        <v>55</v>
      </c>
      <c r="AR170" s="2">
        <v>7269853.375</v>
      </c>
      <c r="AS170" s="2">
        <v>94545759.125</v>
      </c>
      <c r="AT170" s="4">
        <f>AVERAGE(AQ170:AS170)</f>
        <v>50907806.25</v>
      </c>
      <c r="AU170" s="2" t="s">
        <v>55</v>
      </c>
      <c r="AV170" s="2">
        <v>9031996.5</v>
      </c>
      <c r="AW170" s="2" t="s">
        <v>55</v>
      </c>
      <c r="AX170" s="4">
        <f>AVERAGE(AU170:AW170)</f>
        <v>9031996.5</v>
      </c>
      <c r="AY170" s="2" t="s">
        <v>55</v>
      </c>
      <c r="AZ170" s="2">
        <v>3051635.109375</v>
      </c>
      <c r="BA170" s="2">
        <v>7258432.1875</v>
      </c>
      <c r="BB170" s="4">
        <f>AVERAGE(AY170:BA170)</f>
        <v>5155033.6484375</v>
      </c>
      <c r="BC170" s="2" t="s">
        <v>55</v>
      </c>
      <c r="BD170" s="2" t="s">
        <v>55</v>
      </c>
      <c r="BE170" s="2" t="s">
        <v>55</v>
      </c>
      <c r="BF170" s="4" t="e">
        <f>AVERAGE(BC170:BE170)</f>
        <v>#DIV/0!</v>
      </c>
      <c r="BG170" s="2" t="s">
        <v>55</v>
      </c>
      <c r="BH170" s="2" t="s">
        <v>55</v>
      </c>
      <c r="BI170" s="2">
        <v>6831221.765625</v>
      </c>
      <c r="BJ170" s="4">
        <f>AVERAGE(BG170:BI170)</f>
        <v>6831221.765625</v>
      </c>
      <c r="BK170" s="2" t="s">
        <v>55</v>
      </c>
      <c r="BL170" s="2" t="s">
        <v>55</v>
      </c>
      <c r="BM170" s="2">
        <v>4725186.65625</v>
      </c>
      <c r="BN170" s="4">
        <f>AVERAGE(BK170:BM170)</f>
        <v>4725186.65625</v>
      </c>
      <c r="BO170" s="2" t="s">
        <v>55</v>
      </c>
      <c r="BP170" s="2" t="s">
        <v>55</v>
      </c>
      <c r="BQ170" s="2" t="s">
        <v>55</v>
      </c>
      <c r="BR170" s="4" t="e">
        <f>AVERAGE(BO170:BQ170)</f>
        <v>#DIV/0!</v>
      </c>
      <c r="BS170" s="2" t="s">
        <v>55</v>
      </c>
      <c r="BT170" s="2">
        <v>3340164.6875</v>
      </c>
      <c r="BU170" s="2">
        <v>1752598.5625</v>
      </c>
      <c r="BV170" s="4">
        <f>AVERAGE(BS170:BU170)</f>
        <v>2546381.625</v>
      </c>
      <c r="BW170" s="2">
        <v>79308351.65625</v>
      </c>
      <c r="BX170" s="2" t="s">
        <v>55</v>
      </c>
      <c r="BY170" s="2" t="s">
        <v>55</v>
      </c>
      <c r="BZ170" s="4">
        <f>AVERAGE(BW170:BY170)</f>
        <v>79308351.65625</v>
      </c>
      <c r="CA170" s="2" t="s">
        <v>55</v>
      </c>
      <c r="CB170" s="2" t="s">
        <v>55</v>
      </c>
      <c r="CC170" s="2" t="s">
        <v>55</v>
      </c>
      <c r="CD170" s="4" t="e">
        <f>AVERAGE(CA170:CC170)</f>
        <v>#DIV/0!</v>
      </c>
      <c r="CE170" s="2">
        <v>0.65</v>
      </c>
      <c r="CF170" s="2">
        <v>149</v>
      </c>
      <c r="CG170" s="2">
        <v>3</v>
      </c>
    </row>
    <row r="171" spans="1:85" x14ac:dyDescent="0.25">
      <c r="A171" s="2" t="s">
        <v>226</v>
      </c>
      <c r="B171" s="2" t="s">
        <v>630</v>
      </c>
      <c r="C171" s="2" t="s">
        <v>934</v>
      </c>
      <c r="D171" s="2">
        <v>3</v>
      </c>
      <c r="E171" s="2">
        <v>54288478.625</v>
      </c>
      <c r="F171" s="2">
        <v>60443077.75</v>
      </c>
      <c r="G171" s="2">
        <v>58199095.25</v>
      </c>
      <c r="H171" s="2">
        <v>55935689.5</v>
      </c>
      <c r="I171" s="2">
        <v>60105368</v>
      </c>
      <c r="J171" s="2">
        <v>41716553.5</v>
      </c>
      <c r="K171" s="2">
        <v>42422462.5</v>
      </c>
      <c r="L171" s="2">
        <v>65313927</v>
      </c>
      <c r="M171" s="2">
        <v>56715673</v>
      </c>
      <c r="N171" s="2">
        <v>48971005.5</v>
      </c>
      <c r="O171" s="2">
        <v>57323192.75</v>
      </c>
      <c r="P171" s="2"/>
      <c r="Q171" s="2">
        <v>1.1133684214566621</v>
      </c>
      <c r="R171" s="2">
        <v>1.0720340065525276</v>
      </c>
      <c r="S171" s="2">
        <v>1.0303418131566768</v>
      </c>
      <c r="T171" s="2">
        <v>1.1071477691460174</v>
      </c>
      <c r="U171" s="2">
        <v>0.76842369792970044</v>
      </c>
      <c r="V171" s="2">
        <v>0.78142662263636053</v>
      </c>
      <c r="W171" s="2">
        <v>1.2030900230444614</v>
      </c>
      <c r="X171" s="2">
        <v>1.0447091986453692</v>
      </c>
      <c r="Y171" s="2">
        <v>0.90205153543294747</v>
      </c>
      <c r="Z171" s="2">
        <v>1.0558997820875111</v>
      </c>
      <c r="AA171" s="2"/>
      <c r="AB171" s="5">
        <f>F171/E171</f>
        <v>1.1133684214566621</v>
      </c>
      <c r="AC171" s="5">
        <f>G171/E171</f>
        <v>1.0720340065525276</v>
      </c>
      <c r="AD171" s="5">
        <f>H171/E171</f>
        <v>1.0303418131566768</v>
      </c>
      <c r="AE171" s="5">
        <f>I171/E171</f>
        <v>1.1071477691460174</v>
      </c>
      <c r="AF171" s="5">
        <f>J171/E171</f>
        <v>0.76842369792970044</v>
      </c>
      <c r="AG171" s="5">
        <f>K171/E171</f>
        <v>0.78142662263636053</v>
      </c>
      <c r="AH171" s="5">
        <f>L171/E171</f>
        <v>1.2030900230444614</v>
      </c>
      <c r="AI171" s="5">
        <f>M171/E171</f>
        <v>1.0447091986453692</v>
      </c>
      <c r="AJ171" s="5">
        <f>N171/E171</f>
        <v>0.90205153543294747</v>
      </c>
      <c r="AK171" s="5">
        <f>O171/E171</f>
        <v>1.0558997820875111</v>
      </c>
      <c r="AL171" s="2"/>
      <c r="AM171" s="2" t="s">
        <v>55</v>
      </c>
      <c r="AN171" s="2">
        <v>50614587</v>
      </c>
      <c r="AO171" s="2">
        <v>57962370.25</v>
      </c>
      <c r="AP171" s="4">
        <f>AVERAGE(AM171:AO171)</f>
        <v>54288478.625</v>
      </c>
      <c r="AQ171" s="2" t="s">
        <v>55</v>
      </c>
      <c r="AR171" s="2" t="s">
        <v>55</v>
      </c>
      <c r="AS171" s="2">
        <v>60443077.75</v>
      </c>
      <c r="AT171" s="4">
        <f>AVERAGE(AQ171:AS171)</f>
        <v>60443077.75</v>
      </c>
      <c r="AU171" s="2">
        <v>37398455.75</v>
      </c>
      <c r="AV171" s="2">
        <v>21975356</v>
      </c>
      <c r="AW171" s="2">
        <v>115223474</v>
      </c>
      <c r="AX171" s="4">
        <f>AVERAGE(AU171:AW171)</f>
        <v>58199095.25</v>
      </c>
      <c r="AY171" s="2" t="s">
        <v>55</v>
      </c>
      <c r="AZ171" s="2">
        <v>50590859</v>
      </c>
      <c r="BA171" s="2">
        <v>61280520</v>
      </c>
      <c r="BB171" s="4">
        <f>AVERAGE(AY171:BA171)</f>
        <v>55935689.5</v>
      </c>
      <c r="BC171" s="2" t="s">
        <v>55</v>
      </c>
      <c r="BD171" s="2">
        <v>36777907</v>
      </c>
      <c r="BE171" s="2">
        <v>83432829</v>
      </c>
      <c r="BF171" s="4">
        <f>AVERAGE(BC171:BE171)</f>
        <v>60105368</v>
      </c>
      <c r="BG171" s="2" t="s">
        <v>55</v>
      </c>
      <c r="BH171" s="2">
        <v>41716553.5</v>
      </c>
      <c r="BI171" s="2" t="s">
        <v>55</v>
      </c>
      <c r="BJ171" s="4">
        <f>AVERAGE(BG171:BI171)</f>
        <v>41716553.5</v>
      </c>
      <c r="BK171" s="2" t="s">
        <v>55</v>
      </c>
      <c r="BL171" s="2" t="s">
        <v>55</v>
      </c>
      <c r="BM171" s="2">
        <v>42422462.5</v>
      </c>
      <c r="BN171" s="4">
        <f>AVERAGE(BK171:BM171)</f>
        <v>42422462.5</v>
      </c>
      <c r="BO171" s="2" t="s">
        <v>55</v>
      </c>
      <c r="BP171" s="2">
        <v>65313927</v>
      </c>
      <c r="BQ171" s="2" t="s">
        <v>55</v>
      </c>
      <c r="BR171" s="4">
        <f>AVERAGE(BO171:BQ171)</f>
        <v>65313927</v>
      </c>
      <c r="BS171" s="2">
        <v>34853852</v>
      </c>
      <c r="BT171" s="2" t="s">
        <v>55</v>
      </c>
      <c r="BU171" s="2">
        <v>78577494</v>
      </c>
      <c r="BV171" s="4">
        <f>AVERAGE(BS171:BU171)</f>
        <v>56715673</v>
      </c>
      <c r="BW171" s="2" t="s">
        <v>55</v>
      </c>
      <c r="BX171" s="2">
        <v>48971005.5</v>
      </c>
      <c r="BY171" s="2" t="s">
        <v>55</v>
      </c>
      <c r="BZ171" s="4">
        <f>AVERAGE(BW171:BY171)</f>
        <v>48971005.5</v>
      </c>
      <c r="CA171" s="2">
        <v>54329365.5</v>
      </c>
      <c r="CB171" s="2">
        <v>60317020</v>
      </c>
      <c r="CC171" s="2" t="s">
        <v>55</v>
      </c>
      <c r="CD171" s="4">
        <f>AVERAGE(CA171:CC171)</f>
        <v>57323192.75</v>
      </c>
      <c r="CE171" s="2">
        <v>0.126</v>
      </c>
      <c r="CF171" s="2">
        <v>512</v>
      </c>
      <c r="CG171" s="2">
        <v>3</v>
      </c>
    </row>
    <row r="172" spans="1:85" x14ac:dyDescent="0.25">
      <c r="A172" s="2" t="s">
        <v>233</v>
      </c>
      <c r="B172" s="2" t="s">
        <v>637</v>
      </c>
      <c r="C172" s="2" t="s">
        <v>440</v>
      </c>
      <c r="D172" s="2">
        <v>3</v>
      </c>
      <c r="E172" s="2">
        <v>46231280.25</v>
      </c>
      <c r="F172" s="2">
        <v>40450842</v>
      </c>
      <c r="G172" s="2">
        <v>164222042</v>
      </c>
      <c r="H172" s="2">
        <v>83208952</v>
      </c>
      <c r="I172" s="2"/>
      <c r="J172" s="2">
        <v>26388314.5</v>
      </c>
      <c r="K172" s="2">
        <v>36626838</v>
      </c>
      <c r="L172" s="2"/>
      <c r="M172" s="2">
        <v>44284596</v>
      </c>
      <c r="N172" s="2"/>
      <c r="O172" s="2"/>
      <c r="P172" s="2"/>
      <c r="Q172" s="2">
        <v>0.87496694405299325</v>
      </c>
      <c r="R172" s="2">
        <v>3.5521846055734092</v>
      </c>
      <c r="S172" s="2">
        <v>1.7998409637379662</v>
      </c>
      <c r="T172" s="2">
        <v>0</v>
      </c>
      <c r="U172" s="2">
        <v>0.57078917904290571</v>
      </c>
      <c r="V172" s="2">
        <v>0.79225229762050553</v>
      </c>
      <c r="W172" s="2">
        <v>0</v>
      </c>
      <c r="X172" s="2">
        <v>0.95789248665680204</v>
      </c>
      <c r="Y172" s="2">
        <v>0</v>
      </c>
      <c r="Z172" s="2">
        <v>0</v>
      </c>
      <c r="AA172" s="2"/>
      <c r="AB172" s="5">
        <f>F172/E172</f>
        <v>0.87496694405299325</v>
      </c>
      <c r="AC172" s="5">
        <f>G172/E172</f>
        <v>3.5521846055734092</v>
      </c>
      <c r="AD172" s="5">
        <f>H172/E172</f>
        <v>1.7998409637379662</v>
      </c>
      <c r="AE172" s="5">
        <f>I172/E172</f>
        <v>0</v>
      </c>
      <c r="AF172" s="5">
        <f>J172/E172</f>
        <v>0.57078917904290571</v>
      </c>
      <c r="AG172" s="5">
        <f>K172/E172</f>
        <v>0.79225229762050553</v>
      </c>
      <c r="AH172" s="5">
        <f>L172/E172</f>
        <v>0</v>
      </c>
      <c r="AI172" s="5">
        <f>M172/E172</f>
        <v>0.95789248665680204</v>
      </c>
      <c r="AJ172" s="5">
        <f>N172/E172</f>
        <v>0</v>
      </c>
      <c r="AK172" s="5">
        <f>O172/E172</f>
        <v>0</v>
      </c>
      <c r="AL172" s="2"/>
      <c r="AM172" s="2" t="s">
        <v>55</v>
      </c>
      <c r="AN172" s="2">
        <v>16548055</v>
      </c>
      <c r="AO172" s="2">
        <v>75914505.5</v>
      </c>
      <c r="AP172" s="4">
        <f>AVERAGE(AM172:AO172)</f>
        <v>46231280.25</v>
      </c>
      <c r="AQ172" s="2" t="s">
        <v>55</v>
      </c>
      <c r="AR172" s="2" t="s">
        <v>55</v>
      </c>
      <c r="AS172" s="2">
        <v>40450842</v>
      </c>
      <c r="AT172" s="4">
        <f>AVERAGE(AQ172:AS172)</f>
        <v>40450842</v>
      </c>
      <c r="AU172" s="2" t="s">
        <v>55</v>
      </c>
      <c r="AV172" s="2" t="s">
        <v>55</v>
      </c>
      <c r="AW172" s="2">
        <v>164222042</v>
      </c>
      <c r="AX172" s="4">
        <f>AVERAGE(AU172:AW172)</f>
        <v>164222042</v>
      </c>
      <c r="AY172" s="2" t="s">
        <v>55</v>
      </c>
      <c r="AZ172" s="2" t="s">
        <v>55</v>
      </c>
      <c r="BA172" s="2">
        <v>83208952</v>
      </c>
      <c r="BB172" s="4">
        <f>AVERAGE(AY172:BA172)</f>
        <v>83208952</v>
      </c>
      <c r="BC172" s="2" t="s">
        <v>55</v>
      </c>
      <c r="BD172" s="2" t="s">
        <v>55</v>
      </c>
      <c r="BE172" s="2" t="s">
        <v>55</v>
      </c>
      <c r="BF172" s="4" t="e">
        <f>AVERAGE(BC172:BE172)</f>
        <v>#DIV/0!</v>
      </c>
      <c r="BG172" s="2" t="s">
        <v>55</v>
      </c>
      <c r="BH172" s="2" t="s">
        <v>55</v>
      </c>
      <c r="BI172" s="2">
        <v>26388314.5</v>
      </c>
      <c r="BJ172" s="4">
        <f>AVERAGE(BG172:BI172)</f>
        <v>26388314.5</v>
      </c>
      <c r="BK172" s="2" t="s">
        <v>55</v>
      </c>
      <c r="BL172" s="2" t="s">
        <v>55</v>
      </c>
      <c r="BM172" s="2">
        <v>36626838</v>
      </c>
      <c r="BN172" s="4">
        <f>AVERAGE(BK172:BM172)</f>
        <v>36626838</v>
      </c>
      <c r="BO172" s="2" t="s">
        <v>55</v>
      </c>
      <c r="BP172" s="2" t="s">
        <v>55</v>
      </c>
      <c r="BQ172" s="2" t="s">
        <v>55</v>
      </c>
      <c r="BR172" s="4" t="e">
        <f>AVERAGE(BO172:BQ172)</f>
        <v>#DIV/0!</v>
      </c>
      <c r="BS172" s="2" t="s">
        <v>55</v>
      </c>
      <c r="BT172" s="2" t="s">
        <v>55</v>
      </c>
      <c r="BU172" s="2">
        <v>44284596</v>
      </c>
      <c r="BV172" s="4">
        <f>AVERAGE(BS172:BU172)</f>
        <v>44284596</v>
      </c>
      <c r="BW172" s="2" t="s">
        <v>55</v>
      </c>
      <c r="BX172" s="2" t="s">
        <v>55</v>
      </c>
      <c r="BY172" s="2" t="s">
        <v>55</v>
      </c>
      <c r="BZ172" s="4" t="e">
        <f>AVERAGE(BW172:BY172)</f>
        <v>#DIV/0!</v>
      </c>
      <c r="CA172" s="2" t="s">
        <v>55</v>
      </c>
      <c r="CB172" s="2" t="s">
        <v>55</v>
      </c>
      <c r="CC172" s="2" t="s">
        <v>55</v>
      </c>
      <c r="CD172" s="4" t="e">
        <f>AVERAGE(CA172:CC172)</f>
        <v>#DIV/0!</v>
      </c>
      <c r="CE172" s="2">
        <v>0.28000000000000003</v>
      </c>
      <c r="CF172" s="2">
        <v>439</v>
      </c>
      <c r="CG172" s="2">
        <v>3</v>
      </c>
    </row>
    <row r="173" spans="1:85" x14ac:dyDescent="0.25">
      <c r="A173" s="2" t="s">
        <v>236</v>
      </c>
      <c r="B173" s="2" t="s">
        <v>640</v>
      </c>
      <c r="C173" s="2"/>
      <c r="D173" s="2">
        <v>3</v>
      </c>
      <c r="E173" s="2">
        <v>55246568</v>
      </c>
      <c r="F173" s="2">
        <v>67965269.444444329</v>
      </c>
      <c r="G173" s="2">
        <v>68114668.631944329</v>
      </c>
      <c r="H173" s="2">
        <v>78859112</v>
      </c>
      <c r="I173" s="2">
        <v>67702124.833333492</v>
      </c>
      <c r="J173" s="2">
        <v>53317062.666666649</v>
      </c>
      <c r="K173" s="2">
        <v>65420159.5</v>
      </c>
      <c r="L173" s="2">
        <v>68893154</v>
      </c>
      <c r="M173" s="2">
        <v>92764282</v>
      </c>
      <c r="N173" s="2">
        <v>58619069</v>
      </c>
      <c r="O173" s="2">
        <v>47265005.5</v>
      </c>
      <c r="P173" s="2"/>
      <c r="Q173" s="2">
        <v>1.2302170416168536</v>
      </c>
      <c r="R173" s="2">
        <v>1.2329212672892971</v>
      </c>
      <c r="S173" s="2">
        <v>1.4274029112541433</v>
      </c>
      <c r="T173" s="2">
        <v>1.2254539473534989</v>
      </c>
      <c r="U173" s="2">
        <v>0.96507465706587692</v>
      </c>
      <c r="V173" s="2">
        <v>1.1841488416076813</v>
      </c>
      <c r="W173" s="2">
        <v>1.2470123755017688</v>
      </c>
      <c r="X173" s="2">
        <v>1.6790958308939661</v>
      </c>
      <c r="Y173" s="2">
        <v>1.0610445340242673</v>
      </c>
      <c r="Z173" s="2">
        <v>0.85552835607815492</v>
      </c>
      <c r="AA173" s="2"/>
      <c r="AB173" s="5">
        <f>F173/E173</f>
        <v>1.2302170416168536</v>
      </c>
      <c r="AC173" s="5">
        <f>G173/E173</f>
        <v>1.2329212672892971</v>
      </c>
      <c r="AD173" s="5">
        <f>H173/E173</f>
        <v>1.4274029112541433</v>
      </c>
      <c r="AE173" s="5">
        <f>I173/E173</f>
        <v>1.2254539473534989</v>
      </c>
      <c r="AF173" s="5">
        <f>J173/E173</f>
        <v>0.96507465706587692</v>
      </c>
      <c r="AG173" s="5">
        <f>K173/E173</f>
        <v>1.1841488416076813</v>
      </c>
      <c r="AH173" s="5">
        <f>L173/E173</f>
        <v>1.2470123755017688</v>
      </c>
      <c r="AI173" s="5">
        <f>M173/E173</f>
        <v>1.6790958308939661</v>
      </c>
      <c r="AJ173" s="5">
        <f>N173/E173</f>
        <v>1.0610445340242673</v>
      </c>
      <c r="AK173" s="5">
        <f>O173/E173</f>
        <v>0.85552835607815492</v>
      </c>
      <c r="AL173" s="2"/>
      <c r="AM173" s="2" t="s">
        <v>55</v>
      </c>
      <c r="AN173" s="2">
        <v>39178262</v>
      </c>
      <c r="AO173" s="2">
        <v>71314874</v>
      </c>
      <c r="AP173" s="4">
        <f>AVERAGE(AM173:AO173)</f>
        <v>55246568</v>
      </c>
      <c r="AQ173" s="2">
        <v>28095386</v>
      </c>
      <c r="AR173" s="2">
        <v>19996003</v>
      </c>
      <c r="AS173" s="2">
        <v>155804419.33333299</v>
      </c>
      <c r="AT173" s="4">
        <f>AVERAGE(AQ173:AS173)</f>
        <v>67965269.444444329</v>
      </c>
      <c r="AU173" s="2">
        <v>18848539.5625</v>
      </c>
      <c r="AV173" s="2">
        <v>36240965.5</v>
      </c>
      <c r="AW173" s="2">
        <v>149254500.83333299</v>
      </c>
      <c r="AX173" s="4">
        <f>AVERAGE(AU173:AW173)</f>
        <v>68114668.631944329</v>
      </c>
      <c r="AY173" s="2" t="s">
        <v>55</v>
      </c>
      <c r="AZ173" s="2">
        <v>62861679</v>
      </c>
      <c r="BA173" s="2">
        <v>94856545</v>
      </c>
      <c r="BB173" s="4">
        <f>AVERAGE(AY173:BA173)</f>
        <v>78859112</v>
      </c>
      <c r="BC173" s="2" t="s">
        <v>55</v>
      </c>
      <c r="BD173" s="2">
        <v>31080491</v>
      </c>
      <c r="BE173" s="2">
        <v>104323758.666667</v>
      </c>
      <c r="BF173" s="4">
        <f>AVERAGE(BC173:BE173)</f>
        <v>67702124.833333492</v>
      </c>
      <c r="BG173" s="2" t="s">
        <v>55</v>
      </c>
      <c r="BH173" s="2">
        <v>29786128</v>
      </c>
      <c r="BI173" s="2">
        <v>76847997.333333299</v>
      </c>
      <c r="BJ173" s="4">
        <f>AVERAGE(BG173:BI173)</f>
        <v>53317062.666666649</v>
      </c>
      <c r="BK173" s="2" t="s">
        <v>55</v>
      </c>
      <c r="BL173" s="2" t="s">
        <v>55</v>
      </c>
      <c r="BM173" s="2">
        <v>65420159.5</v>
      </c>
      <c r="BN173" s="4">
        <f>AVERAGE(BK173:BM173)</f>
        <v>65420159.5</v>
      </c>
      <c r="BO173" s="2" t="s">
        <v>55</v>
      </c>
      <c r="BP173" s="2">
        <v>53263330</v>
      </c>
      <c r="BQ173" s="2">
        <v>84522978</v>
      </c>
      <c r="BR173" s="4">
        <f>AVERAGE(BO173:BQ173)</f>
        <v>68893154</v>
      </c>
      <c r="BS173" s="2" t="s">
        <v>55</v>
      </c>
      <c r="BT173" s="2" t="s">
        <v>55</v>
      </c>
      <c r="BU173" s="2">
        <v>92764282</v>
      </c>
      <c r="BV173" s="4">
        <f>AVERAGE(BS173:BU173)</f>
        <v>92764282</v>
      </c>
      <c r="BW173" s="2">
        <v>74749299</v>
      </c>
      <c r="BX173" s="2" t="s">
        <v>55</v>
      </c>
      <c r="BY173" s="2">
        <v>42488839</v>
      </c>
      <c r="BZ173" s="4">
        <f>AVERAGE(BW173:BY173)</f>
        <v>58619069</v>
      </c>
      <c r="CA173" s="2">
        <v>36257420</v>
      </c>
      <c r="CB173" s="2">
        <v>32722991.5</v>
      </c>
      <c r="CC173" s="2">
        <v>72814605</v>
      </c>
      <c r="CD173" s="4">
        <f>AVERAGE(CA173:CC173)</f>
        <v>47265005.5</v>
      </c>
      <c r="CE173" s="2">
        <v>0.66800000000000004</v>
      </c>
      <c r="CF173" s="2">
        <v>473</v>
      </c>
      <c r="CG173" s="2">
        <v>3</v>
      </c>
    </row>
    <row r="174" spans="1:85" x14ac:dyDescent="0.25">
      <c r="A174" s="2" t="s">
        <v>237</v>
      </c>
      <c r="B174" s="2" t="s">
        <v>641</v>
      </c>
      <c r="C174" s="2" t="s">
        <v>939</v>
      </c>
      <c r="D174" s="2">
        <v>3</v>
      </c>
      <c r="E174" s="2">
        <v>91583899</v>
      </c>
      <c r="F174" s="2">
        <v>82866631.75</v>
      </c>
      <c r="G174" s="2"/>
      <c r="H174" s="2"/>
      <c r="I174" s="2">
        <v>41940510</v>
      </c>
      <c r="J174" s="2">
        <v>63160692</v>
      </c>
      <c r="K174" s="2">
        <v>62132613.5</v>
      </c>
      <c r="L174" s="2"/>
      <c r="M174" s="2"/>
      <c r="N174" s="2">
        <v>67538330</v>
      </c>
      <c r="O174" s="2"/>
      <c r="P174" s="2"/>
      <c r="Q174" s="2">
        <v>0.90481659609185239</v>
      </c>
      <c r="R174" s="2">
        <v>0</v>
      </c>
      <c r="S174" s="2">
        <v>0</v>
      </c>
      <c r="T174" s="2">
        <v>0.4579463252596398</v>
      </c>
      <c r="U174" s="2">
        <v>0.68964842826794259</v>
      </c>
      <c r="V174" s="2">
        <v>0.6784228906873685</v>
      </c>
      <c r="W174" s="2">
        <v>0</v>
      </c>
      <c r="X174" s="2">
        <v>0</v>
      </c>
      <c r="Y174" s="2">
        <v>0.73744763803952051</v>
      </c>
      <c r="Z174" s="2">
        <v>0</v>
      </c>
      <c r="AA174" s="2"/>
      <c r="AB174" s="5">
        <f>F174/E174</f>
        <v>0.90481659609185239</v>
      </c>
      <c r="AC174" s="5">
        <f>G174/E174</f>
        <v>0</v>
      </c>
      <c r="AD174" s="5">
        <f>H174/E174</f>
        <v>0</v>
      </c>
      <c r="AE174" s="5">
        <f>I174/E174</f>
        <v>0.4579463252596398</v>
      </c>
      <c r="AF174" s="5">
        <f>J174/E174</f>
        <v>0.68964842826794259</v>
      </c>
      <c r="AG174" s="5">
        <f>K174/E174</f>
        <v>0.6784228906873685</v>
      </c>
      <c r="AH174" s="5">
        <f>L174/E174</f>
        <v>0</v>
      </c>
      <c r="AI174" s="5">
        <f>M174/E174</f>
        <v>0</v>
      </c>
      <c r="AJ174" s="5">
        <f>N174/E174</f>
        <v>0.73744763803952051</v>
      </c>
      <c r="AK174" s="5">
        <f>O174/E174</f>
        <v>0</v>
      </c>
      <c r="AL174" s="2"/>
      <c r="AM174" s="2" t="s">
        <v>55</v>
      </c>
      <c r="AN174" s="2">
        <v>81214960.5</v>
      </c>
      <c r="AO174" s="2">
        <v>101952837.5</v>
      </c>
      <c r="AP174" s="4">
        <f>AVERAGE(AM174:AO174)</f>
        <v>91583899</v>
      </c>
      <c r="AQ174" s="2" t="s">
        <v>55</v>
      </c>
      <c r="AR174" s="2">
        <v>29651801</v>
      </c>
      <c r="AS174" s="2">
        <v>136081462.5</v>
      </c>
      <c r="AT174" s="4">
        <f>AVERAGE(AQ174:AS174)</f>
        <v>82866631.75</v>
      </c>
      <c r="AU174" s="2" t="s">
        <v>55</v>
      </c>
      <c r="AV174" s="2" t="s">
        <v>55</v>
      </c>
      <c r="AW174" s="2" t="s">
        <v>55</v>
      </c>
      <c r="AX174" s="4" t="e">
        <f>AVERAGE(AU174:AW174)</f>
        <v>#DIV/0!</v>
      </c>
      <c r="AY174" s="2" t="s">
        <v>55</v>
      </c>
      <c r="AZ174" s="2" t="s">
        <v>55</v>
      </c>
      <c r="BA174" s="2" t="s">
        <v>55</v>
      </c>
      <c r="BB174" s="4" t="e">
        <f>AVERAGE(AY174:BA174)</f>
        <v>#DIV/0!</v>
      </c>
      <c r="BC174" s="2" t="s">
        <v>55</v>
      </c>
      <c r="BD174" s="2">
        <v>41940510</v>
      </c>
      <c r="BE174" s="2" t="s">
        <v>55</v>
      </c>
      <c r="BF174" s="4">
        <f>AVERAGE(BC174:BE174)</f>
        <v>41940510</v>
      </c>
      <c r="BG174" s="2" t="s">
        <v>55</v>
      </c>
      <c r="BH174" s="2">
        <v>63160692</v>
      </c>
      <c r="BI174" s="2" t="s">
        <v>55</v>
      </c>
      <c r="BJ174" s="4">
        <f>AVERAGE(BG174:BI174)</f>
        <v>63160692</v>
      </c>
      <c r="BK174" s="2" t="s">
        <v>55</v>
      </c>
      <c r="BL174" s="2">
        <v>62132613.5</v>
      </c>
      <c r="BM174" s="2" t="s">
        <v>55</v>
      </c>
      <c r="BN174" s="4">
        <f>AVERAGE(BK174:BM174)</f>
        <v>62132613.5</v>
      </c>
      <c r="BO174" s="2" t="s">
        <v>55</v>
      </c>
      <c r="BP174" s="2" t="s">
        <v>55</v>
      </c>
      <c r="BQ174" s="2" t="s">
        <v>55</v>
      </c>
      <c r="BR174" s="4" t="e">
        <f>AVERAGE(BO174:BQ174)</f>
        <v>#DIV/0!</v>
      </c>
      <c r="BS174" s="2" t="s">
        <v>55</v>
      </c>
      <c r="BT174" s="2" t="s">
        <v>55</v>
      </c>
      <c r="BU174" s="2" t="s">
        <v>55</v>
      </c>
      <c r="BV174" s="4" t="e">
        <f>AVERAGE(BS174:BU174)</f>
        <v>#DIV/0!</v>
      </c>
      <c r="BW174" s="2">
        <v>67538330</v>
      </c>
      <c r="BX174" s="2" t="s">
        <v>55</v>
      </c>
      <c r="BY174" s="2" t="s">
        <v>55</v>
      </c>
      <c r="BZ174" s="4">
        <f>AVERAGE(BW174:BY174)</f>
        <v>67538330</v>
      </c>
      <c r="CA174" s="2" t="s">
        <v>55</v>
      </c>
      <c r="CB174" s="2" t="s">
        <v>55</v>
      </c>
      <c r="CC174" s="2" t="s">
        <v>55</v>
      </c>
      <c r="CD174" s="4" t="e">
        <f>AVERAGE(CA174:CC174)</f>
        <v>#DIV/0!</v>
      </c>
      <c r="CE174" s="2">
        <v>0.36899999999999999</v>
      </c>
      <c r="CF174" s="2">
        <v>166</v>
      </c>
      <c r="CG174" s="2">
        <v>3</v>
      </c>
    </row>
    <row r="175" spans="1:85" x14ac:dyDescent="0.25">
      <c r="A175" s="2" t="s">
        <v>238</v>
      </c>
      <c r="B175" s="2" t="s">
        <v>642</v>
      </c>
      <c r="C175" s="2" t="s">
        <v>940</v>
      </c>
      <c r="D175" s="2">
        <v>3</v>
      </c>
      <c r="E175" s="2">
        <v>2253327988.5</v>
      </c>
      <c r="F175" s="2">
        <v>51725345</v>
      </c>
      <c r="G175" s="2"/>
      <c r="H175" s="2"/>
      <c r="I175" s="2"/>
      <c r="J175" s="2"/>
      <c r="K175" s="2">
        <v>29672651</v>
      </c>
      <c r="L175" s="2"/>
      <c r="M175" s="2"/>
      <c r="N175" s="2">
        <v>35453238</v>
      </c>
      <c r="O175" s="2"/>
      <c r="P175" s="2"/>
      <c r="Q175" s="2">
        <v>2.2955089212038163E-2</v>
      </c>
      <c r="R175" s="2">
        <v>0</v>
      </c>
      <c r="S175" s="2">
        <v>0</v>
      </c>
      <c r="T175" s="2">
        <v>0</v>
      </c>
      <c r="U175" s="2">
        <v>0</v>
      </c>
      <c r="V175" s="2">
        <v>1.3168367477542652E-2</v>
      </c>
      <c r="W175" s="2">
        <v>0</v>
      </c>
      <c r="X175" s="2">
        <v>0</v>
      </c>
      <c r="Y175" s="2">
        <v>1.5733722822837071E-2</v>
      </c>
      <c r="Z175" s="2">
        <v>0</v>
      </c>
      <c r="AA175" s="2"/>
      <c r="AB175" s="5">
        <f>F175/E175</f>
        <v>2.2955089212038163E-2</v>
      </c>
      <c r="AC175" s="5">
        <f>G175/E175</f>
        <v>0</v>
      </c>
      <c r="AD175" s="5">
        <f>H175/E175</f>
        <v>0</v>
      </c>
      <c r="AE175" s="5">
        <f>I175/E175</f>
        <v>0</v>
      </c>
      <c r="AF175" s="5">
        <f>J175/E175</f>
        <v>0</v>
      </c>
      <c r="AG175" s="5">
        <f>K175/E175</f>
        <v>1.3168367477542652E-2</v>
      </c>
      <c r="AH175" s="5">
        <f>L175/E175</f>
        <v>0</v>
      </c>
      <c r="AI175" s="5">
        <f>M175/E175</f>
        <v>0</v>
      </c>
      <c r="AJ175" s="5">
        <f>N175/E175</f>
        <v>1.5733722822837071E-2</v>
      </c>
      <c r="AK175" s="5">
        <f>O175/E175</f>
        <v>0</v>
      </c>
      <c r="AL175" s="2"/>
      <c r="AM175" s="2" t="s">
        <v>55</v>
      </c>
      <c r="AN175" s="2" t="s">
        <v>55</v>
      </c>
      <c r="AO175" s="2">
        <v>2253327988.5</v>
      </c>
      <c r="AP175" s="4">
        <f>AVERAGE(AM175:AO175)</f>
        <v>2253327988.5</v>
      </c>
      <c r="AQ175" s="2" t="s">
        <v>55</v>
      </c>
      <c r="AR175" s="2" t="s">
        <v>55</v>
      </c>
      <c r="AS175" s="2">
        <v>51725345</v>
      </c>
      <c r="AT175" s="4">
        <f>AVERAGE(AQ175:AS175)</f>
        <v>51725345</v>
      </c>
      <c r="AU175" s="2" t="s">
        <v>55</v>
      </c>
      <c r="AV175" s="2" t="s">
        <v>55</v>
      </c>
      <c r="AW175" s="2" t="s">
        <v>55</v>
      </c>
      <c r="AX175" s="4" t="e">
        <f>AVERAGE(AU175:AW175)</f>
        <v>#DIV/0!</v>
      </c>
      <c r="AY175" s="2" t="s">
        <v>55</v>
      </c>
      <c r="AZ175" s="2" t="s">
        <v>55</v>
      </c>
      <c r="BA175" s="2" t="s">
        <v>55</v>
      </c>
      <c r="BB175" s="4" t="e">
        <f>AVERAGE(AY175:BA175)</f>
        <v>#DIV/0!</v>
      </c>
      <c r="BC175" s="2" t="s">
        <v>55</v>
      </c>
      <c r="BD175" s="2" t="s">
        <v>55</v>
      </c>
      <c r="BE175" s="2" t="s">
        <v>55</v>
      </c>
      <c r="BF175" s="4" t="e">
        <f>AVERAGE(BC175:BE175)</f>
        <v>#DIV/0!</v>
      </c>
      <c r="BG175" s="2" t="s">
        <v>55</v>
      </c>
      <c r="BH175" s="2" t="s">
        <v>55</v>
      </c>
      <c r="BI175" s="2" t="s">
        <v>55</v>
      </c>
      <c r="BJ175" s="4" t="e">
        <f>AVERAGE(BG175:BI175)</f>
        <v>#DIV/0!</v>
      </c>
      <c r="BK175" s="2" t="s">
        <v>55</v>
      </c>
      <c r="BL175" s="2">
        <v>29672651</v>
      </c>
      <c r="BM175" s="2" t="s">
        <v>55</v>
      </c>
      <c r="BN175" s="4">
        <f>AVERAGE(BK175:BM175)</f>
        <v>29672651</v>
      </c>
      <c r="BO175" s="2" t="s">
        <v>55</v>
      </c>
      <c r="BP175" s="2" t="s">
        <v>55</v>
      </c>
      <c r="BQ175" s="2" t="s">
        <v>55</v>
      </c>
      <c r="BR175" s="4" t="e">
        <f>AVERAGE(BO175:BQ175)</f>
        <v>#DIV/0!</v>
      </c>
      <c r="BS175" s="2" t="s">
        <v>55</v>
      </c>
      <c r="BT175" s="2" t="s">
        <v>55</v>
      </c>
      <c r="BU175" s="2" t="s">
        <v>55</v>
      </c>
      <c r="BV175" s="4" t="e">
        <f>AVERAGE(BS175:BU175)</f>
        <v>#DIV/0!</v>
      </c>
      <c r="BW175" s="2" t="s">
        <v>55</v>
      </c>
      <c r="BX175" s="2">
        <v>35453238</v>
      </c>
      <c r="BY175" s="2" t="s">
        <v>55</v>
      </c>
      <c r="BZ175" s="4">
        <f>AVERAGE(BW175:BY175)</f>
        <v>35453238</v>
      </c>
      <c r="CA175" s="2" t="s">
        <v>55</v>
      </c>
      <c r="CB175" s="2" t="s">
        <v>55</v>
      </c>
      <c r="CC175" s="2" t="s">
        <v>55</v>
      </c>
      <c r="CD175" s="4" t="e">
        <f>AVERAGE(CA175:CC175)</f>
        <v>#DIV/0!</v>
      </c>
      <c r="CE175" s="2">
        <v>0.30399999999999999</v>
      </c>
      <c r="CF175" s="2">
        <v>84</v>
      </c>
      <c r="CG175" s="2">
        <v>3</v>
      </c>
    </row>
    <row r="176" spans="1:85" x14ac:dyDescent="0.25">
      <c r="A176" s="2" t="s">
        <v>239</v>
      </c>
      <c r="B176" s="2" t="s">
        <v>643</v>
      </c>
      <c r="C176" s="2" t="s">
        <v>941</v>
      </c>
      <c r="D176" s="2">
        <v>3</v>
      </c>
      <c r="E176" s="2"/>
      <c r="F176" s="2"/>
      <c r="G176" s="2"/>
      <c r="H176" s="2"/>
      <c r="I176" s="2"/>
      <c r="J176" s="2"/>
      <c r="K176" s="2"/>
      <c r="L176" s="2"/>
      <c r="M176" s="2"/>
      <c r="N176" s="2">
        <v>36754978.5</v>
      </c>
      <c r="O176" s="2">
        <v>28551677.5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" t="e">
        <f>F176/E176</f>
        <v>#DIV/0!</v>
      </c>
      <c r="AC176" s="5" t="e">
        <f>G176/E176</f>
        <v>#DIV/0!</v>
      </c>
      <c r="AD176" s="5" t="e">
        <f>H176/E176</f>
        <v>#DIV/0!</v>
      </c>
      <c r="AE176" s="5" t="e">
        <f>I176/E176</f>
        <v>#DIV/0!</v>
      </c>
      <c r="AF176" s="5" t="e">
        <f>J176/E176</f>
        <v>#DIV/0!</v>
      </c>
      <c r="AG176" s="5" t="e">
        <f>K176/E176</f>
        <v>#DIV/0!</v>
      </c>
      <c r="AH176" s="5" t="e">
        <f>L176/E176</f>
        <v>#DIV/0!</v>
      </c>
      <c r="AI176" s="5" t="e">
        <f>M176/E176</f>
        <v>#DIV/0!</v>
      </c>
      <c r="AJ176" s="5" t="e">
        <f>N176/E176</f>
        <v>#DIV/0!</v>
      </c>
      <c r="AK176" s="5" t="e">
        <f>O176/E176</f>
        <v>#DIV/0!</v>
      </c>
      <c r="AL176" s="2"/>
      <c r="AM176" s="2" t="s">
        <v>55</v>
      </c>
      <c r="AN176" s="2" t="s">
        <v>55</v>
      </c>
      <c r="AO176" s="2" t="s">
        <v>55</v>
      </c>
      <c r="AP176" s="4" t="e">
        <f>AVERAGE(AM176:AO176)</f>
        <v>#DIV/0!</v>
      </c>
      <c r="AQ176" s="2" t="s">
        <v>55</v>
      </c>
      <c r="AR176" s="2" t="s">
        <v>55</v>
      </c>
      <c r="AS176" s="2" t="s">
        <v>55</v>
      </c>
      <c r="AT176" s="4" t="e">
        <f>AVERAGE(AQ176:AS176)</f>
        <v>#DIV/0!</v>
      </c>
      <c r="AU176" s="2" t="s">
        <v>55</v>
      </c>
      <c r="AV176" s="2" t="s">
        <v>55</v>
      </c>
      <c r="AW176" s="2" t="s">
        <v>55</v>
      </c>
      <c r="AX176" s="4" t="e">
        <f>AVERAGE(AU176:AW176)</f>
        <v>#DIV/0!</v>
      </c>
      <c r="AY176" s="2" t="s">
        <v>55</v>
      </c>
      <c r="AZ176" s="2" t="s">
        <v>55</v>
      </c>
      <c r="BA176" s="2" t="s">
        <v>55</v>
      </c>
      <c r="BB176" s="4" t="e">
        <f>AVERAGE(AY176:BA176)</f>
        <v>#DIV/0!</v>
      </c>
      <c r="BC176" s="2" t="s">
        <v>55</v>
      </c>
      <c r="BD176" s="2" t="s">
        <v>55</v>
      </c>
      <c r="BE176" s="2" t="s">
        <v>55</v>
      </c>
      <c r="BF176" s="4" t="e">
        <f>AVERAGE(BC176:BE176)</f>
        <v>#DIV/0!</v>
      </c>
      <c r="BG176" s="2" t="s">
        <v>55</v>
      </c>
      <c r="BH176" s="2" t="s">
        <v>55</v>
      </c>
      <c r="BI176" s="2" t="s">
        <v>55</v>
      </c>
      <c r="BJ176" s="4" t="e">
        <f>AVERAGE(BG176:BI176)</f>
        <v>#DIV/0!</v>
      </c>
      <c r="BK176" s="2" t="s">
        <v>55</v>
      </c>
      <c r="BL176" s="2" t="s">
        <v>55</v>
      </c>
      <c r="BM176" s="2" t="s">
        <v>55</v>
      </c>
      <c r="BN176" s="4" t="e">
        <f>AVERAGE(BK176:BM176)</f>
        <v>#DIV/0!</v>
      </c>
      <c r="BO176" s="2" t="s">
        <v>55</v>
      </c>
      <c r="BP176" s="2" t="s">
        <v>55</v>
      </c>
      <c r="BQ176" s="2" t="s">
        <v>55</v>
      </c>
      <c r="BR176" s="4" t="e">
        <f>AVERAGE(BO176:BQ176)</f>
        <v>#DIV/0!</v>
      </c>
      <c r="BS176" s="2" t="s">
        <v>55</v>
      </c>
      <c r="BT176" s="2" t="s">
        <v>55</v>
      </c>
      <c r="BU176" s="2" t="s">
        <v>55</v>
      </c>
      <c r="BV176" s="4" t="e">
        <f>AVERAGE(BS176:BU176)</f>
        <v>#DIV/0!</v>
      </c>
      <c r="BW176" s="2">
        <v>36754978.5</v>
      </c>
      <c r="BX176" s="2" t="s">
        <v>55</v>
      </c>
      <c r="BY176" s="2" t="s">
        <v>55</v>
      </c>
      <c r="BZ176" s="4">
        <f>AVERAGE(BW176:BY176)</f>
        <v>36754978.5</v>
      </c>
      <c r="CA176" s="2">
        <v>19377475</v>
      </c>
      <c r="CB176" s="2">
        <v>37725880</v>
      </c>
      <c r="CC176" s="2" t="s">
        <v>55</v>
      </c>
      <c r="CD176" s="4">
        <f>AVERAGE(CA176:CC176)</f>
        <v>28551677.5</v>
      </c>
      <c r="CE176" s="2">
        <v>0.28000000000000003</v>
      </c>
      <c r="CF176" s="2">
        <v>68</v>
      </c>
      <c r="CG176" s="2">
        <v>3</v>
      </c>
    </row>
    <row r="177" spans="1:85" x14ac:dyDescent="0.25">
      <c r="A177" s="2" t="s">
        <v>242</v>
      </c>
      <c r="B177" s="2" t="s">
        <v>645</v>
      </c>
      <c r="C177" s="2" t="s">
        <v>943</v>
      </c>
      <c r="D177" s="2">
        <v>3</v>
      </c>
      <c r="E177" s="2">
        <v>83391513.583333343</v>
      </c>
      <c r="F177" s="2">
        <v>89582057</v>
      </c>
      <c r="G177" s="2">
        <v>33534042</v>
      </c>
      <c r="H177" s="2">
        <v>72935902.5</v>
      </c>
      <c r="I177" s="2">
        <v>70997551</v>
      </c>
      <c r="J177" s="2"/>
      <c r="K177" s="2"/>
      <c r="L177" s="2"/>
      <c r="M177" s="2"/>
      <c r="N177" s="2">
        <v>69205126</v>
      </c>
      <c r="O177" s="2">
        <v>124887833</v>
      </c>
      <c r="P177" s="2"/>
      <c r="Q177" s="2">
        <v>1.0742346930839723</v>
      </c>
      <c r="R177" s="2">
        <v>0.40212775328138578</v>
      </c>
      <c r="S177" s="2">
        <v>0.87462020253553707</v>
      </c>
      <c r="T177" s="2">
        <v>0.851376212629262</v>
      </c>
      <c r="U177" s="2">
        <v>0</v>
      </c>
      <c r="V177" s="2">
        <v>0</v>
      </c>
      <c r="W177" s="2">
        <v>0</v>
      </c>
      <c r="X177" s="2">
        <v>0</v>
      </c>
      <c r="Y177" s="2">
        <v>0.82988211901014541</v>
      </c>
      <c r="Z177" s="2">
        <v>1.4976084212118213</v>
      </c>
      <c r="AA177" s="2"/>
      <c r="AB177" s="5">
        <f>F177/E177</f>
        <v>1.0742346930839723</v>
      </c>
      <c r="AC177" s="5">
        <f>G177/E177</f>
        <v>0.40212775328138578</v>
      </c>
      <c r="AD177" s="5">
        <f>H177/E177</f>
        <v>0.87462020253553707</v>
      </c>
      <c r="AE177" s="5">
        <f>I177/E177</f>
        <v>0.851376212629262</v>
      </c>
      <c r="AF177" s="5">
        <f>J177/E177</f>
        <v>0</v>
      </c>
      <c r="AG177" s="5">
        <f>K177/E177</f>
        <v>0</v>
      </c>
      <c r="AH177" s="5">
        <f>L177/E177</f>
        <v>0</v>
      </c>
      <c r="AI177" s="5">
        <f>M177/E177</f>
        <v>0</v>
      </c>
      <c r="AJ177" s="5">
        <f>N177/E177</f>
        <v>0.82988211901014541</v>
      </c>
      <c r="AK177" s="5">
        <f>O177/E177</f>
        <v>1.4976084212118213</v>
      </c>
      <c r="AL177" s="2"/>
      <c r="AM177" s="2" t="s">
        <v>55</v>
      </c>
      <c r="AN177" s="2">
        <v>93726805.166666701</v>
      </c>
      <c r="AO177" s="2">
        <v>73056222</v>
      </c>
      <c r="AP177" s="4">
        <f>AVERAGE(AM177:AO177)</f>
        <v>83391513.583333343</v>
      </c>
      <c r="AQ177" s="2" t="s">
        <v>55</v>
      </c>
      <c r="AR177" s="2" t="s">
        <v>55</v>
      </c>
      <c r="AS177" s="2">
        <v>89582057</v>
      </c>
      <c r="AT177" s="4">
        <f>AVERAGE(AQ177:AS177)</f>
        <v>89582057</v>
      </c>
      <c r="AU177" s="2" t="s">
        <v>55</v>
      </c>
      <c r="AV177" s="2" t="s">
        <v>55</v>
      </c>
      <c r="AW177" s="2">
        <v>33534042</v>
      </c>
      <c r="AX177" s="4">
        <f>AVERAGE(AU177:AW177)</f>
        <v>33534042</v>
      </c>
      <c r="AY177" s="2" t="s">
        <v>55</v>
      </c>
      <c r="AZ177" s="2">
        <v>72935902.5</v>
      </c>
      <c r="BA177" s="2" t="s">
        <v>55</v>
      </c>
      <c r="BB177" s="4">
        <f>AVERAGE(AY177:BA177)</f>
        <v>72935902.5</v>
      </c>
      <c r="BC177" s="2" t="s">
        <v>55</v>
      </c>
      <c r="BD177" s="2">
        <v>70997551</v>
      </c>
      <c r="BE177" s="2" t="s">
        <v>55</v>
      </c>
      <c r="BF177" s="4">
        <f>AVERAGE(BC177:BE177)</f>
        <v>70997551</v>
      </c>
      <c r="BG177" s="2" t="s">
        <v>55</v>
      </c>
      <c r="BH177" s="2" t="s">
        <v>55</v>
      </c>
      <c r="BI177" s="2" t="s">
        <v>55</v>
      </c>
      <c r="BJ177" s="4" t="e">
        <f>AVERAGE(BG177:BI177)</f>
        <v>#DIV/0!</v>
      </c>
      <c r="BK177" s="2" t="s">
        <v>55</v>
      </c>
      <c r="BL177" s="2" t="s">
        <v>55</v>
      </c>
      <c r="BM177" s="2" t="s">
        <v>55</v>
      </c>
      <c r="BN177" s="4" t="e">
        <f>AVERAGE(BK177:BM177)</f>
        <v>#DIV/0!</v>
      </c>
      <c r="BO177" s="2" t="s">
        <v>55</v>
      </c>
      <c r="BP177" s="2" t="s">
        <v>55</v>
      </c>
      <c r="BQ177" s="2" t="s">
        <v>55</v>
      </c>
      <c r="BR177" s="4" t="e">
        <f>AVERAGE(BO177:BQ177)</f>
        <v>#DIV/0!</v>
      </c>
      <c r="BS177" s="2" t="s">
        <v>55</v>
      </c>
      <c r="BT177" s="2" t="s">
        <v>55</v>
      </c>
      <c r="BU177" s="2" t="s">
        <v>55</v>
      </c>
      <c r="BV177" s="4" t="e">
        <f>AVERAGE(BS177:BU177)</f>
        <v>#DIV/0!</v>
      </c>
      <c r="BW177" s="2">
        <v>69205126</v>
      </c>
      <c r="BX177" s="2" t="s">
        <v>55</v>
      </c>
      <c r="BY177" s="2" t="s">
        <v>55</v>
      </c>
      <c r="BZ177" s="4">
        <f>AVERAGE(BW177:BY177)</f>
        <v>69205126</v>
      </c>
      <c r="CA177" s="2">
        <v>124887833</v>
      </c>
      <c r="CB177" s="2" t="s">
        <v>55</v>
      </c>
      <c r="CC177" s="2" t="s">
        <v>55</v>
      </c>
      <c r="CD177" s="4">
        <f>AVERAGE(CA177:CC177)</f>
        <v>124887833</v>
      </c>
      <c r="CE177" s="2">
        <v>2.9809999999999999</v>
      </c>
      <c r="CF177" s="2">
        <v>116</v>
      </c>
      <c r="CG177" s="2">
        <v>3</v>
      </c>
    </row>
    <row r="178" spans="1:85" x14ac:dyDescent="0.25">
      <c r="A178" s="2" t="s">
        <v>243</v>
      </c>
      <c r="B178" s="2" t="s">
        <v>646</v>
      </c>
      <c r="C178" s="2" t="s">
        <v>944</v>
      </c>
      <c r="D178" s="2">
        <v>3</v>
      </c>
      <c r="E178" s="2">
        <v>72051145.25</v>
      </c>
      <c r="F178" s="2">
        <v>113102674</v>
      </c>
      <c r="G178" s="2">
        <v>101353505.33333333</v>
      </c>
      <c r="H178" s="2">
        <v>89596299</v>
      </c>
      <c r="I178" s="2">
        <v>59239827.583333336</v>
      </c>
      <c r="J178" s="2">
        <v>75030540.5</v>
      </c>
      <c r="K178" s="2"/>
      <c r="L178" s="2"/>
      <c r="M178" s="2">
        <v>84623036.8125</v>
      </c>
      <c r="N178" s="2">
        <v>93833829.5</v>
      </c>
      <c r="O178" s="2">
        <v>56933183.5</v>
      </c>
      <c r="P178" s="2"/>
      <c r="Q178" s="2">
        <v>1.5697553953870012</v>
      </c>
      <c r="R178" s="2">
        <v>1.4066883320405421</v>
      </c>
      <c r="S178" s="2">
        <v>1.2435097136780071</v>
      </c>
      <c r="T178" s="2">
        <v>0.82219133891328866</v>
      </c>
      <c r="U178" s="2">
        <v>1.0413511157895161</v>
      </c>
      <c r="V178" s="2">
        <v>0</v>
      </c>
      <c r="W178" s="2">
        <v>0</v>
      </c>
      <c r="X178" s="2">
        <v>1.1744856590256627</v>
      </c>
      <c r="Y178" s="2">
        <v>1.3023225262335438</v>
      </c>
      <c r="Z178" s="2">
        <v>0.79017735668816447</v>
      </c>
      <c r="AA178" s="2"/>
      <c r="AB178" s="5">
        <f>F178/E178</f>
        <v>1.5697553953870012</v>
      </c>
      <c r="AC178" s="5">
        <f>G178/E178</f>
        <v>1.4066883320405421</v>
      </c>
      <c r="AD178" s="5">
        <f>H178/E178</f>
        <v>1.2435097136780071</v>
      </c>
      <c r="AE178" s="5">
        <f>I178/E178</f>
        <v>0.82219133891328866</v>
      </c>
      <c r="AF178" s="5">
        <f>J178/E178</f>
        <v>1.0413511157895161</v>
      </c>
      <c r="AG178" s="5">
        <f>K178/E178</f>
        <v>0</v>
      </c>
      <c r="AH178" s="5">
        <f>L178/E178</f>
        <v>0</v>
      </c>
      <c r="AI178" s="5">
        <f>M178/E178</f>
        <v>1.1744856590256627</v>
      </c>
      <c r="AJ178" s="5">
        <f>N178/E178</f>
        <v>1.3023225262335438</v>
      </c>
      <c r="AK178" s="5">
        <f>O178/E178</f>
        <v>0.79017735668816447</v>
      </c>
      <c r="AL178" s="2"/>
      <c r="AM178" s="2">
        <v>43447185.25</v>
      </c>
      <c r="AN178" s="2">
        <v>52698354</v>
      </c>
      <c r="AO178" s="2">
        <v>120007896.5</v>
      </c>
      <c r="AP178" s="4">
        <f>AVERAGE(AM178:AO178)</f>
        <v>72051145.25</v>
      </c>
      <c r="AQ178" s="2">
        <v>143139963</v>
      </c>
      <c r="AR178" s="2">
        <v>79948058</v>
      </c>
      <c r="AS178" s="2">
        <v>116220001</v>
      </c>
      <c r="AT178" s="4">
        <f>AVERAGE(AQ178:AS178)</f>
        <v>113102674</v>
      </c>
      <c r="AU178" s="2">
        <v>136030438.5</v>
      </c>
      <c r="AV178" s="2">
        <v>84793787</v>
      </c>
      <c r="AW178" s="2">
        <v>83236290.5</v>
      </c>
      <c r="AX178" s="4">
        <f>AVERAGE(AU178:AW178)</f>
        <v>101353505.33333333</v>
      </c>
      <c r="AY178" s="2">
        <v>118170008</v>
      </c>
      <c r="AZ178" s="2">
        <v>61022590</v>
      </c>
      <c r="BA178" s="2" t="s">
        <v>55</v>
      </c>
      <c r="BB178" s="4">
        <f>AVERAGE(AY178:BA178)</f>
        <v>89596299</v>
      </c>
      <c r="BC178" s="2">
        <v>15374300.75</v>
      </c>
      <c r="BD178" s="2">
        <v>71064200</v>
      </c>
      <c r="BE178" s="2">
        <v>91280982</v>
      </c>
      <c r="BF178" s="4">
        <f>AVERAGE(BC178:BE178)</f>
        <v>59239827.583333336</v>
      </c>
      <c r="BG178" s="2">
        <v>90144952</v>
      </c>
      <c r="BH178" s="2">
        <v>83141648</v>
      </c>
      <c r="BI178" s="2">
        <v>51805021.5</v>
      </c>
      <c r="BJ178" s="4">
        <f>AVERAGE(BG178:BI178)</f>
        <v>75030540.5</v>
      </c>
      <c r="BK178" s="2" t="s">
        <v>55</v>
      </c>
      <c r="BL178" s="2" t="s">
        <v>55</v>
      </c>
      <c r="BM178" s="2" t="s">
        <v>55</v>
      </c>
      <c r="BN178" s="4" t="e">
        <f>AVERAGE(BK178:BM178)</f>
        <v>#DIV/0!</v>
      </c>
      <c r="BO178" s="2" t="s">
        <v>55</v>
      </c>
      <c r="BP178" s="2" t="s">
        <v>55</v>
      </c>
      <c r="BQ178" s="2" t="s">
        <v>55</v>
      </c>
      <c r="BR178" s="4" t="e">
        <f>AVERAGE(BO178:BQ178)</f>
        <v>#DIV/0!</v>
      </c>
      <c r="BS178" s="2">
        <v>102833097</v>
      </c>
      <c r="BT178" s="2" t="s">
        <v>55</v>
      </c>
      <c r="BU178" s="2">
        <v>66412976.625</v>
      </c>
      <c r="BV178" s="4">
        <f>AVERAGE(BS178:BU178)</f>
        <v>84623036.8125</v>
      </c>
      <c r="BW178" s="2">
        <v>106337157</v>
      </c>
      <c r="BX178" s="2">
        <v>81330502</v>
      </c>
      <c r="BY178" s="2" t="s">
        <v>55</v>
      </c>
      <c r="BZ178" s="4">
        <f>AVERAGE(BW178:BY178)</f>
        <v>93833829.5</v>
      </c>
      <c r="CA178" s="2">
        <v>63892004</v>
      </c>
      <c r="CB178" s="2">
        <v>49974363</v>
      </c>
      <c r="CC178" s="2" t="s">
        <v>55</v>
      </c>
      <c r="CD178" s="4">
        <f>AVERAGE(CA178:CC178)</f>
        <v>56933183.5</v>
      </c>
      <c r="CE178" s="2">
        <v>0.874</v>
      </c>
      <c r="CF178" s="2">
        <v>522</v>
      </c>
      <c r="CG178" s="2">
        <v>3</v>
      </c>
    </row>
    <row r="179" spans="1:85" x14ac:dyDescent="0.25">
      <c r="A179" s="2" t="s">
        <v>244</v>
      </c>
      <c r="B179" s="2" t="s">
        <v>647</v>
      </c>
      <c r="C179" s="2" t="s">
        <v>945</v>
      </c>
      <c r="D179" s="2">
        <v>3</v>
      </c>
      <c r="E179" s="2">
        <v>36081130.5</v>
      </c>
      <c r="F179" s="2">
        <v>78813822</v>
      </c>
      <c r="G179" s="2">
        <v>35822952.625</v>
      </c>
      <c r="H179" s="2">
        <v>92364802</v>
      </c>
      <c r="I179" s="2">
        <v>36852176.5</v>
      </c>
      <c r="J179" s="2"/>
      <c r="K179" s="2"/>
      <c r="L179" s="2">
        <v>98734149</v>
      </c>
      <c r="M179" s="2"/>
      <c r="N179" s="2">
        <v>74855425</v>
      </c>
      <c r="O179" s="2">
        <v>110112708</v>
      </c>
      <c r="P179" s="2"/>
      <c r="Q179" s="2">
        <v>2.1843501272777468</v>
      </c>
      <c r="R179" s="2">
        <v>0.99284451813393149</v>
      </c>
      <c r="S179" s="2">
        <v>2.5599198450835678</v>
      </c>
      <c r="T179" s="2">
        <v>1.0213697849628076</v>
      </c>
      <c r="U179" s="2">
        <v>0</v>
      </c>
      <c r="V179" s="2">
        <v>0</v>
      </c>
      <c r="W179" s="2">
        <v>2.7364483216511188</v>
      </c>
      <c r="X179" s="2">
        <v>0</v>
      </c>
      <c r="Y179" s="2">
        <v>2.074641896267635</v>
      </c>
      <c r="Z179" s="2">
        <v>3.0518087009496555</v>
      </c>
      <c r="AA179" s="2"/>
      <c r="AB179" s="5">
        <f>F179/E179</f>
        <v>2.1843501272777468</v>
      </c>
      <c r="AC179" s="5">
        <f>G179/E179</f>
        <v>0.99284451813393149</v>
      </c>
      <c r="AD179" s="5">
        <f>H179/E179</f>
        <v>2.5599198450835678</v>
      </c>
      <c r="AE179" s="5">
        <f>I179/E179</f>
        <v>1.0213697849628076</v>
      </c>
      <c r="AF179" s="5">
        <f>J179/E179</f>
        <v>0</v>
      </c>
      <c r="AG179" s="5">
        <f>K179/E179</f>
        <v>0</v>
      </c>
      <c r="AH179" s="5">
        <f>L179/E179</f>
        <v>2.7364483216511188</v>
      </c>
      <c r="AI179" s="5">
        <f>M179/E179</f>
        <v>0</v>
      </c>
      <c r="AJ179" s="5">
        <f>N179/E179</f>
        <v>2.074641896267635</v>
      </c>
      <c r="AK179" s="5">
        <f>O179/E179</f>
        <v>3.0518087009496555</v>
      </c>
      <c r="AL179" s="2"/>
      <c r="AM179" s="2">
        <v>44483512</v>
      </c>
      <c r="AN179" s="2" t="s">
        <v>55</v>
      </c>
      <c r="AO179" s="2">
        <v>27678749</v>
      </c>
      <c r="AP179" s="4">
        <f>AVERAGE(AM179:AO179)</f>
        <v>36081130.5</v>
      </c>
      <c r="AQ179" s="2">
        <v>101837760</v>
      </c>
      <c r="AR179" s="2">
        <v>55789884</v>
      </c>
      <c r="AS179" s="2" t="s">
        <v>55</v>
      </c>
      <c r="AT179" s="4">
        <f>AVERAGE(AQ179:AS179)</f>
        <v>78813822</v>
      </c>
      <c r="AU179" s="2" t="s">
        <v>55</v>
      </c>
      <c r="AV179" s="2">
        <v>24321812.25</v>
      </c>
      <c r="AW179" s="2">
        <v>47324093</v>
      </c>
      <c r="AX179" s="4">
        <f>AVERAGE(AU179:AW179)</f>
        <v>35822952.625</v>
      </c>
      <c r="AY179" s="2" t="s">
        <v>55</v>
      </c>
      <c r="AZ179" s="2" t="s">
        <v>55</v>
      </c>
      <c r="BA179" s="2">
        <v>92364802</v>
      </c>
      <c r="BB179" s="4">
        <f>AVERAGE(AY179:BA179)</f>
        <v>92364802</v>
      </c>
      <c r="BC179" s="2" t="s">
        <v>55</v>
      </c>
      <c r="BD179" s="2">
        <v>36852176.5</v>
      </c>
      <c r="BE179" s="2" t="s">
        <v>55</v>
      </c>
      <c r="BF179" s="4">
        <f>AVERAGE(BC179:BE179)</f>
        <v>36852176.5</v>
      </c>
      <c r="BG179" s="2" t="s">
        <v>55</v>
      </c>
      <c r="BH179" s="2" t="s">
        <v>55</v>
      </c>
      <c r="BI179" s="2" t="s">
        <v>55</v>
      </c>
      <c r="BJ179" s="4" t="e">
        <f>AVERAGE(BG179:BI179)</f>
        <v>#DIV/0!</v>
      </c>
      <c r="BK179" s="2" t="s">
        <v>55</v>
      </c>
      <c r="BL179" s="2" t="s">
        <v>55</v>
      </c>
      <c r="BM179" s="2" t="s">
        <v>55</v>
      </c>
      <c r="BN179" s="4" t="e">
        <f>AVERAGE(BK179:BM179)</f>
        <v>#DIV/0!</v>
      </c>
      <c r="BO179" s="2" t="s">
        <v>55</v>
      </c>
      <c r="BP179" s="2" t="s">
        <v>55</v>
      </c>
      <c r="BQ179" s="2">
        <v>98734149</v>
      </c>
      <c r="BR179" s="4">
        <f>AVERAGE(BO179:BQ179)</f>
        <v>98734149</v>
      </c>
      <c r="BS179" s="2" t="s">
        <v>55</v>
      </c>
      <c r="BT179" s="2" t="s">
        <v>55</v>
      </c>
      <c r="BU179" s="2" t="s">
        <v>55</v>
      </c>
      <c r="BV179" s="4" t="e">
        <f>AVERAGE(BS179:BU179)</f>
        <v>#DIV/0!</v>
      </c>
      <c r="BW179" s="2">
        <v>83131740</v>
      </c>
      <c r="BX179" s="2">
        <v>66579110</v>
      </c>
      <c r="BY179" s="2" t="s">
        <v>55</v>
      </c>
      <c r="BZ179" s="4">
        <f>AVERAGE(BW179:BY179)</f>
        <v>74855425</v>
      </c>
      <c r="CA179" s="2" t="s">
        <v>55</v>
      </c>
      <c r="CB179" s="2">
        <v>127120839</v>
      </c>
      <c r="CC179" s="2">
        <v>93104577</v>
      </c>
      <c r="CD179" s="4">
        <f>AVERAGE(CA179:CC179)</f>
        <v>110112708</v>
      </c>
      <c r="CE179" s="2">
        <v>0.54</v>
      </c>
      <c r="CF179" s="2">
        <v>79</v>
      </c>
      <c r="CG179" s="2">
        <v>3</v>
      </c>
    </row>
    <row r="180" spans="1:85" x14ac:dyDescent="0.25">
      <c r="A180" s="2" t="s">
        <v>250</v>
      </c>
      <c r="B180" s="2" t="s">
        <v>653</v>
      </c>
      <c r="C180" s="2"/>
      <c r="D180" s="2">
        <v>3</v>
      </c>
      <c r="E180" s="2">
        <v>30761411</v>
      </c>
      <c r="F180" s="2"/>
      <c r="G180" s="2"/>
      <c r="H180" s="2"/>
      <c r="I180" s="2"/>
      <c r="J180" s="2"/>
      <c r="K180" s="2">
        <v>5782088482</v>
      </c>
      <c r="L180" s="2"/>
      <c r="M180" s="2"/>
      <c r="N180" s="2"/>
      <c r="O180" s="2"/>
      <c r="P180" s="2"/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187.96564572411845</v>
      </c>
      <c r="W180" s="2">
        <v>0</v>
      </c>
      <c r="X180" s="2">
        <v>0</v>
      </c>
      <c r="Y180" s="2">
        <v>0</v>
      </c>
      <c r="Z180" s="2">
        <v>0</v>
      </c>
      <c r="AA180" s="2"/>
      <c r="AB180" s="5">
        <f>F180/E180</f>
        <v>0</v>
      </c>
      <c r="AC180" s="5">
        <f>G180/E180</f>
        <v>0</v>
      </c>
      <c r="AD180" s="5">
        <f>H180/E180</f>
        <v>0</v>
      </c>
      <c r="AE180" s="5">
        <f>I180/E180</f>
        <v>0</v>
      </c>
      <c r="AF180" s="5">
        <f>J180/E180</f>
        <v>0</v>
      </c>
      <c r="AG180" s="5">
        <f>K180/E180</f>
        <v>187.96564572411845</v>
      </c>
      <c r="AH180" s="5">
        <f>L180/E180</f>
        <v>0</v>
      </c>
      <c r="AI180" s="5">
        <f>M180/E180</f>
        <v>0</v>
      </c>
      <c r="AJ180" s="5">
        <f>N180/E180</f>
        <v>0</v>
      </c>
      <c r="AK180" s="5">
        <f>O180/E180</f>
        <v>0</v>
      </c>
      <c r="AL180" s="2"/>
      <c r="AM180" s="2" t="s">
        <v>55</v>
      </c>
      <c r="AN180" s="2" t="s">
        <v>55</v>
      </c>
      <c r="AO180" s="2">
        <v>30761411</v>
      </c>
      <c r="AP180" s="4">
        <f>AVERAGE(AM180:AO180)</f>
        <v>30761411</v>
      </c>
      <c r="AQ180" s="2" t="s">
        <v>55</v>
      </c>
      <c r="AR180" s="2" t="s">
        <v>55</v>
      </c>
      <c r="AS180" s="2" t="s">
        <v>55</v>
      </c>
      <c r="AT180" s="4" t="e">
        <f>AVERAGE(AQ180:AS180)</f>
        <v>#DIV/0!</v>
      </c>
      <c r="AU180" s="2" t="s">
        <v>55</v>
      </c>
      <c r="AV180" s="2" t="s">
        <v>55</v>
      </c>
      <c r="AW180" s="2" t="s">
        <v>55</v>
      </c>
      <c r="AX180" s="4" t="e">
        <f>AVERAGE(AU180:AW180)</f>
        <v>#DIV/0!</v>
      </c>
      <c r="AY180" s="2" t="s">
        <v>55</v>
      </c>
      <c r="AZ180" s="2" t="s">
        <v>55</v>
      </c>
      <c r="BA180" s="2" t="s">
        <v>55</v>
      </c>
      <c r="BB180" s="4" t="e">
        <f>AVERAGE(AY180:BA180)</f>
        <v>#DIV/0!</v>
      </c>
      <c r="BC180" s="2" t="s">
        <v>55</v>
      </c>
      <c r="BD180" s="2" t="s">
        <v>55</v>
      </c>
      <c r="BE180" s="2" t="s">
        <v>55</v>
      </c>
      <c r="BF180" s="4" t="e">
        <f>AVERAGE(BC180:BE180)</f>
        <v>#DIV/0!</v>
      </c>
      <c r="BG180" s="2" t="s">
        <v>55</v>
      </c>
      <c r="BH180" s="2" t="s">
        <v>55</v>
      </c>
      <c r="BI180" s="2" t="s">
        <v>55</v>
      </c>
      <c r="BJ180" s="4" t="e">
        <f>AVERAGE(BG180:BI180)</f>
        <v>#DIV/0!</v>
      </c>
      <c r="BK180" s="2" t="s">
        <v>55</v>
      </c>
      <c r="BL180" s="2" t="s">
        <v>55</v>
      </c>
      <c r="BM180" s="2">
        <v>5782088482</v>
      </c>
      <c r="BN180" s="4">
        <f>AVERAGE(BK180:BM180)</f>
        <v>5782088482</v>
      </c>
      <c r="BO180" s="2" t="s">
        <v>55</v>
      </c>
      <c r="BP180" s="2" t="s">
        <v>55</v>
      </c>
      <c r="BQ180" s="2" t="s">
        <v>55</v>
      </c>
      <c r="BR180" s="4" t="e">
        <f>AVERAGE(BO180:BQ180)</f>
        <v>#DIV/0!</v>
      </c>
      <c r="BS180" s="2" t="s">
        <v>55</v>
      </c>
      <c r="BT180" s="2" t="s">
        <v>55</v>
      </c>
      <c r="BU180" s="2" t="s">
        <v>55</v>
      </c>
      <c r="BV180" s="4" t="e">
        <f>AVERAGE(BS180:BU180)</f>
        <v>#DIV/0!</v>
      </c>
      <c r="BW180" s="2" t="s">
        <v>55</v>
      </c>
      <c r="BX180" s="2" t="s">
        <v>55</v>
      </c>
      <c r="BY180" s="2" t="s">
        <v>55</v>
      </c>
      <c r="BZ180" s="4" t="e">
        <f>AVERAGE(BW180:BY180)</f>
        <v>#DIV/0!</v>
      </c>
      <c r="CA180" s="2" t="s">
        <v>55</v>
      </c>
      <c r="CB180" s="2" t="s">
        <v>55</v>
      </c>
      <c r="CC180" s="2" t="s">
        <v>55</v>
      </c>
      <c r="CD180" s="4" t="e">
        <f>AVERAGE(CA180:CC180)</f>
        <v>#DIV/0!</v>
      </c>
      <c r="CE180" s="2">
        <v>0.25900000000000001</v>
      </c>
      <c r="CF180" s="2">
        <v>0</v>
      </c>
      <c r="CG180" s="2">
        <v>3</v>
      </c>
    </row>
    <row r="181" spans="1:85" x14ac:dyDescent="0.25">
      <c r="A181" s="2" t="s">
        <v>265</v>
      </c>
      <c r="B181" s="2" t="s">
        <v>667</v>
      </c>
      <c r="C181" s="2" t="s">
        <v>962</v>
      </c>
      <c r="D181" s="2">
        <v>3</v>
      </c>
      <c r="E181" s="2">
        <v>29563112.5</v>
      </c>
      <c r="F181" s="2"/>
      <c r="G181" s="2"/>
      <c r="H181" s="2"/>
      <c r="I181" s="2">
        <v>3044300.8125</v>
      </c>
      <c r="J181" s="2"/>
      <c r="K181" s="2"/>
      <c r="L181" s="2"/>
      <c r="M181" s="2">
        <v>53836974</v>
      </c>
      <c r="N181" s="2">
        <v>1202365.390625</v>
      </c>
      <c r="O181" s="2"/>
      <c r="P181" s="2"/>
      <c r="Q181" s="2">
        <v>0</v>
      </c>
      <c r="R181" s="2">
        <v>0</v>
      </c>
      <c r="S181" s="2">
        <v>0</v>
      </c>
      <c r="T181" s="2">
        <v>0.10297632945448487</v>
      </c>
      <c r="U181" s="2">
        <v>0</v>
      </c>
      <c r="V181" s="2">
        <v>0</v>
      </c>
      <c r="W181" s="2">
        <v>0</v>
      </c>
      <c r="X181" s="2">
        <v>1.8210861254883091</v>
      </c>
      <c r="Y181" s="2">
        <v>4.0671136729091027E-2</v>
      </c>
      <c r="Z181" s="2">
        <v>0</v>
      </c>
      <c r="AA181" s="2"/>
      <c r="AB181" s="5">
        <f>F181/E181</f>
        <v>0</v>
      </c>
      <c r="AC181" s="5">
        <f>G181/E181</f>
        <v>0</v>
      </c>
      <c r="AD181" s="5">
        <f>H181/E181</f>
        <v>0</v>
      </c>
      <c r="AE181" s="5">
        <f>I181/E181</f>
        <v>0.10297632945448487</v>
      </c>
      <c r="AF181" s="5">
        <f>J181/E181</f>
        <v>0</v>
      </c>
      <c r="AG181" s="5">
        <f>K181/E181</f>
        <v>0</v>
      </c>
      <c r="AH181" s="5">
        <f>L181/E181</f>
        <v>0</v>
      </c>
      <c r="AI181" s="5">
        <f>M181/E181</f>
        <v>1.8210861254883091</v>
      </c>
      <c r="AJ181" s="5">
        <f>N181/E181</f>
        <v>4.0671136729091027E-2</v>
      </c>
      <c r="AK181" s="5">
        <f>O181/E181</f>
        <v>0</v>
      </c>
      <c r="AL181" s="2"/>
      <c r="AM181" s="2" t="s">
        <v>55</v>
      </c>
      <c r="AN181" s="2" t="s">
        <v>55</v>
      </c>
      <c r="AO181" s="2">
        <v>29563112.5</v>
      </c>
      <c r="AP181" s="4">
        <f>AVERAGE(AM181:AO181)</f>
        <v>29563112.5</v>
      </c>
      <c r="AQ181" s="2" t="s">
        <v>55</v>
      </c>
      <c r="AR181" s="2" t="s">
        <v>55</v>
      </c>
      <c r="AS181" s="2" t="s">
        <v>55</v>
      </c>
      <c r="AT181" s="4" t="e">
        <f>AVERAGE(AQ181:AS181)</f>
        <v>#DIV/0!</v>
      </c>
      <c r="AU181" s="2" t="s">
        <v>55</v>
      </c>
      <c r="AV181" s="2" t="s">
        <v>55</v>
      </c>
      <c r="AW181" s="2" t="s">
        <v>55</v>
      </c>
      <c r="AX181" s="4" t="e">
        <f>AVERAGE(AU181:AW181)</f>
        <v>#DIV/0!</v>
      </c>
      <c r="AY181" s="2" t="s">
        <v>55</v>
      </c>
      <c r="AZ181" s="2" t="s">
        <v>55</v>
      </c>
      <c r="BA181" s="2" t="s">
        <v>55</v>
      </c>
      <c r="BB181" s="4" t="e">
        <f>AVERAGE(AY181:BA181)</f>
        <v>#DIV/0!</v>
      </c>
      <c r="BC181" s="2" t="s">
        <v>55</v>
      </c>
      <c r="BD181" s="2" t="s">
        <v>55</v>
      </c>
      <c r="BE181" s="2">
        <v>3044300.8125</v>
      </c>
      <c r="BF181" s="4">
        <f>AVERAGE(BC181:BE181)</f>
        <v>3044300.8125</v>
      </c>
      <c r="BG181" s="2" t="s">
        <v>55</v>
      </c>
      <c r="BH181" s="2" t="s">
        <v>55</v>
      </c>
      <c r="BI181" s="2" t="s">
        <v>55</v>
      </c>
      <c r="BJ181" s="4" t="e">
        <f>AVERAGE(BG181:BI181)</f>
        <v>#DIV/0!</v>
      </c>
      <c r="BK181" s="2" t="s">
        <v>55</v>
      </c>
      <c r="BL181" s="2" t="s">
        <v>55</v>
      </c>
      <c r="BM181" s="2" t="s">
        <v>55</v>
      </c>
      <c r="BN181" s="4" t="e">
        <f>AVERAGE(BK181:BM181)</f>
        <v>#DIV/0!</v>
      </c>
      <c r="BO181" s="2" t="s">
        <v>55</v>
      </c>
      <c r="BP181" s="2" t="s">
        <v>55</v>
      </c>
      <c r="BQ181" s="2" t="s">
        <v>55</v>
      </c>
      <c r="BR181" s="4" t="e">
        <f>AVERAGE(BO181:BQ181)</f>
        <v>#DIV/0!</v>
      </c>
      <c r="BS181" s="2" t="s">
        <v>55</v>
      </c>
      <c r="BT181" s="2" t="s">
        <v>55</v>
      </c>
      <c r="BU181" s="2">
        <v>53836974</v>
      </c>
      <c r="BV181" s="4">
        <f>AVERAGE(BS181:BU181)</f>
        <v>53836974</v>
      </c>
      <c r="BW181" s="2">
        <v>1202365.390625</v>
      </c>
      <c r="BX181" s="2" t="s">
        <v>55</v>
      </c>
      <c r="BY181" s="2" t="s">
        <v>55</v>
      </c>
      <c r="BZ181" s="4">
        <f>AVERAGE(BW181:BY181)</f>
        <v>1202365.390625</v>
      </c>
      <c r="CA181" s="2" t="s">
        <v>55</v>
      </c>
      <c r="CB181" s="2" t="s">
        <v>55</v>
      </c>
      <c r="CC181" s="2" t="s">
        <v>55</v>
      </c>
      <c r="CD181" s="4" t="e">
        <f>AVERAGE(CA181:CC181)</f>
        <v>#DIV/0!</v>
      </c>
      <c r="CE181" s="2">
        <v>0.995</v>
      </c>
      <c r="CF181" s="2">
        <v>81</v>
      </c>
      <c r="CG181" s="2">
        <v>3</v>
      </c>
    </row>
    <row r="182" spans="1:85" x14ac:dyDescent="0.25">
      <c r="A182" s="2" t="s">
        <v>267</v>
      </c>
      <c r="B182" s="2" t="s">
        <v>669</v>
      </c>
      <c r="C182" s="2" t="s">
        <v>964</v>
      </c>
      <c r="D182" s="2">
        <v>3</v>
      </c>
      <c r="E182" s="2"/>
      <c r="F182" s="2">
        <v>38218212.5</v>
      </c>
      <c r="G182" s="2"/>
      <c r="H182" s="2">
        <v>17104064</v>
      </c>
      <c r="I182" s="2"/>
      <c r="J182" s="2">
        <v>8473246.5</v>
      </c>
      <c r="K182" s="2"/>
      <c r="L182" s="2"/>
      <c r="M182" s="2">
        <v>23434179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" t="e">
        <f>F182/E182</f>
        <v>#DIV/0!</v>
      </c>
      <c r="AC182" s="5" t="e">
        <f>G182/E182</f>
        <v>#DIV/0!</v>
      </c>
      <c r="AD182" s="5" t="e">
        <f>H182/E182</f>
        <v>#DIV/0!</v>
      </c>
      <c r="AE182" s="5" t="e">
        <f>I182/E182</f>
        <v>#DIV/0!</v>
      </c>
      <c r="AF182" s="5" t="e">
        <f>J182/E182</f>
        <v>#DIV/0!</v>
      </c>
      <c r="AG182" s="5" t="e">
        <f>K182/E182</f>
        <v>#DIV/0!</v>
      </c>
      <c r="AH182" s="5" t="e">
        <f>L182/E182</f>
        <v>#DIV/0!</v>
      </c>
      <c r="AI182" s="5" t="e">
        <f>M182/E182</f>
        <v>#DIV/0!</v>
      </c>
      <c r="AJ182" s="5" t="e">
        <f>N182/E182</f>
        <v>#DIV/0!</v>
      </c>
      <c r="AK182" s="5" t="e">
        <f>O182/E182</f>
        <v>#DIV/0!</v>
      </c>
      <c r="AL182" s="2"/>
      <c r="AM182" s="2" t="s">
        <v>55</v>
      </c>
      <c r="AN182" s="2" t="s">
        <v>55</v>
      </c>
      <c r="AO182" s="2" t="s">
        <v>55</v>
      </c>
      <c r="AP182" s="4" t="e">
        <f>AVERAGE(AM182:AO182)</f>
        <v>#DIV/0!</v>
      </c>
      <c r="AQ182" s="2" t="s">
        <v>55</v>
      </c>
      <c r="AR182" s="2" t="s">
        <v>55</v>
      </c>
      <c r="AS182" s="2">
        <v>38218212.5</v>
      </c>
      <c r="AT182" s="4">
        <f>AVERAGE(AQ182:AS182)</f>
        <v>38218212.5</v>
      </c>
      <c r="AU182" s="2" t="s">
        <v>55</v>
      </c>
      <c r="AV182" s="2" t="s">
        <v>55</v>
      </c>
      <c r="AW182" s="2" t="s">
        <v>55</v>
      </c>
      <c r="AX182" s="4" t="e">
        <f>AVERAGE(AU182:AW182)</f>
        <v>#DIV/0!</v>
      </c>
      <c r="AY182" s="2" t="s">
        <v>55</v>
      </c>
      <c r="AZ182" s="2" t="s">
        <v>55</v>
      </c>
      <c r="BA182" s="2">
        <v>17104064</v>
      </c>
      <c r="BB182" s="4">
        <f>AVERAGE(AY182:BA182)</f>
        <v>17104064</v>
      </c>
      <c r="BC182" s="2" t="s">
        <v>55</v>
      </c>
      <c r="BD182" s="2" t="s">
        <v>55</v>
      </c>
      <c r="BE182" s="2" t="s">
        <v>55</v>
      </c>
      <c r="BF182" s="4" t="e">
        <f>AVERAGE(BC182:BE182)</f>
        <v>#DIV/0!</v>
      </c>
      <c r="BG182" s="2" t="s">
        <v>55</v>
      </c>
      <c r="BH182" s="2" t="s">
        <v>55</v>
      </c>
      <c r="BI182" s="2">
        <v>8473246.5</v>
      </c>
      <c r="BJ182" s="4">
        <f>AVERAGE(BG182:BI182)</f>
        <v>8473246.5</v>
      </c>
      <c r="BK182" s="2" t="s">
        <v>55</v>
      </c>
      <c r="BL182" s="2" t="s">
        <v>55</v>
      </c>
      <c r="BM182" s="2" t="s">
        <v>55</v>
      </c>
      <c r="BN182" s="4" t="e">
        <f>AVERAGE(BK182:BM182)</f>
        <v>#DIV/0!</v>
      </c>
      <c r="BO182" s="2" t="s">
        <v>55</v>
      </c>
      <c r="BP182" s="2" t="s">
        <v>55</v>
      </c>
      <c r="BQ182" s="2" t="s">
        <v>55</v>
      </c>
      <c r="BR182" s="4" t="e">
        <f>AVERAGE(BO182:BQ182)</f>
        <v>#DIV/0!</v>
      </c>
      <c r="BS182" s="2" t="s">
        <v>55</v>
      </c>
      <c r="BT182" s="2" t="s">
        <v>55</v>
      </c>
      <c r="BU182" s="2">
        <v>23434179</v>
      </c>
      <c r="BV182" s="4">
        <f>AVERAGE(BS182:BU182)</f>
        <v>23434179</v>
      </c>
      <c r="BW182" s="2" t="s">
        <v>55</v>
      </c>
      <c r="BX182" s="2" t="s">
        <v>55</v>
      </c>
      <c r="BY182" s="2" t="s">
        <v>55</v>
      </c>
      <c r="BZ182" s="4" t="e">
        <f>AVERAGE(BW182:BY182)</f>
        <v>#DIV/0!</v>
      </c>
      <c r="CA182" s="2" t="s">
        <v>55</v>
      </c>
      <c r="CB182" s="2" t="s">
        <v>55</v>
      </c>
      <c r="CC182" s="2" t="s">
        <v>55</v>
      </c>
      <c r="CD182" s="4" t="e">
        <f>AVERAGE(CA182:CC182)</f>
        <v>#DIV/0!</v>
      </c>
      <c r="CE182" s="2">
        <v>0.438</v>
      </c>
      <c r="CF182" s="2">
        <v>117</v>
      </c>
      <c r="CG182" s="2">
        <v>3</v>
      </c>
    </row>
    <row r="183" spans="1:85" x14ac:dyDescent="0.25">
      <c r="A183" s="2" t="s">
        <v>272</v>
      </c>
      <c r="B183" s="2" t="s">
        <v>674</v>
      </c>
      <c r="C183" s="2" t="s">
        <v>968</v>
      </c>
      <c r="D183" s="2">
        <v>3</v>
      </c>
      <c r="E183" s="2">
        <v>45903579</v>
      </c>
      <c r="F183" s="2">
        <v>51502035.9375</v>
      </c>
      <c r="G183" s="2">
        <v>35977367</v>
      </c>
      <c r="H183" s="2">
        <v>26516425.5</v>
      </c>
      <c r="I183" s="2">
        <v>43554814</v>
      </c>
      <c r="J183" s="2">
        <v>55665772</v>
      </c>
      <c r="K183" s="2">
        <v>75347160</v>
      </c>
      <c r="L183" s="2"/>
      <c r="M183" s="2">
        <v>71144958</v>
      </c>
      <c r="N183" s="2">
        <v>49148210</v>
      </c>
      <c r="O183" s="2">
        <v>30561654</v>
      </c>
      <c r="P183" s="2"/>
      <c r="Q183" s="2">
        <v>1.1219612295917056</v>
      </c>
      <c r="R183" s="2">
        <v>0.78375951905623742</v>
      </c>
      <c r="S183" s="2">
        <v>0.5776548599837934</v>
      </c>
      <c r="T183" s="2">
        <v>0.94883263895392556</v>
      </c>
      <c r="U183" s="2">
        <v>1.2126673608609038</v>
      </c>
      <c r="V183" s="2">
        <v>1.6414223387679641</v>
      </c>
      <c r="W183" s="2">
        <v>0</v>
      </c>
      <c r="X183" s="2">
        <v>1.5498782349846838</v>
      </c>
      <c r="Y183" s="2">
        <v>1.0706836170661116</v>
      </c>
      <c r="Z183" s="2">
        <v>0.6657793284484419</v>
      </c>
      <c r="AA183" s="2"/>
      <c r="AB183" s="5">
        <f>F183/E183</f>
        <v>1.1219612295917056</v>
      </c>
      <c r="AC183" s="5">
        <f>G183/E183</f>
        <v>0.78375951905623742</v>
      </c>
      <c r="AD183" s="5">
        <f>H183/E183</f>
        <v>0.5776548599837934</v>
      </c>
      <c r="AE183" s="5">
        <f>I183/E183</f>
        <v>0.94883263895392556</v>
      </c>
      <c r="AF183" s="5">
        <f>J183/E183</f>
        <v>1.2126673608609038</v>
      </c>
      <c r="AG183" s="5">
        <f>K183/E183</f>
        <v>1.6414223387679641</v>
      </c>
      <c r="AH183" s="5">
        <f>L183/E183</f>
        <v>0</v>
      </c>
      <c r="AI183" s="5">
        <f>M183/E183</f>
        <v>1.5498782349846838</v>
      </c>
      <c r="AJ183" s="5">
        <f>N183/E183</f>
        <v>1.0706836170661116</v>
      </c>
      <c r="AK183" s="5">
        <f>O183/E183</f>
        <v>0.6657793284484419</v>
      </c>
      <c r="AL183" s="2"/>
      <c r="AM183" s="2" t="s">
        <v>55</v>
      </c>
      <c r="AN183" s="2" t="s">
        <v>55</v>
      </c>
      <c r="AO183" s="2">
        <v>45903579</v>
      </c>
      <c r="AP183" s="4">
        <f>AVERAGE(AM183:AO183)</f>
        <v>45903579</v>
      </c>
      <c r="AQ183" s="2">
        <v>37635077.875</v>
      </c>
      <c r="AR183" s="2" t="s">
        <v>55</v>
      </c>
      <c r="AS183" s="2">
        <v>65368994</v>
      </c>
      <c r="AT183" s="4">
        <f>AVERAGE(AQ183:AS183)</f>
        <v>51502035.9375</v>
      </c>
      <c r="AU183" s="2" t="s">
        <v>55</v>
      </c>
      <c r="AV183" s="2">
        <v>35977367</v>
      </c>
      <c r="AW183" s="2" t="s">
        <v>55</v>
      </c>
      <c r="AX183" s="4">
        <f>AVERAGE(AU183:AW183)</f>
        <v>35977367</v>
      </c>
      <c r="AY183" s="2">
        <v>23608107.25</v>
      </c>
      <c r="AZ183" s="2">
        <v>29424743.75</v>
      </c>
      <c r="BA183" s="2" t="s">
        <v>55</v>
      </c>
      <c r="BB183" s="4">
        <f>AVERAGE(AY183:BA183)</f>
        <v>26516425.5</v>
      </c>
      <c r="BC183" s="2" t="s">
        <v>55</v>
      </c>
      <c r="BD183" s="2">
        <v>43554814</v>
      </c>
      <c r="BE183" s="2" t="s">
        <v>55</v>
      </c>
      <c r="BF183" s="4">
        <f>AVERAGE(BC183:BE183)</f>
        <v>43554814</v>
      </c>
      <c r="BG183" s="2" t="s">
        <v>55</v>
      </c>
      <c r="BH183" s="2">
        <v>55665772</v>
      </c>
      <c r="BI183" s="2" t="s">
        <v>55</v>
      </c>
      <c r="BJ183" s="4">
        <f>AVERAGE(BG183:BI183)</f>
        <v>55665772</v>
      </c>
      <c r="BK183" s="2" t="s">
        <v>55</v>
      </c>
      <c r="BL183" s="2">
        <v>75347160</v>
      </c>
      <c r="BM183" s="2" t="s">
        <v>55</v>
      </c>
      <c r="BN183" s="4">
        <f>AVERAGE(BK183:BM183)</f>
        <v>75347160</v>
      </c>
      <c r="BO183" s="2" t="s">
        <v>55</v>
      </c>
      <c r="BP183" s="2" t="s">
        <v>55</v>
      </c>
      <c r="BQ183" s="2" t="s">
        <v>55</v>
      </c>
      <c r="BR183" s="4" t="e">
        <f>AVERAGE(BO183:BQ183)</f>
        <v>#DIV/0!</v>
      </c>
      <c r="BS183" s="2">
        <v>71144958</v>
      </c>
      <c r="BT183" s="2" t="s">
        <v>55</v>
      </c>
      <c r="BU183" s="2" t="s">
        <v>55</v>
      </c>
      <c r="BV183" s="4">
        <f>AVERAGE(BS183:BU183)</f>
        <v>71144958</v>
      </c>
      <c r="BW183" s="2">
        <v>43525718</v>
      </c>
      <c r="BX183" s="2">
        <v>63141784</v>
      </c>
      <c r="BY183" s="2">
        <v>40777128</v>
      </c>
      <c r="BZ183" s="4">
        <f>AVERAGE(BW183:BY183)</f>
        <v>49148210</v>
      </c>
      <c r="CA183" s="2">
        <v>30561654</v>
      </c>
      <c r="CB183" s="2" t="s">
        <v>55</v>
      </c>
      <c r="CC183" s="2" t="s">
        <v>55</v>
      </c>
      <c r="CD183" s="4">
        <f>AVERAGE(CA183:CC183)</f>
        <v>30561654</v>
      </c>
      <c r="CE183" s="2">
        <v>0.501</v>
      </c>
      <c r="CF183" s="2">
        <v>141</v>
      </c>
      <c r="CG183" s="2">
        <v>3</v>
      </c>
    </row>
    <row r="184" spans="1:85" x14ac:dyDescent="0.25">
      <c r="A184" s="2" t="s">
        <v>275</v>
      </c>
      <c r="B184" s="2" t="s">
        <v>677</v>
      </c>
      <c r="C184" s="2" t="s">
        <v>442</v>
      </c>
      <c r="D184" s="2">
        <v>3</v>
      </c>
      <c r="E184" s="2">
        <v>35089248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/>
      <c r="AB184" s="5">
        <f>F184/E184</f>
        <v>0</v>
      </c>
      <c r="AC184" s="5">
        <f>G184/E184</f>
        <v>0</v>
      </c>
      <c r="AD184" s="5">
        <f>H184/E184</f>
        <v>0</v>
      </c>
      <c r="AE184" s="5">
        <f>I184/E184</f>
        <v>0</v>
      </c>
      <c r="AF184" s="5">
        <f>J184/E184</f>
        <v>0</v>
      </c>
      <c r="AG184" s="5">
        <f>K184/E184</f>
        <v>0</v>
      </c>
      <c r="AH184" s="5">
        <f>L184/E184</f>
        <v>0</v>
      </c>
      <c r="AI184" s="5">
        <f>M184/E184</f>
        <v>0</v>
      </c>
      <c r="AJ184" s="5">
        <f>N184/E184</f>
        <v>0</v>
      </c>
      <c r="AK184" s="5">
        <f>O184/E184</f>
        <v>0</v>
      </c>
      <c r="AL184" s="2"/>
      <c r="AM184" s="2" t="s">
        <v>55</v>
      </c>
      <c r="AN184" s="2" t="s">
        <v>55</v>
      </c>
      <c r="AO184" s="2">
        <v>35089248</v>
      </c>
      <c r="AP184" s="4">
        <f>AVERAGE(AM184:AO184)</f>
        <v>35089248</v>
      </c>
      <c r="AQ184" s="2" t="s">
        <v>55</v>
      </c>
      <c r="AR184" s="2" t="s">
        <v>55</v>
      </c>
      <c r="AS184" s="2" t="s">
        <v>55</v>
      </c>
      <c r="AT184" s="4" t="e">
        <f>AVERAGE(AQ184:AS184)</f>
        <v>#DIV/0!</v>
      </c>
      <c r="AU184" s="2" t="s">
        <v>55</v>
      </c>
      <c r="AV184" s="2" t="s">
        <v>55</v>
      </c>
      <c r="AW184" s="2" t="s">
        <v>55</v>
      </c>
      <c r="AX184" s="4" t="e">
        <f>AVERAGE(AU184:AW184)</f>
        <v>#DIV/0!</v>
      </c>
      <c r="AY184" s="2" t="s">
        <v>55</v>
      </c>
      <c r="AZ184" s="2" t="s">
        <v>55</v>
      </c>
      <c r="BA184" s="2" t="s">
        <v>55</v>
      </c>
      <c r="BB184" s="4" t="e">
        <f>AVERAGE(AY184:BA184)</f>
        <v>#DIV/0!</v>
      </c>
      <c r="BC184" s="2" t="s">
        <v>55</v>
      </c>
      <c r="BD184" s="2" t="s">
        <v>55</v>
      </c>
      <c r="BE184" s="2" t="s">
        <v>55</v>
      </c>
      <c r="BF184" s="4" t="e">
        <f>AVERAGE(BC184:BE184)</f>
        <v>#DIV/0!</v>
      </c>
      <c r="BG184" s="2" t="s">
        <v>55</v>
      </c>
      <c r="BH184" s="2" t="s">
        <v>55</v>
      </c>
      <c r="BI184" s="2" t="s">
        <v>55</v>
      </c>
      <c r="BJ184" s="4" t="e">
        <f>AVERAGE(BG184:BI184)</f>
        <v>#DIV/0!</v>
      </c>
      <c r="BK184" s="2" t="s">
        <v>55</v>
      </c>
      <c r="BL184" s="2" t="s">
        <v>55</v>
      </c>
      <c r="BM184" s="2" t="s">
        <v>55</v>
      </c>
      <c r="BN184" s="4" t="e">
        <f>AVERAGE(BK184:BM184)</f>
        <v>#DIV/0!</v>
      </c>
      <c r="BO184" s="2" t="s">
        <v>55</v>
      </c>
      <c r="BP184" s="2" t="s">
        <v>55</v>
      </c>
      <c r="BQ184" s="2" t="s">
        <v>55</v>
      </c>
      <c r="BR184" s="4" t="e">
        <f>AVERAGE(BO184:BQ184)</f>
        <v>#DIV/0!</v>
      </c>
      <c r="BS184" s="2" t="s">
        <v>55</v>
      </c>
      <c r="BT184" s="2" t="s">
        <v>55</v>
      </c>
      <c r="BU184" s="2" t="s">
        <v>55</v>
      </c>
      <c r="BV184" s="4" t="e">
        <f>AVERAGE(BS184:BU184)</f>
        <v>#DIV/0!</v>
      </c>
      <c r="BW184" s="2" t="s">
        <v>55</v>
      </c>
      <c r="BX184" s="2" t="s">
        <v>55</v>
      </c>
      <c r="BY184" s="2" t="s">
        <v>55</v>
      </c>
      <c r="BZ184" s="4" t="e">
        <f>AVERAGE(BW184:BY184)</f>
        <v>#DIV/0!</v>
      </c>
      <c r="CA184" s="2" t="s">
        <v>55</v>
      </c>
      <c r="CB184" s="2" t="s">
        <v>55</v>
      </c>
      <c r="CC184" s="2" t="s">
        <v>55</v>
      </c>
      <c r="CD184" s="4" t="e">
        <f>AVERAGE(CA184:CC184)</f>
        <v>#DIV/0!</v>
      </c>
      <c r="CE184" s="2">
        <v>0.995</v>
      </c>
      <c r="CF184" s="2">
        <v>53</v>
      </c>
      <c r="CG184" s="2">
        <v>3</v>
      </c>
    </row>
    <row r="185" spans="1:85" x14ac:dyDescent="0.25">
      <c r="A185" s="2" t="s">
        <v>115</v>
      </c>
      <c r="B185" s="2" t="s">
        <v>522</v>
      </c>
      <c r="C185" s="2" t="s">
        <v>850</v>
      </c>
      <c r="D185" s="2">
        <v>2</v>
      </c>
      <c r="E185" s="2">
        <v>7478060564.791667</v>
      </c>
      <c r="F185" s="2">
        <v>9365178189.625</v>
      </c>
      <c r="G185" s="2">
        <v>6787661584.833333</v>
      </c>
      <c r="H185" s="2">
        <v>5836148619.333333</v>
      </c>
      <c r="I185" s="2">
        <v>8449160172.583333</v>
      </c>
      <c r="J185" s="2">
        <v>9127294359.333334</v>
      </c>
      <c r="K185" s="2">
        <v>8393022981.833333</v>
      </c>
      <c r="L185" s="2">
        <v>7739238673.333333</v>
      </c>
      <c r="M185" s="2">
        <v>8433753215.708333</v>
      </c>
      <c r="N185" s="2">
        <v>8340251090</v>
      </c>
      <c r="O185" s="2">
        <v>9850029776.916666</v>
      </c>
      <c r="P185" s="2"/>
      <c r="Q185" s="2">
        <v>1.2523538835347621</v>
      </c>
      <c r="R185" s="2">
        <v>0.90767673329514309</v>
      </c>
      <c r="S185" s="2">
        <v>0.78043612628803627</v>
      </c>
      <c r="T185" s="2">
        <v>1.1298598211899773</v>
      </c>
      <c r="U185" s="2">
        <v>1.2205429844078313</v>
      </c>
      <c r="V185" s="2">
        <v>1.1223529027498798</v>
      </c>
      <c r="W185" s="2">
        <v>1.0349259151191352</v>
      </c>
      <c r="X185" s="2">
        <v>1.1277995333999131</v>
      </c>
      <c r="Y185" s="2">
        <v>1.1152960072652678</v>
      </c>
      <c r="Z185" s="2">
        <v>1.3171904254550633</v>
      </c>
      <c r="AA185" s="2"/>
      <c r="AB185" s="5">
        <f>F185/E185</f>
        <v>1.2523538835347621</v>
      </c>
      <c r="AC185" s="5">
        <f>G185/E185</f>
        <v>0.90767673329514309</v>
      </c>
      <c r="AD185" s="5">
        <f>H185/E185</f>
        <v>0.78043612628803627</v>
      </c>
      <c r="AE185" s="5">
        <f>I185/E185</f>
        <v>1.1298598211899773</v>
      </c>
      <c r="AF185" s="5">
        <f>J185/E185</f>
        <v>1.2205429844078313</v>
      </c>
      <c r="AG185" s="5">
        <f>K185/E185</f>
        <v>1.1223529027498798</v>
      </c>
      <c r="AH185" s="5">
        <f>L185/E185</f>
        <v>1.0349259151191352</v>
      </c>
      <c r="AI185" s="5">
        <f>M185/E185</f>
        <v>1.1277995333999131</v>
      </c>
      <c r="AJ185" s="5">
        <f>N185/E185</f>
        <v>1.1152960072652678</v>
      </c>
      <c r="AK185" s="5">
        <f>O185/E185</f>
        <v>1.3171904254550633</v>
      </c>
      <c r="AL185" s="2"/>
      <c r="AM185" s="2">
        <v>3937458397.875</v>
      </c>
      <c r="AN185" s="2">
        <v>7094696347</v>
      </c>
      <c r="AO185" s="2">
        <v>11402026949.5</v>
      </c>
      <c r="AP185" s="4">
        <f>AVERAGE(AM185:AO185)</f>
        <v>7478060564.791667</v>
      </c>
      <c r="AQ185" s="2">
        <v>4986440395.625</v>
      </c>
      <c r="AR185" s="2">
        <v>9616126202.25</v>
      </c>
      <c r="AS185" s="2">
        <v>13492967971</v>
      </c>
      <c r="AT185" s="4">
        <f>AVERAGE(AQ185:AS185)</f>
        <v>9365178189.625</v>
      </c>
      <c r="AU185" s="2">
        <v>6995829603.5</v>
      </c>
      <c r="AV185" s="2">
        <v>5525055365</v>
      </c>
      <c r="AW185" s="2">
        <v>7842099786</v>
      </c>
      <c r="AX185" s="4">
        <f>AVERAGE(AU185:AW185)</f>
        <v>6787661584.833333</v>
      </c>
      <c r="AY185" s="2">
        <v>5098339062</v>
      </c>
      <c r="AZ185" s="2">
        <v>5850112997</v>
      </c>
      <c r="BA185" s="2">
        <v>6559993799</v>
      </c>
      <c r="BB185" s="4">
        <f>AVERAGE(AY185:BA185)</f>
        <v>5836148619.333333</v>
      </c>
      <c r="BC185" s="2">
        <v>7096744842.75</v>
      </c>
      <c r="BD185" s="2">
        <v>9234187826.5</v>
      </c>
      <c r="BE185" s="2">
        <v>9016547848.5</v>
      </c>
      <c r="BF185" s="4">
        <f>AVERAGE(BC185:BE185)</f>
        <v>8449160172.583333</v>
      </c>
      <c r="BG185" s="2">
        <v>8667401334</v>
      </c>
      <c r="BH185" s="2">
        <v>9078155489</v>
      </c>
      <c r="BI185" s="2">
        <v>9636326255</v>
      </c>
      <c r="BJ185" s="4">
        <f>AVERAGE(BG185:BI185)</f>
        <v>9127294359.333334</v>
      </c>
      <c r="BK185" s="2">
        <v>7272641117.5</v>
      </c>
      <c r="BL185" s="2">
        <v>7845239297.5</v>
      </c>
      <c r="BM185" s="2">
        <v>10061188530.5</v>
      </c>
      <c r="BN185" s="4">
        <f>AVERAGE(BK185:BM185)</f>
        <v>8393022981.833333</v>
      </c>
      <c r="BO185" s="2">
        <v>6049828002</v>
      </c>
      <c r="BP185" s="2">
        <v>8847629508</v>
      </c>
      <c r="BQ185" s="2">
        <v>8320258510</v>
      </c>
      <c r="BR185" s="4">
        <f>AVERAGE(BO185:BQ185)</f>
        <v>7739238673.333333</v>
      </c>
      <c r="BS185" s="2">
        <v>5702294932.125</v>
      </c>
      <c r="BT185" s="2">
        <v>12777454244</v>
      </c>
      <c r="BU185" s="2">
        <v>6821510471</v>
      </c>
      <c r="BV185" s="4">
        <f>AVERAGE(BS185:BU185)</f>
        <v>8433753215.708333</v>
      </c>
      <c r="BW185" s="2">
        <v>8422187566</v>
      </c>
      <c r="BX185" s="2">
        <v>9966021094</v>
      </c>
      <c r="BY185" s="2">
        <v>6632544610</v>
      </c>
      <c r="BZ185" s="4">
        <f>AVERAGE(BW185:BY185)</f>
        <v>8340251090</v>
      </c>
      <c r="CA185" s="2">
        <v>12026744702</v>
      </c>
      <c r="CB185" s="2">
        <v>10215720098.75</v>
      </c>
      <c r="CC185" s="2">
        <v>7307624530</v>
      </c>
      <c r="CD185" s="4">
        <f>AVERAGE(CA185:CC185)</f>
        <v>9850029776.916666</v>
      </c>
      <c r="CE185" s="2">
        <v>99999999</v>
      </c>
      <c r="CF185" s="2">
        <v>7663</v>
      </c>
      <c r="CG185" s="2">
        <v>2</v>
      </c>
    </row>
    <row r="186" spans="1:85" x14ac:dyDescent="0.25">
      <c r="A186" s="2" t="s">
        <v>145</v>
      </c>
      <c r="B186" s="2" t="s">
        <v>551</v>
      </c>
      <c r="C186" s="2" t="s">
        <v>872</v>
      </c>
      <c r="D186" s="2">
        <v>2</v>
      </c>
      <c r="E186" s="2"/>
      <c r="F186" s="2"/>
      <c r="G186" s="2"/>
      <c r="H186" s="2"/>
      <c r="I186" s="2"/>
      <c r="J186" s="2"/>
      <c r="K186" s="2"/>
      <c r="L186" s="2"/>
      <c r="M186" s="2"/>
      <c r="N186" s="2">
        <v>264444492</v>
      </c>
      <c r="O186" s="2">
        <v>122184264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" t="e">
        <f>F186/E186</f>
        <v>#DIV/0!</v>
      </c>
      <c r="AC186" s="5" t="e">
        <f>G186/E186</f>
        <v>#DIV/0!</v>
      </c>
      <c r="AD186" s="5" t="e">
        <f>H186/E186</f>
        <v>#DIV/0!</v>
      </c>
      <c r="AE186" s="5" t="e">
        <f>I186/E186</f>
        <v>#DIV/0!</v>
      </c>
      <c r="AF186" s="5" t="e">
        <f>J186/E186</f>
        <v>#DIV/0!</v>
      </c>
      <c r="AG186" s="5" t="e">
        <f>K186/E186</f>
        <v>#DIV/0!</v>
      </c>
      <c r="AH186" s="5" t="e">
        <f>L186/E186</f>
        <v>#DIV/0!</v>
      </c>
      <c r="AI186" s="5" t="e">
        <f>M186/E186</f>
        <v>#DIV/0!</v>
      </c>
      <c r="AJ186" s="5" t="e">
        <f>N186/E186</f>
        <v>#DIV/0!</v>
      </c>
      <c r="AK186" s="5" t="e">
        <f>O186/E186</f>
        <v>#DIV/0!</v>
      </c>
      <c r="AL186" s="2"/>
      <c r="AM186" s="2" t="s">
        <v>55</v>
      </c>
      <c r="AN186" s="2" t="s">
        <v>55</v>
      </c>
      <c r="AO186" s="2" t="s">
        <v>55</v>
      </c>
      <c r="AP186" s="4" t="e">
        <f>AVERAGE(AM186:AO186)</f>
        <v>#DIV/0!</v>
      </c>
      <c r="AQ186" s="2" t="s">
        <v>55</v>
      </c>
      <c r="AR186" s="2" t="s">
        <v>55</v>
      </c>
      <c r="AS186" s="2" t="s">
        <v>55</v>
      </c>
      <c r="AT186" s="4" t="e">
        <f>AVERAGE(AQ186:AS186)</f>
        <v>#DIV/0!</v>
      </c>
      <c r="AU186" s="2" t="s">
        <v>55</v>
      </c>
      <c r="AV186" s="2" t="s">
        <v>55</v>
      </c>
      <c r="AW186" s="2" t="s">
        <v>55</v>
      </c>
      <c r="AX186" s="4" t="e">
        <f>AVERAGE(AU186:AW186)</f>
        <v>#DIV/0!</v>
      </c>
      <c r="AY186" s="2" t="s">
        <v>55</v>
      </c>
      <c r="AZ186" s="2" t="s">
        <v>55</v>
      </c>
      <c r="BA186" s="2" t="s">
        <v>55</v>
      </c>
      <c r="BB186" s="4" t="e">
        <f>AVERAGE(AY186:BA186)</f>
        <v>#DIV/0!</v>
      </c>
      <c r="BC186" s="2" t="s">
        <v>55</v>
      </c>
      <c r="BD186" s="2" t="s">
        <v>55</v>
      </c>
      <c r="BE186" s="2" t="s">
        <v>55</v>
      </c>
      <c r="BF186" s="4" t="e">
        <f>AVERAGE(BC186:BE186)</f>
        <v>#DIV/0!</v>
      </c>
      <c r="BG186" s="2" t="s">
        <v>55</v>
      </c>
      <c r="BH186" s="2" t="s">
        <v>55</v>
      </c>
      <c r="BI186" s="2" t="s">
        <v>55</v>
      </c>
      <c r="BJ186" s="4" t="e">
        <f>AVERAGE(BG186:BI186)</f>
        <v>#DIV/0!</v>
      </c>
      <c r="BK186" s="2" t="s">
        <v>55</v>
      </c>
      <c r="BL186" s="2" t="s">
        <v>55</v>
      </c>
      <c r="BM186" s="2" t="s">
        <v>55</v>
      </c>
      <c r="BN186" s="4" t="e">
        <f>AVERAGE(BK186:BM186)</f>
        <v>#DIV/0!</v>
      </c>
      <c r="BO186" s="2" t="s">
        <v>55</v>
      </c>
      <c r="BP186" s="2" t="s">
        <v>55</v>
      </c>
      <c r="BQ186" s="2" t="s">
        <v>55</v>
      </c>
      <c r="BR186" s="4" t="e">
        <f>AVERAGE(BO186:BQ186)</f>
        <v>#DIV/0!</v>
      </c>
      <c r="BS186" s="2" t="s">
        <v>55</v>
      </c>
      <c r="BT186" s="2" t="s">
        <v>55</v>
      </c>
      <c r="BU186" s="2" t="s">
        <v>55</v>
      </c>
      <c r="BV186" s="4" t="e">
        <f>AVERAGE(BS186:BU186)</f>
        <v>#DIV/0!</v>
      </c>
      <c r="BW186" s="2">
        <v>264444492</v>
      </c>
      <c r="BX186" s="2" t="s">
        <v>55</v>
      </c>
      <c r="BY186" s="2" t="s">
        <v>55</v>
      </c>
      <c r="BZ186" s="4">
        <f>AVERAGE(BW186:BY186)</f>
        <v>264444492</v>
      </c>
      <c r="CA186" s="2" t="s">
        <v>55</v>
      </c>
      <c r="CB186" s="2">
        <v>122184264</v>
      </c>
      <c r="CC186" s="2" t="s">
        <v>55</v>
      </c>
      <c r="CD186" s="4">
        <f>AVERAGE(CA186:CC186)</f>
        <v>122184264</v>
      </c>
      <c r="CE186" s="2">
        <v>99</v>
      </c>
      <c r="CF186" s="2">
        <v>487</v>
      </c>
      <c r="CG186" s="2">
        <v>2</v>
      </c>
    </row>
    <row r="187" spans="1:85" x14ac:dyDescent="0.25">
      <c r="A187" s="2" t="s">
        <v>148</v>
      </c>
      <c r="B187" s="2" t="s">
        <v>554</v>
      </c>
      <c r="C187" s="2" t="s">
        <v>874</v>
      </c>
      <c r="D187" s="2">
        <v>2</v>
      </c>
      <c r="E187" s="2">
        <v>716982112</v>
      </c>
      <c r="F187" s="2">
        <v>36191009</v>
      </c>
      <c r="G187" s="2">
        <v>159940262</v>
      </c>
      <c r="H187" s="2">
        <v>47691688</v>
      </c>
      <c r="I187" s="2">
        <v>152742718</v>
      </c>
      <c r="J187" s="2">
        <v>109896956</v>
      </c>
      <c r="K187" s="2">
        <v>158916988</v>
      </c>
      <c r="L187" s="2"/>
      <c r="M187" s="2">
        <v>52220988</v>
      </c>
      <c r="N187" s="2"/>
      <c r="O187" s="2">
        <v>35998777</v>
      </c>
      <c r="P187" s="2"/>
      <c r="Q187" s="2">
        <v>5.0476864616672612E-2</v>
      </c>
      <c r="R187" s="2">
        <v>0.22307427106354363</v>
      </c>
      <c r="S187" s="2">
        <v>6.6517263404194948E-2</v>
      </c>
      <c r="T187" s="2">
        <v>0.2130356049942847</v>
      </c>
      <c r="U187" s="2">
        <v>0.15327712387892881</v>
      </c>
      <c r="V187" s="2">
        <v>0.22164707506677656</v>
      </c>
      <c r="W187" s="2">
        <v>0</v>
      </c>
      <c r="X187" s="2">
        <v>7.2834436349229315E-2</v>
      </c>
      <c r="Y187" s="2">
        <v>0</v>
      </c>
      <c r="Z187" s="2">
        <v>5.0208751930480522E-2</v>
      </c>
      <c r="AA187" s="2"/>
      <c r="AB187" s="5">
        <f>F187/E187</f>
        <v>5.0476864616672612E-2</v>
      </c>
      <c r="AC187" s="5">
        <f>G187/E187</f>
        <v>0.22307427106354363</v>
      </c>
      <c r="AD187" s="5">
        <f>H187/E187</f>
        <v>6.6517263404194948E-2</v>
      </c>
      <c r="AE187" s="5">
        <f>I187/E187</f>
        <v>0.2130356049942847</v>
      </c>
      <c r="AF187" s="5">
        <f>J187/E187</f>
        <v>0.15327712387892881</v>
      </c>
      <c r="AG187" s="5">
        <f>K187/E187</f>
        <v>0.22164707506677656</v>
      </c>
      <c r="AH187" s="5">
        <f>L187/E187</f>
        <v>0</v>
      </c>
      <c r="AI187" s="5">
        <f>M187/E187</f>
        <v>7.2834436349229315E-2</v>
      </c>
      <c r="AJ187" s="5">
        <f>N187/E187</f>
        <v>0</v>
      </c>
      <c r="AK187" s="5">
        <f>O187/E187</f>
        <v>5.0208751930480522E-2</v>
      </c>
      <c r="AL187" s="2"/>
      <c r="AM187" s="2" t="s">
        <v>55</v>
      </c>
      <c r="AN187" s="2" t="s">
        <v>55</v>
      </c>
      <c r="AO187" s="2">
        <v>716982112</v>
      </c>
      <c r="AP187" s="4">
        <f>AVERAGE(AM187:AO187)</f>
        <v>716982112</v>
      </c>
      <c r="AQ187" s="2" t="s">
        <v>55</v>
      </c>
      <c r="AR187" s="2" t="s">
        <v>55</v>
      </c>
      <c r="AS187" s="2">
        <v>36191009</v>
      </c>
      <c r="AT187" s="4">
        <f>AVERAGE(AQ187:AS187)</f>
        <v>36191009</v>
      </c>
      <c r="AU187" s="2" t="s">
        <v>55</v>
      </c>
      <c r="AV187" s="2" t="s">
        <v>55</v>
      </c>
      <c r="AW187" s="2">
        <v>159940262</v>
      </c>
      <c r="AX187" s="4">
        <f>AVERAGE(AU187:AW187)</f>
        <v>159940262</v>
      </c>
      <c r="AY187" s="2" t="s">
        <v>55</v>
      </c>
      <c r="AZ187" s="2" t="s">
        <v>55</v>
      </c>
      <c r="BA187" s="2">
        <v>47691688</v>
      </c>
      <c r="BB187" s="4">
        <f>AVERAGE(AY187:BA187)</f>
        <v>47691688</v>
      </c>
      <c r="BC187" s="2" t="s">
        <v>55</v>
      </c>
      <c r="BD187" s="2" t="s">
        <v>55</v>
      </c>
      <c r="BE187" s="2">
        <v>152742718</v>
      </c>
      <c r="BF187" s="4">
        <f>AVERAGE(BC187:BE187)</f>
        <v>152742718</v>
      </c>
      <c r="BG187" s="2" t="s">
        <v>55</v>
      </c>
      <c r="BH187" s="2" t="s">
        <v>55</v>
      </c>
      <c r="BI187" s="2">
        <v>109896956</v>
      </c>
      <c r="BJ187" s="4">
        <f>AVERAGE(BG187:BI187)</f>
        <v>109896956</v>
      </c>
      <c r="BK187" s="2" t="s">
        <v>55</v>
      </c>
      <c r="BL187" s="2" t="s">
        <v>55</v>
      </c>
      <c r="BM187" s="2">
        <v>158916988</v>
      </c>
      <c r="BN187" s="4">
        <f>AVERAGE(BK187:BM187)</f>
        <v>158916988</v>
      </c>
      <c r="BO187" s="2" t="s">
        <v>55</v>
      </c>
      <c r="BP187" s="2" t="s">
        <v>55</v>
      </c>
      <c r="BQ187" s="2" t="s">
        <v>55</v>
      </c>
      <c r="BR187" s="4" t="e">
        <f>AVERAGE(BO187:BQ187)</f>
        <v>#DIV/0!</v>
      </c>
      <c r="BS187" s="2" t="s">
        <v>55</v>
      </c>
      <c r="BT187" s="2" t="s">
        <v>55</v>
      </c>
      <c r="BU187" s="2">
        <v>52220988</v>
      </c>
      <c r="BV187" s="4">
        <f>AVERAGE(BS187:BU187)</f>
        <v>52220988</v>
      </c>
      <c r="BW187" s="2" t="s">
        <v>55</v>
      </c>
      <c r="BX187" s="2" t="s">
        <v>55</v>
      </c>
      <c r="BY187" s="2" t="s">
        <v>55</v>
      </c>
      <c r="BZ187" s="4" t="e">
        <f>AVERAGE(BW187:BY187)</f>
        <v>#DIV/0!</v>
      </c>
      <c r="CA187" s="2" t="s">
        <v>55</v>
      </c>
      <c r="CB187" s="2" t="s">
        <v>55</v>
      </c>
      <c r="CC187" s="2">
        <v>35998777</v>
      </c>
      <c r="CD187" s="4">
        <f>AVERAGE(CA187:CC187)</f>
        <v>35998777</v>
      </c>
      <c r="CE187" s="2">
        <v>999</v>
      </c>
      <c r="CF187" s="2">
        <v>840</v>
      </c>
      <c r="CG187" s="2">
        <v>2</v>
      </c>
    </row>
    <row r="188" spans="1:85" x14ac:dyDescent="0.25">
      <c r="A188" s="2" t="s">
        <v>157</v>
      </c>
      <c r="B188" s="2" t="s">
        <v>562</v>
      </c>
      <c r="C188" s="2" t="s">
        <v>881</v>
      </c>
      <c r="D188" s="2">
        <v>2</v>
      </c>
      <c r="E188" s="2">
        <v>284891672</v>
      </c>
      <c r="F188" s="2"/>
      <c r="G188" s="2">
        <v>112961246</v>
      </c>
      <c r="H188" s="2"/>
      <c r="I188" s="2"/>
      <c r="J188" s="2"/>
      <c r="K188" s="2"/>
      <c r="L188" s="2"/>
      <c r="M188" s="2">
        <v>105563200</v>
      </c>
      <c r="N188" s="2"/>
      <c r="O188" s="2">
        <v>134857596</v>
      </c>
      <c r="P188" s="2"/>
      <c r="Q188" s="2">
        <v>0</v>
      </c>
      <c r="R188" s="2">
        <v>0.3965059603427088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0.37053803383905165</v>
      </c>
      <c r="Y188" s="2">
        <v>0</v>
      </c>
      <c r="Z188" s="2">
        <v>0.47336447237390639</v>
      </c>
      <c r="AA188" s="2"/>
      <c r="AB188" s="5">
        <f>F188/E188</f>
        <v>0</v>
      </c>
      <c r="AC188" s="5">
        <f>G188/E188</f>
        <v>0.3965059603427088</v>
      </c>
      <c r="AD188" s="5">
        <f>H188/E188</f>
        <v>0</v>
      </c>
      <c r="AE188" s="5">
        <f>I188/E188</f>
        <v>0</v>
      </c>
      <c r="AF188" s="5">
        <f>J188/E188</f>
        <v>0</v>
      </c>
      <c r="AG188" s="5">
        <f>K188/E188</f>
        <v>0</v>
      </c>
      <c r="AH188" s="5">
        <f>L188/E188</f>
        <v>0</v>
      </c>
      <c r="AI188" s="5">
        <f>M188/E188</f>
        <v>0.37053803383905165</v>
      </c>
      <c r="AJ188" s="5">
        <f>N188/E188</f>
        <v>0</v>
      </c>
      <c r="AK188" s="5">
        <f>O188/E188</f>
        <v>0.47336447237390639</v>
      </c>
      <c r="AL188" s="2"/>
      <c r="AM188" s="2" t="s">
        <v>55</v>
      </c>
      <c r="AN188" s="2" t="s">
        <v>55</v>
      </c>
      <c r="AO188" s="2">
        <v>284891672</v>
      </c>
      <c r="AP188" s="4">
        <f>AVERAGE(AM188:AO188)</f>
        <v>284891672</v>
      </c>
      <c r="AQ188" s="2" t="s">
        <v>55</v>
      </c>
      <c r="AR188" s="2" t="s">
        <v>55</v>
      </c>
      <c r="AS188" s="2" t="s">
        <v>55</v>
      </c>
      <c r="AT188" s="4" t="e">
        <f>AVERAGE(AQ188:AS188)</f>
        <v>#DIV/0!</v>
      </c>
      <c r="AU188" s="2" t="s">
        <v>55</v>
      </c>
      <c r="AV188" s="2" t="s">
        <v>55</v>
      </c>
      <c r="AW188" s="2">
        <v>112961246</v>
      </c>
      <c r="AX188" s="4">
        <f>AVERAGE(AU188:AW188)</f>
        <v>112961246</v>
      </c>
      <c r="AY188" s="2" t="s">
        <v>55</v>
      </c>
      <c r="AZ188" s="2" t="s">
        <v>55</v>
      </c>
      <c r="BA188" s="2" t="s">
        <v>55</v>
      </c>
      <c r="BB188" s="4" t="e">
        <f>AVERAGE(AY188:BA188)</f>
        <v>#DIV/0!</v>
      </c>
      <c r="BC188" s="2" t="s">
        <v>55</v>
      </c>
      <c r="BD188" s="2" t="s">
        <v>55</v>
      </c>
      <c r="BE188" s="2" t="s">
        <v>55</v>
      </c>
      <c r="BF188" s="4" t="e">
        <f>AVERAGE(BC188:BE188)</f>
        <v>#DIV/0!</v>
      </c>
      <c r="BG188" s="2" t="s">
        <v>55</v>
      </c>
      <c r="BH188" s="2" t="s">
        <v>55</v>
      </c>
      <c r="BI188" s="2" t="s">
        <v>55</v>
      </c>
      <c r="BJ188" s="4" t="e">
        <f>AVERAGE(BG188:BI188)</f>
        <v>#DIV/0!</v>
      </c>
      <c r="BK188" s="2" t="s">
        <v>55</v>
      </c>
      <c r="BL188" s="2" t="s">
        <v>55</v>
      </c>
      <c r="BM188" s="2" t="s">
        <v>55</v>
      </c>
      <c r="BN188" s="4" t="e">
        <f>AVERAGE(BK188:BM188)</f>
        <v>#DIV/0!</v>
      </c>
      <c r="BO188" s="2" t="s">
        <v>55</v>
      </c>
      <c r="BP188" s="2" t="s">
        <v>55</v>
      </c>
      <c r="BQ188" s="2" t="s">
        <v>55</v>
      </c>
      <c r="BR188" s="4" t="e">
        <f>AVERAGE(BO188:BQ188)</f>
        <v>#DIV/0!</v>
      </c>
      <c r="BS188" s="2" t="s">
        <v>55</v>
      </c>
      <c r="BT188" s="2" t="s">
        <v>55</v>
      </c>
      <c r="BU188" s="2">
        <v>105563200</v>
      </c>
      <c r="BV188" s="4">
        <f>AVERAGE(BS188:BU188)</f>
        <v>105563200</v>
      </c>
      <c r="BW188" s="2" t="s">
        <v>55</v>
      </c>
      <c r="BX188" s="2" t="s">
        <v>55</v>
      </c>
      <c r="BY188" s="2" t="s">
        <v>55</v>
      </c>
      <c r="BZ188" s="4" t="e">
        <f>AVERAGE(BW188:BY188)</f>
        <v>#DIV/0!</v>
      </c>
      <c r="CA188" s="2" t="s">
        <v>55</v>
      </c>
      <c r="CB188" s="2" t="s">
        <v>55</v>
      </c>
      <c r="CC188" s="2">
        <v>134857596</v>
      </c>
      <c r="CD188" s="4">
        <f>AVERAGE(CA188:CC188)</f>
        <v>134857596</v>
      </c>
      <c r="CE188" s="2">
        <v>20.544</v>
      </c>
      <c r="CF188" s="2">
        <v>122</v>
      </c>
      <c r="CG188" s="2">
        <v>2</v>
      </c>
    </row>
    <row r="189" spans="1:85" x14ac:dyDescent="0.25">
      <c r="A189" s="2" t="s">
        <v>158</v>
      </c>
      <c r="B189" s="2" t="s">
        <v>563</v>
      </c>
      <c r="C189" s="2" t="s">
        <v>882</v>
      </c>
      <c r="D189" s="2">
        <v>2</v>
      </c>
      <c r="E189" s="2">
        <v>938202160</v>
      </c>
      <c r="F189" s="2">
        <v>236537024</v>
      </c>
      <c r="G189" s="2">
        <v>286249477</v>
      </c>
      <c r="H189" s="2">
        <v>447885808</v>
      </c>
      <c r="I189" s="2">
        <v>482287664</v>
      </c>
      <c r="J189" s="2">
        <v>802389160</v>
      </c>
      <c r="K189" s="2">
        <v>557649603</v>
      </c>
      <c r="L189" s="2"/>
      <c r="M189" s="2">
        <v>446504824</v>
      </c>
      <c r="N189" s="2">
        <v>263904134</v>
      </c>
      <c r="O189" s="2">
        <v>150550400</v>
      </c>
      <c r="P189" s="2"/>
      <c r="Q189" s="2">
        <v>0.25211733044826928</v>
      </c>
      <c r="R189" s="2">
        <v>0.30510426132465951</v>
      </c>
      <c r="S189" s="2">
        <v>0.47738731277276103</v>
      </c>
      <c r="T189" s="2">
        <v>0.51405516269542595</v>
      </c>
      <c r="U189" s="2">
        <v>0.85524122007990255</v>
      </c>
      <c r="V189" s="2">
        <v>0.59438106921433653</v>
      </c>
      <c r="W189" s="2">
        <v>0</v>
      </c>
      <c r="X189" s="2">
        <v>0.47591536561800285</v>
      </c>
      <c r="Y189" s="2">
        <v>0.28128706717110946</v>
      </c>
      <c r="Z189" s="2">
        <v>0.16046690832602645</v>
      </c>
      <c r="AA189" s="2"/>
      <c r="AB189" s="5">
        <f>F189/E189</f>
        <v>0.25211733044826928</v>
      </c>
      <c r="AC189" s="5">
        <f>G189/E189</f>
        <v>0.30510426132465951</v>
      </c>
      <c r="AD189" s="5">
        <f>H189/E189</f>
        <v>0.47738731277276103</v>
      </c>
      <c r="AE189" s="5">
        <f>I189/E189</f>
        <v>0.51405516269542595</v>
      </c>
      <c r="AF189" s="5">
        <f>J189/E189</f>
        <v>0.85524122007990255</v>
      </c>
      <c r="AG189" s="5">
        <f>K189/E189</f>
        <v>0.59438106921433653</v>
      </c>
      <c r="AH189" s="5">
        <f>L189/E189</f>
        <v>0</v>
      </c>
      <c r="AI189" s="5">
        <f>M189/E189</f>
        <v>0.47591536561800285</v>
      </c>
      <c r="AJ189" s="5">
        <f>N189/E189</f>
        <v>0.28128706717110946</v>
      </c>
      <c r="AK189" s="5">
        <f>O189/E189</f>
        <v>0.16046690832602645</v>
      </c>
      <c r="AL189" s="2"/>
      <c r="AM189" s="2" t="s">
        <v>55</v>
      </c>
      <c r="AN189" s="2" t="s">
        <v>55</v>
      </c>
      <c r="AO189" s="2">
        <v>938202160</v>
      </c>
      <c r="AP189" s="4">
        <f>AVERAGE(AM189:AO189)</f>
        <v>938202160</v>
      </c>
      <c r="AQ189" s="2" t="s">
        <v>55</v>
      </c>
      <c r="AR189" s="2" t="s">
        <v>55</v>
      </c>
      <c r="AS189" s="2">
        <v>236537024</v>
      </c>
      <c r="AT189" s="4">
        <f>AVERAGE(AQ189:AS189)</f>
        <v>236537024</v>
      </c>
      <c r="AU189" s="2">
        <v>31801314</v>
      </c>
      <c r="AV189" s="2" t="s">
        <v>55</v>
      </c>
      <c r="AW189" s="2">
        <v>540697640</v>
      </c>
      <c r="AX189" s="4">
        <f>AVERAGE(AU189:AW189)</f>
        <v>286249477</v>
      </c>
      <c r="AY189" s="2" t="s">
        <v>55</v>
      </c>
      <c r="AZ189" s="2" t="s">
        <v>55</v>
      </c>
      <c r="BA189" s="2">
        <v>447885808</v>
      </c>
      <c r="BB189" s="4">
        <f>AVERAGE(AY189:BA189)</f>
        <v>447885808</v>
      </c>
      <c r="BC189" s="2" t="s">
        <v>55</v>
      </c>
      <c r="BD189" s="2" t="s">
        <v>55</v>
      </c>
      <c r="BE189" s="2">
        <v>482287664</v>
      </c>
      <c r="BF189" s="4">
        <f>AVERAGE(BC189:BE189)</f>
        <v>482287664</v>
      </c>
      <c r="BG189" s="2" t="s">
        <v>55</v>
      </c>
      <c r="BH189" s="2" t="s">
        <v>55</v>
      </c>
      <c r="BI189" s="2">
        <v>802389160</v>
      </c>
      <c r="BJ189" s="4">
        <f>AVERAGE(BG189:BI189)</f>
        <v>802389160</v>
      </c>
      <c r="BK189" s="2">
        <v>46386918</v>
      </c>
      <c r="BL189" s="2" t="s">
        <v>55</v>
      </c>
      <c r="BM189" s="2">
        <v>1068912288</v>
      </c>
      <c r="BN189" s="4">
        <f>AVERAGE(BK189:BM189)</f>
        <v>557649603</v>
      </c>
      <c r="BO189" s="2" t="s">
        <v>55</v>
      </c>
      <c r="BP189" s="2" t="s">
        <v>55</v>
      </c>
      <c r="BQ189" s="2" t="s">
        <v>55</v>
      </c>
      <c r="BR189" s="4" t="e">
        <f>AVERAGE(BO189:BQ189)</f>
        <v>#DIV/0!</v>
      </c>
      <c r="BS189" s="2" t="s">
        <v>55</v>
      </c>
      <c r="BT189" s="2" t="s">
        <v>55</v>
      </c>
      <c r="BU189" s="2">
        <v>446504824</v>
      </c>
      <c r="BV189" s="4">
        <f>AVERAGE(BS189:BU189)</f>
        <v>446504824</v>
      </c>
      <c r="BW189" s="2" t="s">
        <v>55</v>
      </c>
      <c r="BX189" s="2" t="s">
        <v>55</v>
      </c>
      <c r="BY189" s="2">
        <v>263904134</v>
      </c>
      <c r="BZ189" s="4">
        <f>AVERAGE(BW189:BY189)</f>
        <v>263904134</v>
      </c>
      <c r="CA189" s="2" t="s">
        <v>55</v>
      </c>
      <c r="CB189" s="2">
        <v>60231664</v>
      </c>
      <c r="CC189" s="2">
        <v>240869136</v>
      </c>
      <c r="CD189" s="4">
        <f>AVERAGE(CA189:CC189)</f>
        <v>150550400</v>
      </c>
      <c r="CE189" s="2">
        <v>45.415999999999997</v>
      </c>
      <c r="CF189" s="2">
        <v>599</v>
      </c>
      <c r="CG189" s="2">
        <v>2</v>
      </c>
    </row>
    <row r="190" spans="1:85" x14ac:dyDescent="0.25">
      <c r="A190" s="2" t="s">
        <v>159</v>
      </c>
      <c r="B190" s="2" t="s">
        <v>564</v>
      </c>
      <c r="C190" s="2" t="s">
        <v>883</v>
      </c>
      <c r="D190" s="2">
        <v>2</v>
      </c>
      <c r="E190" s="2">
        <v>13384419549.833334</v>
      </c>
      <c r="F190" s="2">
        <v>4749807170</v>
      </c>
      <c r="G190" s="2">
        <v>975274498</v>
      </c>
      <c r="H190" s="2">
        <v>268688979</v>
      </c>
      <c r="I190" s="2">
        <v>5359474691.5</v>
      </c>
      <c r="J190" s="2">
        <v>9377111737.833334</v>
      </c>
      <c r="K190" s="2">
        <v>13763015949.833334</v>
      </c>
      <c r="L190" s="2">
        <v>7970618323</v>
      </c>
      <c r="M190" s="2">
        <v>5387267368.5</v>
      </c>
      <c r="N190" s="2">
        <v>5215570827</v>
      </c>
      <c r="O190" s="2">
        <v>8252980693.5</v>
      </c>
      <c r="P190" s="2"/>
      <c r="Q190" s="2">
        <v>0.35487584293927382</v>
      </c>
      <c r="R190" s="2">
        <v>7.2866402190160301E-2</v>
      </c>
      <c r="S190" s="2">
        <v>2.0074757668766128E-2</v>
      </c>
      <c r="T190" s="2">
        <v>0.40042638170041056</v>
      </c>
      <c r="U190" s="2">
        <v>0.70059905869807404</v>
      </c>
      <c r="V190" s="2">
        <v>1.0282863517981036</v>
      </c>
      <c r="W190" s="2">
        <v>0.59551467983527551</v>
      </c>
      <c r="X190" s="2">
        <v>0.40250287645586269</v>
      </c>
      <c r="Y190" s="2">
        <v>0.38967478623792434</v>
      </c>
      <c r="Z190" s="2">
        <v>0.61661102767828047</v>
      </c>
      <c r="AA190" s="2"/>
      <c r="AB190" s="5">
        <f>F190/E190</f>
        <v>0.35487584293927382</v>
      </c>
      <c r="AC190" s="5">
        <f>G190/E190</f>
        <v>7.2866402190160301E-2</v>
      </c>
      <c r="AD190" s="5">
        <f>H190/E190</f>
        <v>2.0074757668766128E-2</v>
      </c>
      <c r="AE190" s="5">
        <f>I190/E190</f>
        <v>0.40042638170041056</v>
      </c>
      <c r="AF190" s="5">
        <f>J190/E190</f>
        <v>0.70059905869807404</v>
      </c>
      <c r="AG190" s="5">
        <f>K190/E190</f>
        <v>1.0282863517981036</v>
      </c>
      <c r="AH190" s="5">
        <f>L190/E190</f>
        <v>0.59551467983527551</v>
      </c>
      <c r="AI190" s="5">
        <f>M190/E190</f>
        <v>0.40250287645586269</v>
      </c>
      <c r="AJ190" s="5">
        <f>N190/E190</f>
        <v>0.38967478623792434</v>
      </c>
      <c r="AK190" s="5">
        <f>O190/E190</f>
        <v>0.61661102767828047</v>
      </c>
      <c r="AL190" s="2"/>
      <c r="AM190" s="2">
        <v>6267113278</v>
      </c>
      <c r="AN190" s="2">
        <v>1972631023.5</v>
      </c>
      <c r="AO190" s="2">
        <v>31913514348</v>
      </c>
      <c r="AP190" s="4">
        <f>AVERAGE(AM190:AO190)</f>
        <v>13384419549.833334</v>
      </c>
      <c r="AQ190" s="2" t="s">
        <v>55</v>
      </c>
      <c r="AR190" s="2">
        <v>1869215203</v>
      </c>
      <c r="AS190" s="2">
        <v>7630399137</v>
      </c>
      <c r="AT190" s="4">
        <f>AVERAGE(AQ190:AS190)</f>
        <v>4749807170</v>
      </c>
      <c r="AU190" s="2" t="s">
        <v>55</v>
      </c>
      <c r="AV190" s="2">
        <v>975274498</v>
      </c>
      <c r="AW190" s="2" t="s">
        <v>55</v>
      </c>
      <c r="AX190" s="4">
        <f>AVERAGE(AU190:AW190)</f>
        <v>975274498</v>
      </c>
      <c r="AY190" s="2" t="s">
        <v>55</v>
      </c>
      <c r="AZ190" s="2">
        <v>268688979</v>
      </c>
      <c r="BA190" s="2" t="s">
        <v>55</v>
      </c>
      <c r="BB190" s="4">
        <f>AVERAGE(AY190:BA190)</f>
        <v>268688979</v>
      </c>
      <c r="BC190" s="2">
        <v>8751906712</v>
      </c>
      <c r="BD190" s="2">
        <v>1967042671</v>
      </c>
      <c r="BE190" s="2" t="s">
        <v>55</v>
      </c>
      <c r="BF190" s="4">
        <f>AVERAGE(BC190:BE190)</f>
        <v>5359474691.5</v>
      </c>
      <c r="BG190" s="2">
        <v>7057001609.5</v>
      </c>
      <c r="BH190" s="2">
        <v>2523620520</v>
      </c>
      <c r="BI190" s="2">
        <v>18550713084</v>
      </c>
      <c r="BJ190" s="4">
        <f>AVERAGE(BG190:BI190)</f>
        <v>9377111737.833334</v>
      </c>
      <c r="BK190" s="2">
        <v>15317342596</v>
      </c>
      <c r="BL190" s="2">
        <v>2294768780.5</v>
      </c>
      <c r="BM190" s="2">
        <v>23676936473</v>
      </c>
      <c r="BN190" s="4">
        <f>AVERAGE(BK190:BM190)</f>
        <v>13763015949.833334</v>
      </c>
      <c r="BO190" s="2" t="s">
        <v>55</v>
      </c>
      <c r="BP190" s="2">
        <v>2081511248</v>
      </c>
      <c r="BQ190" s="2">
        <v>13859725398</v>
      </c>
      <c r="BR190" s="4">
        <f>AVERAGE(BO190:BQ190)</f>
        <v>7970618323</v>
      </c>
      <c r="BS190" s="2">
        <v>8622926708</v>
      </c>
      <c r="BT190" s="2">
        <v>2151608029</v>
      </c>
      <c r="BU190" s="2" t="s">
        <v>55</v>
      </c>
      <c r="BV190" s="4">
        <f>AVERAGE(BS190:BU190)</f>
        <v>5387267368.5</v>
      </c>
      <c r="BW190" s="2">
        <v>3278240296</v>
      </c>
      <c r="BX190" s="2">
        <v>1617835309</v>
      </c>
      <c r="BY190" s="2">
        <v>10750636876</v>
      </c>
      <c r="BZ190" s="4">
        <f>AVERAGE(BW190:BY190)</f>
        <v>5215570827</v>
      </c>
      <c r="CA190" s="2" t="s">
        <v>55</v>
      </c>
      <c r="CB190" s="2">
        <v>2447983127</v>
      </c>
      <c r="CC190" s="2">
        <v>14057978260</v>
      </c>
      <c r="CD190" s="4">
        <f>AVERAGE(CA190:CC190)</f>
        <v>8252980693.5</v>
      </c>
      <c r="CE190" s="2">
        <v>99</v>
      </c>
      <c r="CF190" s="2">
        <v>19</v>
      </c>
      <c r="CG190" s="2">
        <v>2</v>
      </c>
    </row>
    <row r="191" spans="1:85" x14ac:dyDescent="0.25">
      <c r="A191" s="2" t="s">
        <v>172</v>
      </c>
      <c r="B191" s="2" t="s">
        <v>577</v>
      </c>
      <c r="C191" s="2" t="s">
        <v>892</v>
      </c>
      <c r="D191" s="2">
        <v>2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" t="e">
        <f>F191/E191</f>
        <v>#DIV/0!</v>
      </c>
      <c r="AC191" s="5" t="e">
        <f>G191/E191</f>
        <v>#DIV/0!</v>
      </c>
      <c r="AD191" s="5" t="e">
        <f>H191/E191</f>
        <v>#DIV/0!</v>
      </c>
      <c r="AE191" s="5" t="e">
        <f>I191/E191</f>
        <v>#DIV/0!</v>
      </c>
      <c r="AF191" s="5" t="e">
        <f>J191/E191</f>
        <v>#DIV/0!</v>
      </c>
      <c r="AG191" s="5" t="e">
        <f>K191/E191</f>
        <v>#DIV/0!</v>
      </c>
      <c r="AH191" s="5" t="e">
        <f>L191/E191</f>
        <v>#DIV/0!</v>
      </c>
      <c r="AI191" s="5" t="e">
        <f>M191/E191</f>
        <v>#DIV/0!</v>
      </c>
      <c r="AJ191" s="5" t="e">
        <f>N191/E191</f>
        <v>#DIV/0!</v>
      </c>
      <c r="AK191" s="5" t="e">
        <f>O191/E191</f>
        <v>#DIV/0!</v>
      </c>
      <c r="AL191" s="2"/>
      <c r="AM191" s="2" t="s">
        <v>55</v>
      </c>
      <c r="AN191" s="2" t="s">
        <v>55</v>
      </c>
      <c r="AO191" s="2" t="s">
        <v>55</v>
      </c>
      <c r="AP191" s="4" t="e">
        <f>AVERAGE(AM191:AO191)</f>
        <v>#DIV/0!</v>
      </c>
      <c r="AQ191" s="2" t="s">
        <v>55</v>
      </c>
      <c r="AR191" s="2" t="s">
        <v>55</v>
      </c>
      <c r="AS191" s="2" t="s">
        <v>55</v>
      </c>
      <c r="AT191" s="4" t="e">
        <f>AVERAGE(AQ191:AS191)</f>
        <v>#DIV/0!</v>
      </c>
      <c r="AU191" s="2" t="s">
        <v>55</v>
      </c>
      <c r="AV191" s="2" t="s">
        <v>55</v>
      </c>
      <c r="AW191" s="2" t="s">
        <v>55</v>
      </c>
      <c r="AX191" s="4" t="e">
        <f>AVERAGE(AU191:AW191)</f>
        <v>#DIV/0!</v>
      </c>
      <c r="AY191" s="2" t="s">
        <v>55</v>
      </c>
      <c r="AZ191" s="2" t="s">
        <v>55</v>
      </c>
      <c r="BA191" s="2" t="s">
        <v>55</v>
      </c>
      <c r="BB191" s="4" t="e">
        <f>AVERAGE(AY191:BA191)</f>
        <v>#DIV/0!</v>
      </c>
      <c r="BC191" s="2" t="s">
        <v>55</v>
      </c>
      <c r="BD191" s="2" t="s">
        <v>55</v>
      </c>
      <c r="BE191" s="2" t="s">
        <v>55</v>
      </c>
      <c r="BF191" s="4" t="e">
        <f>AVERAGE(BC191:BE191)</f>
        <v>#DIV/0!</v>
      </c>
      <c r="BG191" s="2" t="s">
        <v>55</v>
      </c>
      <c r="BH191" s="2" t="s">
        <v>55</v>
      </c>
      <c r="BI191" s="2" t="s">
        <v>55</v>
      </c>
      <c r="BJ191" s="4" t="e">
        <f>AVERAGE(BG191:BI191)</f>
        <v>#DIV/0!</v>
      </c>
      <c r="BK191" s="2" t="s">
        <v>55</v>
      </c>
      <c r="BL191" s="2" t="s">
        <v>55</v>
      </c>
      <c r="BM191" s="2" t="s">
        <v>55</v>
      </c>
      <c r="BN191" s="4" t="e">
        <f>AVERAGE(BK191:BM191)</f>
        <v>#DIV/0!</v>
      </c>
      <c r="BO191" s="2" t="s">
        <v>55</v>
      </c>
      <c r="BP191" s="2" t="s">
        <v>55</v>
      </c>
      <c r="BQ191" s="2" t="s">
        <v>55</v>
      </c>
      <c r="BR191" s="4" t="e">
        <f>AVERAGE(BO191:BQ191)</f>
        <v>#DIV/0!</v>
      </c>
      <c r="BS191" s="2" t="s">
        <v>55</v>
      </c>
      <c r="BT191" s="2" t="s">
        <v>55</v>
      </c>
      <c r="BU191" s="2" t="s">
        <v>55</v>
      </c>
      <c r="BV191" s="4" t="e">
        <f>AVERAGE(BS191:BU191)</f>
        <v>#DIV/0!</v>
      </c>
      <c r="BW191" s="2" t="s">
        <v>55</v>
      </c>
      <c r="BX191" s="2" t="s">
        <v>55</v>
      </c>
      <c r="BY191" s="2" t="s">
        <v>55</v>
      </c>
      <c r="BZ191" s="4" t="e">
        <f>AVERAGE(BW191:BY191)</f>
        <v>#DIV/0!</v>
      </c>
      <c r="CA191" s="2" t="s">
        <v>55</v>
      </c>
      <c r="CB191" s="2" t="s">
        <v>55</v>
      </c>
      <c r="CC191" s="2" t="s">
        <v>55</v>
      </c>
      <c r="CD191" s="4" t="e">
        <f>AVERAGE(CA191:CC191)</f>
        <v>#DIV/0!</v>
      </c>
      <c r="CE191" s="2">
        <v>9</v>
      </c>
      <c r="CF191" s="2">
        <v>21</v>
      </c>
      <c r="CG191" s="2">
        <v>2</v>
      </c>
    </row>
    <row r="192" spans="1:85" x14ac:dyDescent="0.25">
      <c r="A192" s="2" t="s">
        <v>176</v>
      </c>
      <c r="B192" s="2" t="s">
        <v>581</v>
      </c>
      <c r="C192" s="2" t="s">
        <v>896</v>
      </c>
      <c r="D192" s="2">
        <v>2</v>
      </c>
      <c r="E192" s="2">
        <v>3391033352</v>
      </c>
      <c r="F192" s="2">
        <v>363920188.33333331</v>
      </c>
      <c r="G192" s="2">
        <v>584013482</v>
      </c>
      <c r="H192" s="2">
        <v>892239323.33333337</v>
      </c>
      <c r="I192" s="2">
        <v>670467947.5</v>
      </c>
      <c r="J192" s="2">
        <v>334280730</v>
      </c>
      <c r="K192" s="2">
        <v>1369743478.5</v>
      </c>
      <c r="L192" s="2">
        <v>760455339.5</v>
      </c>
      <c r="M192" s="2">
        <v>906743491</v>
      </c>
      <c r="N192" s="2">
        <v>379426712</v>
      </c>
      <c r="O192" s="2">
        <v>695981632</v>
      </c>
      <c r="P192" s="2"/>
      <c r="Q192" s="2">
        <v>0.10731837483069771</v>
      </c>
      <c r="R192" s="2">
        <v>0.17222286582806809</v>
      </c>
      <c r="S192" s="2">
        <v>0.26311723616846733</v>
      </c>
      <c r="T192" s="2">
        <v>0.19771788652699751</v>
      </c>
      <c r="U192" s="2">
        <v>9.8577836104986799E-2</v>
      </c>
      <c r="V192" s="2">
        <v>0.40393099575152747</v>
      </c>
      <c r="W192" s="2">
        <v>0.22425475085684146</v>
      </c>
      <c r="X192" s="2">
        <v>0.26739444790928141</v>
      </c>
      <c r="Y192" s="2">
        <v>0.11189117670465189</v>
      </c>
      <c r="Z192" s="2">
        <v>0.20524175369419959</v>
      </c>
      <c r="AA192" s="2"/>
      <c r="AB192" s="5">
        <f>F192/E192</f>
        <v>0.10731837483069771</v>
      </c>
      <c r="AC192" s="5">
        <f>G192/E192</f>
        <v>0.17222286582806809</v>
      </c>
      <c r="AD192" s="5">
        <f>H192/E192</f>
        <v>0.26311723616846733</v>
      </c>
      <c r="AE192" s="5">
        <f>I192/E192</f>
        <v>0.19771788652699751</v>
      </c>
      <c r="AF192" s="5">
        <f>J192/E192</f>
        <v>9.8577836104986799E-2</v>
      </c>
      <c r="AG192" s="5">
        <f>K192/E192</f>
        <v>0.40393099575152747</v>
      </c>
      <c r="AH192" s="5">
        <f>L192/E192</f>
        <v>0.22425475085684146</v>
      </c>
      <c r="AI192" s="5">
        <f>M192/E192</f>
        <v>0.26739444790928141</v>
      </c>
      <c r="AJ192" s="5">
        <f>N192/E192</f>
        <v>0.11189117670465189</v>
      </c>
      <c r="AK192" s="5">
        <f>O192/E192</f>
        <v>0.20524175369419959</v>
      </c>
      <c r="AL192" s="2"/>
      <c r="AM192" s="2" t="s">
        <v>55</v>
      </c>
      <c r="AN192" s="2">
        <v>1090652088</v>
      </c>
      <c r="AO192" s="2">
        <v>5691414616</v>
      </c>
      <c r="AP192" s="4">
        <f>AVERAGE(AM192:AO192)</f>
        <v>3391033352</v>
      </c>
      <c r="AQ192" s="2">
        <v>412033676</v>
      </c>
      <c r="AR192" s="2">
        <v>284043216</v>
      </c>
      <c r="AS192" s="2">
        <v>395683673</v>
      </c>
      <c r="AT192" s="4">
        <f>AVERAGE(AQ192:AS192)</f>
        <v>363920188.33333331</v>
      </c>
      <c r="AU192" s="2">
        <v>374302696</v>
      </c>
      <c r="AV192" s="2">
        <v>169578294</v>
      </c>
      <c r="AW192" s="2">
        <v>1208159456</v>
      </c>
      <c r="AX192" s="4">
        <f>AVERAGE(AU192:AW192)</f>
        <v>584013482</v>
      </c>
      <c r="AY192" s="2">
        <v>471416866</v>
      </c>
      <c r="AZ192" s="2">
        <v>257590136</v>
      </c>
      <c r="BA192" s="2">
        <v>1947710968</v>
      </c>
      <c r="BB192" s="4">
        <f>AVERAGE(AY192:BA192)</f>
        <v>892239323.33333337</v>
      </c>
      <c r="BC192" s="2">
        <v>602522816</v>
      </c>
      <c r="BD192" s="2" t="s">
        <v>55</v>
      </c>
      <c r="BE192" s="2">
        <v>738413079</v>
      </c>
      <c r="BF192" s="4">
        <f>AVERAGE(BC192:BE192)</f>
        <v>670467947.5</v>
      </c>
      <c r="BG192" s="2">
        <v>412665628</v>
      </c>
      <c r="BH192" s="2">
        <v>351858242</v>
      </c>
      <c r="BI192" s="2">
        <v>238318320</v>
      </c>
      <c r="BJ192" s="4">
        <f>AVERAGE(BG192:BI192)</f>
        <v>334280730</v>
      </c>
      <c r="BK192" s="2">
        <v>1112929632</v>
      </c>
      <c r="BL192" s="2" t="s">
        <v>55</v>
      </c>
      <c r="BM192" s="2">
        <v>1626557325</v>
      </c>
      <c r="BN192" s="4">
        <f>AVERAGE(BK192:BM192)</f>
        <v>1369743478.5</v>
      </c>
      <c r="BO192" s="2" t="s">
        <v>55</v>
      </c>
      <c r="BP192" s="2">
        <v>250391743</v>
      </c>
      <c r="BQ192" s="2">
        <v>1270518936</v>
      </c>
      <c r="BR192" s="4">
        <f>AVERAGE(BO192:BQ192)</f>
        <v>760455339.5</v>
      </c>
      <c r="BS192" s="2">
        <v>514705958</v>
      </c>
      <c r="BT192" s="2" t="s">
        <v>55</v>
      </c>
      <c r="BU192" s="2">
        <v>1298781024</v>
      </c>
      <c r="BV192" s="4">
        <f>AVERAGE(BS192:BU192)</f>
        <v>906743491</v>
      </c>
      <c r="BW192" s="2">
        <v>245895774</v>
      </c>
      <c r="BX192" s="2">
        <v>375155826</v>
      </c>
      <c r="BY192" s="2">
        <v>517228536</v>
      </c>
      <c r="BZ192" s="4">
        <f>AVERAGE(BW192:BY192)</f>
        <v>379426712</v>
      </c>
      <c r="CA192" s="2" t="s">
        <v>55</v>
      </c>
      <c r="CB192" s="2">
        <v>213171400</v>
      </c>
      <c r="CC192" s="2">
        <v>1178791864</v>
      </c>
      <c r="CD192" s="4">
        <f>AVERAGE(CA192:CC192)</f>
        <v>695981632</v>
      </c>
      <c r="CE192" s="2">
        <v>4.6230000000000002</v>
      </c>
      <c r="CF192" s="2">
        <v>748</v>
      </c>
      <c r="CG192" s="2">
        <v>2</v>
      </c>
    </row>
    <row r="193" spans="1:85" x14ac:dyDescent="0.25">
      <c r="A193" s="2" t="s">
        <v>191</v>
      </c>
      <c r="B193" s="2" t="s">
        <v>596</v>
      </c>
      <c r="C193" s="2" t="s">
        <v>907</v>
      </c>
      <c r="D193" s="2">
        <v>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" t="e">
        <f>F193/E193</f>
        <v>#DIV/0!</v>
      </c>
      <c r="AC193" s="5" t="e">
        <f>G193/E193</f>
        <v>#DIV/0!</v>
      </c>
      <c r="AD193" s="5" t="e">
        <f>H193/E193</f>
        <v>#DIV/0!</v>
      </c>
      <c r="AE193" s="5" t="e">
        <f>I193/E193</f>
        <v>#DIV/0!</v>
      </c>
      <c r="AF193" s="5" t="e">
        <f>J193/E193</f>
        <v>#DIV/0!</v>
      </c>
      <c r="AG193" s="5" t="e">
        <f>K193/E193</f>
        <v>#DIV/0!</v>
      </c>
      <c r="AH193" s="5" t="e">
        <f>L193/E193</f>
        <v>#DIV/0!</v>
      </c>
      <c r="AI193" s="5" t="e">
        <f>M193/E193</f>
        <v>#DIV/0!</v>
      </c>
      <c r="AJ193" s="5" t="e">
        <f>N193/E193</f>
        <v>#DIV/0!</v>
      </c>
      <c r="AK193" s="5" t="e">
        <f>O193/E193</f>
        <v>#DIV/0!</v>
      </c>
      <c r="AL193" s="2"/>
      <c r="AM193" s="2" t="s">
        <v>55</v>
      </c>
      <c r="AN193" s="2" t="s">
        <v>55</v>
      </c>
      <c r="AO193" s="2" t="s">
        <v>55</v>
      </c>
      <c r="AP193" s="4" t="e">
        <f>AVERAGE(AM193:AO193)</f>
        <v>#DIV/0!</v>
      </c>
      <c r="AQ193" s="2" t="s">
        <v>55</v>
      </c>
      <c r="AR193" s="2" t="s">
        <v>55</v>
      </c>
      <c r="AS193" s="2" t="s">
        <v>55</v>
      </c>
      <c r="AT193" s="4" t="e">
        <f>AVERAGE(AQ193:AS193)</f>
        <v>#DIV/0!</v>
      </c>
      <c r="AU193" s="2" t="s">
        <v>55</v>
      </c>
      <c r="AV193" s="2" t="s">
        <v>55</v>
      </c>
      <c r="AW193" s="2" t="s">
        <v>55</v>
      </c>
      <c r="AX193" s="4" t="e">
        <f>AVERAGE(AU193:AW193)</f>
        <v>#DIV/0!</v>
      </c>
      <c r="AY193" s="2" t="s">
        <v>55</v>
      </c>
      <c r="AZ193" s="2" t="s">
        <v>55</v>
      </c>
      <c r="BA193" s="2" t="s">
        <v>55</v>
      </c>
      <c r="BB193" s="4" t="e">
        <f>AVERAGE(AY193:BA193)</f>
        <v>#DIV/0!</v>
      </c>
      <c r="BC193" s="2" t="s">
        <v>55</v>
      </c>
      <c r="BD193" s="2" t="s">
        <v>55</v>
      </c>
      <c r="BE193" s="2" t="s">
        <v>55</v>
      </c>
      <c r="BF193" s="4" t="e">
        <f>AVERAGE(BC193:BE193)</f>
        <v>#DIV/0!</v>
      </c>
      <c r="BG193" s="2" t="s">
        <v>55</v>
      </c>
      <c r="BH193" s="2" t="s">
        <v>55</v>
      </c>
      <c r="BI193" s="2" t="s">
        <v>55</v>
      </c>
      <c r="BJ193" s="4" t="e">
        <f>AVERAGE(BG193:BI193)</f>
        <v>#DIV/0!</v>
      </c>
      <c r="BK193" s="2" t="s">
        <v>55</v>
      </c>
      <c r="BL193" s="2" t="s">
        <v>55</v>
      </c>
      <c r="BM193" s="2" t="s">
        <v>55</v>
      </c>
      <c r="BN193" s="4" t="e">
        <f>AVERAGE(BK193:BM193)</f>
        <v>#DIV/0!</v>
      </c>
      <c r="BO193" s="2" t="s">
        <v>55</v>
      </c>
      <c r="BP193" s="2" t="s">
        <v>55</v>
      </c>
      <c r="BQ193" s="2" t="s">
        <v>55</v>
      </c>
      <c r="BR193" s="4" t="e">
        <f>AVERAGE(BO193:BQ193)</f>
        <v>#DIV/0!</v>
      </c>
      <c r="BS193" s="2" t="s">
        <v>55</v>
      </c>
      <c r="BT193" s="2" t="s">
        <v>55</v>
      </c>
      <c r="BU193" s="2" t="s">
        <v>55</v>
      </c>
      <c r="BV193" s="4" t="e">
        <f>AVERAGE(BS193:BU193)</f>
        <v>#DIV/0!</v>
      </c>
      <c r="BW193" s="2" t="s">
        <v>55</v>
      </c>
      <c r="BX193" s="2" t="s">
        <v>55</v>
      </c>
      <c r="BY193" s="2" t="s">
        <v>55</v>
      </c>
      <c r="BZ193" s="4" t="e">
        <f>AVERAGE(BW193:BY193)</f>
        <v>#DIV/0!</v>
      </c>
      <c r="CA193" s="2" t="s">
        <v>55</v>
      </c>
      <c r="CB193" s="2" t="s">
        <v>55</v>
      </c>
      <c r="CC193" s="2" t="s">
        <v>55</v>
      </c>
      <c r="CD193" s="4" t="e">
        <f>AVERAGE(CA193:CC193)</f>
        <v>#DIV/0!</v>
      </c>
      <c r="CE193" s="2">
        <v>2.9809999999999999</v>
      </c>
      <c r="CF193" s="2">
        <v>366</v>
      </c>
      <c r="CG193" s="2">
        <v>2</v>
      </c>
    </row>
    <row r="194" spans="1:85" x14ac:dyDescent="0.25">
      <c r="A194" s="2" t="s">
        <v>194</v>
      </c>
      <c r="B194" s="2" t="s">
        <v>599</v>
      </c>
      <c r="C194" s="2" t="s">
        <v>910</v>
      </c>
      <c r="D194" s="2">
        <v>2</v>
      </c>
      <c r="E194" s="2">
        <v>121268911.08333333</v>
      </c>
      <c r="F194" s="2">
        <v>121120753</v>
      </c>
      <c r="G194" s="2">
        <v>82711226</v>
      </c>
      <c r="H194" s="2">
        <v>68845960.166666672</v>
      </c>
      <c r="I194" s="2">
        <v>146694812</v>
      </c>
      <c r="J194" s="2">
        <v>67875110.25</v>
      </c>
      <c r="K194" s="2">
        <v>107084913</v>
      </c>
      <c r="L194" s="2">
        <v>70734525</v>
      </c>
      <c r="M194" s="2">
        <v>110579707.66666667</v>
      </c>
      <c r="N194" s="2">
        <v>53972342.5</v>
      </c>
      <c r="O194" s="2">
        <v>76128703</v>
      </c>
      <c r="P194" s="2"/>
      <c r="Q194" s="2">
        <v>0.99877826821392401</v>
      </c>
      <c r="R194" s="2">
        <v>0.68204806377095828</v>
      </c>
      <c r="S194" s="2">
        <v>0.5677131884144424</v>
      </c>
      <c r="T194" s="2">
        <v>1.2096654508523998</v>
      </c>
      <c r="U194" s="2">
        <v>0.55970742743255708</v>
      </c>
      <c r="V194" s="2">
        <v>0.88303681498726083</v>
      </c>
      <c r="W194" s="2">
        <v>0.58328655191265621</v>
      </c>
      <c r="X194" s="2">
        <v>0.91185536902099107</v>
      </c>
      <c r="Y194" s="2">
        <v>0.44506330615034051</v>
      </c>
      <c r="Z194" s="2">
        <v>0.6277676802728609</v>
      </c>
      <c r="AA194" s="2"/>
      <c r="AB194" s="5">
        <f>F194/E194</f>
        <v>0.99877826821392401</v>
      </c>
      <c r="AC194" s="5">
        <f>G194/E194</f>
        <v>0.68204806377095828</v>
      </c>
      <c r="AD194" s="5">
        <f>H194/E194</f>
        <v>0.5677131884144424</v>
      </c>
      <c r="AE194" s="5">
        <f>I194/E194</f>
        <v>1.2096654508523998</v>
      </c>
      <c r="AF194" s="5">
        <f>J194/E194</f>
        <v>0.55970742743255708</v>
      </c>
      <c r="AG194" s="5">
        <f>K194/E194</f>
        <v>0.88303681498726083</v>
      </c>
      <c r="AH194" s="5">
        <f>L194/E194</f>
        <v>0.58328655191265621</v>
      </c>
      <c r="AI194" s="5">
        <f>M194/E194</f>
        <v>0.91185536902099107</v>
      </c>
      <c r="AJ194" s="5">
        <f>N194/E194</f>
        <v>0.44506330615034051</v>
      </c>
      <c r="AK194" s="5">
        <f>O194/E194</f>
        <v>0.6277676802728609</v>
      </c>
      <c r="AL194" s="2"/>
      <c r="AM194" s="2">
        <v>96397719.5</v>
      </c>
      <c r="AN194" s="2">
        <v>89808682</v>
      </c>
      <c r="AO194" s="2">
        <v>177600331.75</v>
      </c>
      <c r="AP194" s="4">
        <f>AVERAGE(AM194:AO194)</f>
        <v>121268911.08333333</v>
      </c>
      <c r="AQ194" s="2" t="s">
        <v>55</v>
      </c>
      <c r="AR194" s="2">
        <v>121120753</v>
      </c>
      <c r="AS194" s="2" t="s">
        <v>55</v>
      </c>
      <c r="AT194" s="4">
        <f>AVERAGE(AQ194:AS194)</f>
        <v>121120753</v>
      </c>
      <c r="AU194" s="2" t="s">
        <v>55</v>
      </c>
      <c r="AV194" s="2">
        <v>50868086</v>
      </c>
      <c r="AW194" s="2">
        <v>114554366</v>
      </c>
      <c r="AX194" s="4">
        <f>AVERAGE(AU194:AW194)</f>
        <v>82711226</v>
      </c>
      <c r="AY194" s="2">
        <v>39797236</v>
      </c>
      <c r="AZ194" s="2">
        <v>64201404.5</v>
      </c>
      <c r="BA194" s="2">
        <v>102539240</v>
      </c>
      <c r="BB194" s="4">
        <f>AVERAGE(AY194:BA194)</f>
        <v>68845960.166666672</v>
      </c>
      <c r="BC194" s="2" t="s">
        <v>55</v>
      </c>
      <c r="BD194" s="2" t="s">
        <v>55</v>
      </c>
      <c r="BE194" s="2">
        <v>146694812</v>
      </c>
      <c r="BF194" s="4">
        <f>AVERAGE(BC194:BE194)</f>
        <v>146694812</v>
      </c>
      <c r="BG194" s="2">
        <v>45425540.5</v>
      </c>
      <c r="BH194" s="2">
        <v>90324680</v>
      </c>
      <c r="BI194" s="2" t="s">
        <v>55</v>
      </c>
      <c r="BJ194" s="4">
        <f>AVERAGE(BG194:BI194)</f>
        <v>67875110.25</v>
      </c>
      <c r="BK194" s="2">
        <v>142843195</v>
      </c>
      <c r="BL194" s="2">
        <v>73636204</v>
      </c>
      <c r="BM194" s="2">
        <v>104775340</v>
      </c>
      <c r="BN194" s="4">
        <f>AVERAGE(BK194:BM194)</f>
        <v>107084913</v>
      </c>
      <c r="BO194" s="2" t="s">
        <v>55</v>
      </c>
      <c r="BP194" s="2">
        <v>32870156</v>
      </c>
      <c r="BQ194" s="2">
        <v>108598894</v>
      </c>
      <c r="BR194" s="4">
        <f>AVERAGE(BO194:BQ194)</f>
        <v>70734525</v>
      </c>
      <c r="BS194" s="2">
        <v>76859360</v>
      </c>
      <c r="BT194" s="2">
        <v>120078017</v>
      </c>
      <c r="BU194" s="2">
        <v>134801746</v>
      </c>
      <c r="BV194" s="4">
        <f>AVERAGE(BS194:BU194)</f>
        <v>110579707.66666667</v>
      </c>
      <c r="BW194" s="2" t="s">
        <v>55</v>
      </c>
      <c r="BX194" s="2">
        <v>53972342.5</v>
      </c>
      <c r="BY194" s="2" t="s">
        <v>55</v>
      </c>
      <c r="BZ194" s="4">
        <f>AVERAGE(BW194:BY194)</f>
        <v>53972342.5</v>
      </c>
      <c r="CA194" s="2">
        <v>80726990</v>
      </c>
      <c r="CB194" s="2">
        <v>70449660</v>
      </c>
      <c r="CC194" s="2">
        <v>77209459</v>
      </c>
      <c r="CD194" s="4">
        <f>AVERAGE(CA194:CC194)</f>
        <v>76128703</v>
      </c>
      <c r="CE194" s="2">
        <v>2.9809999999999999</v>
      </c>
      <c r="CF194" s="2">
        <v>689</v>
      </c>
      <c r="CG194" s="2">
        <v>2</v>
      </c>
    </row>
    <row r="195" spans="1:85" x14ac:dyDescent="0.25">
      <c r="A195" s="2" t="s">
        <v>197</v>
      </c>
      <c r="B195" s="2" t="s">
        <v>596</v>
      </c>
      <c r="C195" s="2" t="s">
        <v>907</v>
      </c>
      <c r="D195" s="2">
        <v>2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" t="e">
        <f>F195/E195</f>
        <v>#DIV/0!</v>
      </c>
      <c r="AC195" s="5" t="e">
        <f>G195/E195</f>
        <v>#DIV/0!</v>
      </c>
      <c r="AD195" s="5" t="e">
        <f>H195/E195</f>
        <v>#DIV/0!</v>
      </c>
      <c r="AE195" s="5" t="e">
        <f>I195/E195</f>
        <v>#DIV/0!</v>
      </c>
      <c r="AF195" s="5" t="e">
        <f>J195/E195</f>
        <v>#DIV/0!</v>
      </c>
      <c r="AG195" s="5" t="e">
        <f>K195/E195</f>
        <v>#DIV/0!</v>
      </c>
      <c r="AH195" s="5" t="e">
        <f>L195/E195</f>
        <v>#DIV/0!</v>
      </c>
      <c r="AI195" s="5" t="e">
        <f>M195/E195</f>
        <v>#DIV/0!</v>
      </c>
      <c r="AJ195" s="5" t="e">
        <f>N195/E195</f>
        <v>#DIV/0!</v>
      </c>
      <c r="AK195" s="5" t="e">
        <f>O195/E195</f>
        <v>#DIV/0!</v>
      </c>
      <c r="AL195" s="2"/>
      <c r="AM195" s="2" t="s">
        <v>55</v>
      </c>
      <c r="AN195" s="2" t="s">
        <v>55</v>
      </c>
      <c r="AO195" s="2" t="s">
        <v>55</v>
      </c>
      <c r="AP195" s="4" t="e">
        <f>AVERAGE(AM195:AO195)</f>
        <v>#DIV/0!</v>
      </c>
      <c r="AQ195" s="2" t="s">
        <v>55</v>
      </c>
      <c r="AR195" s="2" t="s">
        <v>55</v>
      </c>
      <c r="AS195" s="2" t="s">
        <v>55</v>
      </c>
      <c r="AT195" s="4" t="e">
        <f>AVERAGE(AQ195:AS195)</f>
        <v>#DIV/0!</v>
      </c>
      <c r="AU195" s="2" t="s">
        <v>55</v>
      </c>
      <c r="AV195" s="2" t="s">
        <v>55</v>
      </c>
      <c r="AW195" s="2" t="s">
        <v>55</v>
      </c>
      <c r="AX195" s="4" t="e">
        <f>AVERAGE(AU195:AW195)</f>
        <v>#DIV/0!</v>
      </c>
      <c r="AY195" s="2" t="s">
        <v>55</v>
      </c>
      <c r="AZ195" s="2" t="s">
        <v>55</v>
      </c>
      <c r="BA195" s="2" t="s">
        <v>55</v>
      </c>
      <c r="BB195" s="4" t="e">
        <f>AVERAGE(AY195:BA195)</f>
        <v>#DIV/0!</v>
      </c>
      <c r="BC195" s="2" t="s">
        <v>55</v>
      </c>
      <c r="BD195" s="2" t="s">
        <v>55</v>
      </c>
      <c r="BE195" s="2" t="s">
        <v>55</v>
      </c>
      <c r="BF195" s="4" t="e">
        <f>AVERAGE(BC195:BE195)</f>
        <v>#DIV/0!</v>
      </c>
      <c r="BG195" s="2" t="s">
        <v>55</v>
      </c>
      <c r="BH195" s="2" t="s">
        <v>55</v>
      </c>
      <c r="BI195" s="2" t="s">
        <v>55</v>
      </c>
      <c r="BJ195" s="4" t="e">
        <f>AVERAGE(BG195:BI195)</f>
        <v>#DIV/0!</v>
      </c>
      <c r="BK195" s="2" t="s">
        <v>55</v>
      </c>
      <c r="BL195" s="2" t="s">
        <v>55</v>
      </c>
      <c r="BM195" s="2" t="s">
        <v>55</v>
      </c>
      <c r="BN195" s="4" t="e">
        <f>AVERAGE(BK195:BM195)</f>
        <v>#DIV/0!</v>
      </c>
      <c r="BO195" s="2" t="s">
        <v>55</v>
      </c>
      <c r="BP195" s="2" t="s">
        <v>55</v>
      </c>
      <c r="BQ195" s="2" t="s">
        <v>55</v>
      </c>
      <c r="BR195" s="4" t="e">
        <f>AVERAGE(BO195:BQ195)</f>
        <v>#DIV/0!</v>
      </c>
      <c r="BS195" s="2" t="s">
        <v>55</v>
      </c>
      <c r="BT195" s="2" t="s">
        <v>55</v>
      </c>
      <c r="BU195" s="2" t="s">
        <v>55</v>
      </c>
      <c r="BV195" s="4" t="e">
        <f>AVERAGE(BS195:BU195)</f>
        <v>#DIV/0!</v>
      </c>
      <c r="BW195" s="2" t="s">
        <v>55</v>
      </c>
      <c r="BX195" s="2" t="s">
        <v>55</v>
      </c>
      <c r="BY195" s="2" t="s">
        <v>55</v>
      </c>
      <c r="BZ195" s="4" t="e">
        <f>AVERAGE(BW195:BY195)</f>
        <v>#DIV/0!</v>
      </c>
      <c r="CA195" s="2" t="s">
        <v>55</v>
      </c>
      <c r="CB195" s="2" t="s">
        <v>55</v>
      </c>
      <c r="CC195" s="2" t="s">
        <v>55</v>
      </c>
      <c r="CD195" s="4" t="e">
        <f>AVERAGE(CA195:CC195)</f>
        <v>#DIV/0!</v>
      </c>
      <c r="CE195" s="2">
        <v>2.1619999999999999</v>
      </c>
      <c r="CF195" s="2">
        <v>361</v>
      </c>
      <c r="CG195" s="2">
        <v>2</v>
      </c>
    </row>
    <row r="196" spans="1:85" x14ac:dyDescent="0.25">
      <c r="A196" s="2" t="s">
        <v>213</v>
      </c>
      <c r="B196" s="2" t="s">
        <v>617</v>
      </c>
      <c r="C196" s="2" t="s">
        <v>926</v>
      </c>
      <c r="D196" s="2">
        <v>2</v>
      </c>
      <c r="E196" s="2">
        <v>118315388</v>
      </c>
      <c r="F196" s="2">
        <v>52879388</v>
      </c>
      <c r="G196" s="2">
        <v>48780093</v>
      </c>
      <c r="H196" s="2"/>
      <c r="I196" s="2">
        <v>64434758</v>
      </c>
      <c r="J196" s="2">
        <v>87517682</v>
      </c>
      <c r="K196" s="2">
        <v>85091829</v>
      </c>
      <c r="L196" s="2"/>
      <c r="M196" s="2">
        <v>61956389.5</v>
      </c>
      <c r="N196" s="2"/>
      <c r="O196" s="2"/>
      <c r="P196" s="2"/>
      <c r="Q196" s="2">
        <v>0.44693584574138406</v>
      </c>
      <c r="R196" s="2">
        <v>0.41228866189408936</v>
      </c>
      <c r="S196" s="2">
        <v>0</v>
      </c>
      <c r="T196" s="2">
        <v>0.54460167091705769</v>
      </c>
      <c r="U196" s="2">
        <v>0.73969822082652514</v>
      </c>
      <c r="V196" s="2">
        <v>0.71919494529316841</v>
      </c>
      <c r="W196" s="2">
        <v>0</v>
      </c>
      <c r="X196" s="2">
        <v>0.5236545351142321</v>
      </c>
      <c r="Y196" s="2">
        <v>0</v>
      </c>
      <c r="Z196" s="2">
        <v>0</v>
      </c>
      <c r="AA196" s="2"/>
      <c r="AB196" s="5">
        <f>F196/E196</f>
        <v>0.44693584574138406</v>
      </c>
      <c r="AC196" s="5">
        <f>G196/E196</f>
        <v>0.41228866189408936</v>
      </c>
      <c r="AD196" s="5">
        <f>H196/E196</f>
        <v>0</v>
      </c>
      <c r="AE196" s="5">
        <f>I196/E196</f>
        <v>0.54460167091705769</v>
      </c>
      <c r="AF196" s="5">
        <f>J196/E196</f>
        <v>0.73969822082652514</v>
      </c>
      <c r="AG196" s="5">
        <f>K196/E196</f>
        <v>0.71919494529316841</v>
      </c>
      <c r="AH196" s="5">
        <f>L196/E196</f>
        <v>0</v>
      </c>
      <c r="AI196" s="5">
        <f>M196/E196</f>
        <v>0.5236545351142321</v>
      </c>
      <c r="AJ196" s="5">
        <f>N196/E196</f>
        <v>0</v>
      </c>
      <c r="AK196" s="5">
        <f>O196/E196</f>
        <v>0</v>
      </c>
      <c r="AL196" s="2"/>
      <c r="AM196" s="2" t="s">
        <v>55</v>
      </c>
      <c r="AN196" s="2" t="s">
        <v>55</v>
      </c>
      <c r="AO196" s="2">
        <v>118315388</v>
      </c>
      <c r="AP196" s="4">
        <f>AVERAGE(AM196:AO196)</f>
        <v>118315388</v>
      </c>
      <c r="AQ196" s="2" t="s">
        <v>55</v>
      </c>
      <c r="AR196" s="2" t="s">
        <v>55</v>
      </c>
      <c r="AS196" s="2">
        <v>52879388</v>
      </c>
      <c r="AT196" s="4">
        <f>AVERAGE(AQ196:AS196)</f>
        <v>52879388</v>
      </c>
      <c r="AU196" s="2" t="s">
        <v>55</v>
      </c>
      <c r="AV196" s="2" t="s">
        <v>55</v>
      </c>
      <c r="AW196" s="2">
        <v>48780093</v>
      </c>
      <c r="AX196" s="4">
        <f>AVERAGE(AU196:AW196)</f>
        <v>48780093</v>
      </c>
      <c r="AY196" s="2" t="s">
        <v>55</v>
      </c>
      <c r="AZ196" s="2" t="s">
        <v>55</v>
      </c>
      <c r="BA196" s="2" t="s">
        <v>55</v>
      </c>
      <c r="BB196" s="4" t="e">
        <f>AVERAGE(AY196:BA196)</f>
        <v>#DIV/0!</v>
      </c>
      <c r="BC196" s="2" t="s">
        <v>55</v>
      </c>
      <c r="BD196" s="2" t="s">
        <v>55</v>
      </c>
      <c r="BE196" s="2">
        <v>64434758</v>
      </c>
      <c r="BF196" s="4">
        <f>AVERAGE(BC196:BE196)</f>
        <v>64434758</v>
      </c>
      <c r="BG196" s="2" t="s">
        <v>55</v>
      </c>
      <c r="BH196" s="2" t="s">
        <v>55</v>
      </c>
      <c r="BI196" s="2">
        <v>87517682</v>
      </c>
      <c r="BJ196" s="4">
        <f>AVERAGE(BG196:BI196)</f>
        <v>87517682</v>
      </c>
      <c r="BK196" s="2" t="s">
        <v>55</v>
      </c>
      <c r="BL196" s="2" t="s">
        <v>55</v>
      </c>
      <c r="BM196" s="2">
        <v>85091829</v>
      </c>
      <c r="BN196" s="4">
        <f>AVERAGE(BK196:BM196)</f>
        <v>85091829</v>
      </c>
      <c r="BO196" s="2" t="s">
        <v>55</v>
      </c>
      <c r="BP196" s="2" t="s">
        <v>55</v>
      </c>
      <c r="BQ196" s="2" t="s">
        <v>55</v>
      </c>
      <c r="BR196" s="4" t="e">
        <f>AVERAGE(BO196:BQ196)</f>
        <v>#DIV/0!</v>
      </c>
      <c r="BS196" s="2" t="s">
        <v>55</v>
      </c>
      <c r="BT196" s="2" t="s">
        <v>55</v>
      </c>
      <c r="BU196" s="2">
        <v>61956389.5</v>
      </c>
      <c r="BV196" s="4">
        <f>AVERAGE(BS196:BU196)</f>
        <v>61956389.5</v>
      </c>
      <c r="BW196" s="2" t="s">
        <v>55</v>
      </c>
      <c r="BX196" s="2" t="s">
        <v>55</v>
      </c>
      <c r="BY196" s="2" t="s">
        <v>55</v>
      </c>
      <c r="BZ196" s="4" t="e">
        <f>AVERAGE(BW196:BY196)</f>
        <v>#DIV/0!</v>
      </c>
      <c r="CA196" s="2" t="s">
        <v>55</v>
      </c>
      <c r="CB196" s="2" t="s">
        <v>55</v>
      </c>
      <c r="CC196" s="2" t="s">
        <v>55</v>
      </c>
      <c r="CD196" s="4" t="e">
        <f>AVERAGE(CA196:CC196)</f>
        <v>#DIV/0!</v>
      </c>
      <c r="CE196" s="2">
        <v>0.66800000000000004</v>
      </c>
      <c r="CF196" s="2">
        <v>497</v>
      </c>
      <c r="CG196" s="2">
        <v>2</v>
      </c>
    </row>
    <row r="197" spans="1:85" x14ac:dyDescent="0.25">
      <c r="A197" s="2" t="s">
        <v>218</v>
      </c>
      <c r="B197" s="2" t="s">
        <v>622</v>
      </c>
      <c r="C197" s="2"/>
      <c r="D197" s="2">
        <v>2</v>
      </c>
      <c r="E197" s="2">
        <v>143551984</v>
      </c>
      <c r="F197" s="2">
        <v>432314740</v>
      </c>
      <c r="G197" s="2">
        <v>258285828</v>
      </c>
      <c r="H197" s="2">
        <v>244945270</v>
      </c>
      <c r="I197" s="2">
        <v>315053614</v>
      </c>
      <c r="J197" s="2">
        <v>254343084</v>
      </c>
      <c r="K197" s="2">
        <v>241704961</v>
      </c>
      <c r="L197" s="2"/>
      <c r="M197" s="2">
        <v>294070046</v>
      </c>
      <c r="N197" s="2">
        <v>154900602</v>
      </c>
      <c r="O197" s="2">
        <v>294187140</v>
      </c>
      <c r="P197" s="2"/>
      <c r="Q197" s="2">
        <v>3.0115553122553846</v>
      </c>
      <c r="R197" s="2">
        <v>1.799249448199894</v>
      </c>
      <c r="S197" s="2">
        <v>1.70631755253205</v>
      </c>
      <c r="T197" s="2">
        <v>2.1947005204748686</v>
      </c>
      <c r="U197" s="2">
        <v>1.7717838298911981</v>
      </c>
      <c r="V197" s="2">
        <v>1.6837451790286646</v>
      </c>
      <c r="W197" s="2">
        <v>0</v>
      </c>
      <c r="X197" s="2">
        <v>2.0485265184492332</v>
      </c>
      <c r="Y197" s="2">
        <v>1.0790558074070227</v>
      </c>
      <c r="Z197" s="2">
        <v>2.049342209021646</v>
      </c>
      <c r="AA197" s="2"/>
      <c r="AB197" s="5">
        <f>F197/E197</f>
        <v>3.0115553122553846</v>
      </c>
      <c r="AC197" s="5">
        <f>G197/E197</f>
        <v>1.799249448199894</v>
      </c>
      <c r="AD197" s="5">
        <f>H197/E197</f>
        <v>1.70631755253205</v>
      </c>
      <c r="AE197" s="5">
        <f>I197/E197</f>
        <v>2.1947005204748686</v>
      </c>
      <c r="AF197" s="5">
        <f>J197/E197</f>
        <v>1.7717838298911981</v>
      </c>
      <c r="AG197" s="5">
        <f>K197/E197</f>
        <v>1.6837451790286646</v>
      </c>
      <c r="AH197" s="5">
        <f>L197/E197</f>
        <v>0</v>
      </c>
      <c r="AI197" s="5">
        <f>M197/E197</f>
        <v>2.0485265184492332</v>
      </c>
      <c r="AJ197" s="5">
        <f>N197/E197</f>
        <v>1.0790558074070227</v>
      </c>
      <c r="AK197" s="5">
        <f>O197/E197</f>
        <v>2.049342209021646</v>
      </c>
      <c r="AL197" s="2"/>
      <c r="AM197" s="2" t="s">
        <v>55</v>
      </c>
      <c r="AN197" s="2" t="s">
        <v>55</v>
      </c>
      <c r="AO197" s="2">
        <v>143551984</v>
      </c>
      <c r="AP197" s="4">
        <f>AVERAGE(AM197:AO197)</f>
        <v>143551984</v>
      </c>
      <c r="AQ197" s="2" t="s">
        <v>55</v>
      </c>
      <c r="AR197" s="2" t="s">
        <v>55</v>
      </c>
      <c r="AS197" s="2">
        <v>432314740</v>
      </c>
      <c r="AT197" s="4">
        <f>AVERAGE(AQ197:AS197)</f>
        <v>432314740</v>
      </c>
      <c r="AU197" s="2" t="s">
        <v>55</v>
      </c>
      <c r="AV197" s="2" t="s">
        <v>55</v>
      </c>
      <c r="AW197" s="2">
        <v>258285828</v>
      </c>
      <c r="AX197" s="4">
        <f>AVERAGE(AU197:AW197)</f>
        <v>258285828</v>
      </c>
      <c r="AY197" s="2" t="s">
        <v>55</v>
      </c>
      <c r="AZ197" s="2" t="s">
        <v>55</v>
      </c>
      <c r="BA197" s="2">
        <v>244945270</v>
      </c>
      <c r="BB197" s="4">
        <f>AVERAGE(AY197:BA197)</f>
        <v>244945270</v>
      </c>
      <c r="BC197" s="2" t="s">
        <v>55</v>
      </c>
      <c r="BD197" s="2" t="s">
        <v>55</v>
      </c>
      <c r="BE197" s="2">
        <v>315053614</v>
      </c>
      <c r="BF197" s="4">
        <f>AVERAGE(BC197:BE197)</f>
        <v>315053614</v>
      </c>
      <c r="BG197" s="2" t="s">
        <v>55</v>
      </c>
      <c r="BH197" s="2" t="s">
        <v>55</v>
      </c>
      <c r="BI197" s="2">
        <v>254343084</v>
      </c>
      <c r="BJ197" s="4">
        <f>AVERAGE(BG197:BI197)</f>
        <v>254343084</v>
      </c>
      <c r="BK197" s="2" t="s">
        <v>55</v>
      </c>
      <c r="BL197" s="2" t="s">
        <v>55</v>
      </c>
      <c r="BM197" s="2">
        <v>241704961</v>
      </c>
      <c r="BN197" s="4">
        <f>AVERAGE(BK197:BM197)</f>
        <v>241704961</v>
      </c>
      <c r="BO197" s="2" t="s">
        <v>55</v>
      </c>
      <c r="BP197" s="2" t="s">
        <v>55</v>
      </c>
      <c r="BQ197" s="2" t="s">
        <v>55</v>
      </c>
      <c r="BR197" s="4" t="e">
        <f>AVERAGE(BO197:BQ197)</f>
        <v>#DIV/0!</v>
      </c>
      <c r="BS197" s="2" t="s">
        <v>55</v>
      </c>
      <c r="BT197" s="2">
        <v>349879916</v>
      </c>
      <c r="BU197" s="2">
        <v>238260176</v>
      </c>
      <c r="BV197" s="4">
        <f>AVERAGE(BS197:BU197)</f>
        <v>294070046</v>
      </c>
      <c r="BW197" s="2" t="s">
        <v>55</v>
      </c>
      <c r="BX197" s="2" t="s">
        <v>55</v>
      </c>
      <c r="BY197" s="2">
        <v>154900602</v>
      </c>
      <c r="BZ197" s="4">
        <f>AVERAGE(BW197:BY197)</f>
        <v>154900602</v>
      </c>
      <c r="CA197" s="2" t="s">
        <v>55</v>
      </c>
      <c r="CB197" s="2" t="s">
        <v>55</v>
      </c>
      <c r="CC197" s="2">
        <v>294187140</v>
      </c>
      <c r="CD197" s="4">
        <f>AVERAGE(CA197:CC197)</f>
        <v>294187140</v>
      </c>
      <c r="CE197" s="2">
        <v>0.66800000000000004</v>
      </c>
      <c r="CF197" s="2">
        <v>868</v>
      </c>
      <c r="CG197" s="2">
        <v>2</v>
      </c>
    </row>
    <row r="198" spans="1:85" x14ac:dyDescent="0.25">
      <c r="A198" s="2" t="s">
        <v>219</v>
      </c>
      <c r="B198" s="2" t="s">
        <v>623</v>
      </c>
      <c r="C198" s="2" t="s">
        <v>930</v>
      </c>
      <c r="D198" s="2">
        <v>2</v>
      </c>
      <c r="E198" s="2">
        <v>143551984</v>
      </c>
      <c r="F198" s="2">
        <v>432314740</v>
      </c>
      <c r="G198" s="2">
        <v>258285828</v>
      </c>
      <c r="H198" s="2">
        <v>244945270</v>
      </c>
      <c r="I198" s="2">
        <v>315053614</v>
      </c>
      <c r="J198" s="2">
        <v>254343084</v>
      </c>
      <c r="K198" s="2">
        <v>241704961</v>
      </c>
      <c r="L198" s="2"/>
      <c r="M198" s="2">
        <v>294070046</v>
      </c>
      <c r="N198" s="2">
        <v>154900602</v>
      </c>
      <c r="O198" s="2">
        <v>294187140</v>
      </c>
      <c r="P198" s="2"/>
      <c r="Q198" s="2">
        <v>3.0115553122553846</v>
      </c>
      <c r="R198" s="2">
        <v>1.799249448199894</v>
      </c>
      <c r="S198" s="2">
        <v>1.70631755253205</v>
      </c>
      <c r="T198" s="2">
        <v>2.1947005204748686</v>
      </c>
      <c r="U198" s="2">
        <v>1.7717838298911981</v>
      </c>
      <c r="V198" s="2">
        <v>1.6837451790286646</v>
      </c>
      <c r="W198" s="2">
        <v>0</v>
      </c>
      <c r="X198" s="2">
        <v>2.0485265184492332</v>
      </c>
      <c r="Y198" s="2">
        <v>1.0790558074070227</v>
      </c>
      <c r="Z198" s="2">
        <v>2.049342209021646</v>
      </c>
      <c r="AA198" s="2"/>
      <c r="AB198" s="5">
        <f>F198/E198</f>
        <v>3.0115553122553846</v>
      </c>
      <c r="AC198" s="5">
        <f>G198/E198</f>
        <v>1.799249448199894</v>
      </c>
      <c r="AD198" s="5">
        <f>H198/E198</f>
        <v>1.70631755253205</v>
      </c>
      <c r="AE198" s="5">
        <f>I198/E198</f>
        <v>2.1947005204748686</v>
      </c>
      <c r="AF198" s="5">
        <f>J198/E198</f>
        <v>1.7717838298911981</v>
      </c>
      <c r="AG198" s="5">
        <f>K198/E198</f>
        <v>1.6837451790286646</v>
      </c>
      <c r="AH198" s="5">
        <f>L198/E198</f>
        <v>0</v>
      </c>
      <c r="AI198" s="5">
        <f>M198/E198</f>
        <v>2.0485265184492332</v>
      </c>
      <c r="AJ198" s="5">
        <f>N198/E198</f>
        <v>1.0790558074070227</v>
      </c>
      <c r="AK198" s="5">
        <f>O198/E198</f>
        <v>2.049342209021646</v>
      </c>
      <c r="AL198" s="2"/>
      <c r="AM198" s="2" t="s">
        <v>55</v>
      </c>
      <c r="AN198" s="2" t="s">
        <v>55</v>
      </c>
      <c r="AO198" s="2">
        <v>143551984</v>
      </c>
      <c r="AP198" s="4">
        <f>AVERAGE(AM198:AO198)</f>
        <v>143551984</v>
      </c>
      <c r="AQ198" s="2" t="s">
        <v>55</v>
      </c>
      <c r="AR198" s="2" t="s">
        <v>55</v>
      </c>
      <c r="AS198" s="2">
        <v>432314740</v>
      </c>
      <c r="AT198" s="4">
        <f>AVERAGE(AQ198:AS198)</f>
        <v>432314740</v>
      </c>
      <c r="AU198" s="2" t="s">
        <v>55</v>
      </c>
      <c r="AV198" s="2" t="s">
        <v>55</v>
      </c>
      <c r="AW198" s="2">
        <v>258285828</v>
      </c>
      <c r="AX198" s="4">
        <f>AVERAGE(AU198:AW198)</f>
        <v>258285828</v>
      </c>
      <c r="AY198" s="2" t="s">
        <v>55</v>
      </c>
      <c r="AZ198" s="2" t="s">
        <v>55</v>
      </c>
      <c r="BA198" s="2">
        <v>244945270</v>
      </c>
      <c r="BB198" s="4">
        <f>AVERAGE(AY198:BA198)</f>
        <v>244945270</v>
      </c>
      <c r="BC198" s="2" t="s">
        <v>55</v>
      </c>
      <c r="BD198" s="2" t="s">
        <v>55</v>
      </c>
      <c r="BE198" s="2">
        <v>315053614</v>
      </c>
      <c r="BF198" s="4">
        <f>AVERAGE(BC198:BE198)</f>
        <v>315053614</v>
      </c>
      <c r="BG198" s="2" t="s">
        <v>55</v>
      </c>
      <c r="BH198" s="2" t="s">
        <v>55</v>
      </c>
      <c r="BI198" s="2">
        <v>254343084</v>
      </c>
      <c r="BJ198" s="4">
        <f>AVERAGE(BG198:BI198)</f>
        <v>254343084</v>
      </c>
      <c r="BK198" s="2" t="s">
        <v>55</v>
      </c>
      <c r="BL198" s="2" t="s">
        <v>55</v>
      </c>
      <c r="BM198" s="2">
        <v>241704961</v>
      </c>
      <c r="BN198" s="4">
        <f>AVERAGE(BK198:BM198)</f>
        <v>241704961</v>
      </c>
      <c r="BO198" s="2" t="s">
        <v>55</v>
      </c>
      <c r="BP198" s="2" t="s">
        <v>55</v>
      </c>
      <c r="BQ198" s="2" t="s">
        <v>55</v>
      </c>
      <c r="BR198" s="4" t="e">
        <f>AVERAGE(BO198:BQ198)</f>
        <v>#DIV/0!</v>
      </c>
      <c r="BS198" s="2" t="s">
        <v>55</v>
      </c>
      <c r="BT198" s="2">
        <v>349879916</v>
      </c>
      <c r="BU198" s="2">
        <v>238260176</v>
      </c>
      <c r="BV198" s="4">
        <f>AVERAGE(BS198:BU198)</f>
        <v>294070046</v>
      </c>
      <c r="BW198" s="2" t="s">
        <v>55</v>
      </c>
      <c r="BX198" s="2" t="s">
        <v>55</v>
      </c>
      <c r="BY198" s="2">
        <v>154900602</v>
      </c>
      <c r="BZ198" s="4">
        <f>AVERAGE(BW198:BY198)</f>
        <v>154900602</v>
      </c>
      <c r="CA198" s="2" t="s">
        <v>55</v>
      </c>
      <c r="CB198" s="2" t="s">
        <v>55</v>
      </c>
      <c r="CC198" s="2">
        <v>294187140</v>
      </c>
      <c r="CD198" s="4">
        <f>AVERAGE(CA198:CC198)</f>
        <v>294187140</v>
      </c>
      <c r="CE198" s="2">
        <v>0.42499999999999999</v>
      </c>
      <c r="CF198" s="2">
        <v>887</v>
      </c>
      <c r="CG198" s="2">
        <v>2</v>
      </c>
    </row>
    <row r="199" spans="1:85" x14ac:dyDescent="0.25">
      <c r="A199" s="2" t="s">
        <v>230</v>
      </c>
      <c r="B199" s="2" t="s">
        <v>634</v>
      </c>
      <c r="C199" s="2" t="s">
        <v>936</v>
      </c>
      <c r="D199" s="2">
        <v>2</v>
      </c>
      <c r="E199" s="2">
        <v>68410038</v>
      </c>
      <c r="F199" s="2"/>
      <c r="G199" s="2"/>
      <c r="H199" s="2"/>
      <c r="I199" s="2"/>
      <c r="J199" s="2"/>
      <c r="K199" s="2">
        <v>39112178</v>
      </c>
      <c r="L199" s="2"/>
      <c r="M199" s="2"/>
      <c r="N199" s="2">
        <v>40546549</v>
      </c>
      <c r="O199" s="2">
        <v>47042276</v>
      </c>
      <c r="P199" s="2"/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0.57173156372168654</v>
      </c>
      <c r="W199" s="2">
        <v>0</v>
      </c>
      <c r="X199" s="2">
        <v>0</v>
      </c>
      <c r="Y199" s="2">
        <v>0.59269882294174436</v>
      </c>
      <c r="Z199" s="2">
        <v>0.68765165720270471</v>
      </c>
      <c r="AA199" s="2"/>
      <c r="AB199" s="5">
        <f>F199/E199</f>
        <v>0</v>
      </c>
      <c r="AC199" s="5">
        <f>G199/E199</f>
        <v>0</v>
      </c>
      <c r="AD199" s="5">
        <f>H199/E199</f>
        <v>0</v>
      </c>
      <c r="AE199" s="5">
        <f>I199/E199</f>
        <v>0</v>
      </c>
      <c r="AF199" s="5">
        <f>J199/E199</f>
        <v>0</v>
      </c>
      <c r="AG199" s="5">
        <f>K199/E199</f>
        <v>0.57173156372168654</v>
      </c>
      <c r="AH199" s="5">
        <f>L199/E199</f>
        <v>0</v>
      </c>
      <c r="AI199" s="5">
        <f>M199/E199</f>
        <v>0</v>
      </c>
      <c r="AJ199" s="5">
        <f>N199/E199</f>
        <v>0.59269882294174436</v>
      </c>
      <c r="AK199" s="5">
        <f>O199/E199</f>
        <v>0.68765165720270471</v>
      </c>
      <c r="AL199" s="2"/>
      <c r="AM199" s="2" t="s">
        <v>55</v>
      </c>
      <c r="AN199" s="2">
        <v>59498732</v>
      </c>
      <c r="AO199" s="2">
        <v>77321344</v>
      </c>
      <c r="AP199" s="4">
        <f>AVERAGE(AM199:AO199)</f>
        <v>68410038</v>
      </c>
      <c r="AQ199" s="2" t="s">
        <v>55</v>
      </c>
      <c r="AR199" s="2" t="s">
        <v>55</v>
      </c>
      <c r="AS199" s="2" t="s">
        <v>55</v>
      </c>
      <c r="AT199" s="4" t="e">
        <f>AVERAGE(AQ199:AS199)</f>
        <v>#DIV/0!</v>
      </c>
      <c r="AU199" s="2" t="s">
        <v>55</v>
      </c>
      <c r="AV199" s="2" t="s">
        <v>55</v>
      </c>
      <c r="AW199" s="2" t="s">
        <v>55</v>
      </c>
      <c r="AX199" s="4" t="e">
        <f>AVERAGE(AU199:AW199)</f>
        <v>#DIV/0!</v>
      </c>
      <c r="AY199" s="2" t="s">
        <v>55</v>
      </c>
      <c r="AZ199" s="2" t="s">
        <v>55</v>
      </c>
      <c r="BA199" s="2" t="s">
        <v>55</v>
      </c>
      <c r="BB199" s="4" t="e">
        <f>AVERAGE(AY199:BA199)</f>
        <v>#DIV/0!</v>
      </c>
      <c r="BC199" s="2" t="s">
        <v>55</v>
      </c>
      <c r="BD199" s="2" t="s">
        <v>55</v>
      </c>
      <c r="BE199" s="2" t="s">
        <v>55</v>
      </c>
      <c r="BF199" s="4" t="e">
        <f>AVERAGE(BC199:BE199)</f>
        <v>#DIV/0!</v>
      </c>
      <c r="BG199" s="2" t="s">
        <v>55</v>
      </c>
      <c r="BH199" s="2" t="s">
        <v>55</v>
      </c>
      <c r="BI199" s="2" t="s">
        <v>55</v>
      </c>
      <c r="BJ199" s="4" t="e">
        <f>AVERAGE(BG199:BI199)</f>
        <v>#DIV/0!</v>
      </c>
      <c r="BK199" s="2" t="s">
        <v>55</v>
      </c>
      <c r="BL199" s="2">
        <v>39112178</v>
      </c>
      <c r="BM199" s="2" t="s">
        <v>55</v>
      </c>
      <c r="BN199" s="4">
        <f>AVERAGE(BK199:BM199)</f>
        <v>39112178</v>
      </c>
      <c r="BO199" s="2" t="s">
        <v>55</v>
      </c>
      <c r="BP199" s="2" t="s">
        <v>55</v>
      </c>
      <c r="BQ199" s="2" t="s">
        <v>55</v>
      </c>
      <c r="BR199" s="4" t="e">
        <f>AVERAGE(BO199:BQ199)</f>
        <v>#DIV/0!</v>
      </c>
      <c r="BS199" s="2" t="s">
        <v>55</v>
      </c>
      <c r="BT199" s="2" t="s">
        <v>55</v>
      </c>
      <c r="BU199" s="2" t="s">
        <v>55</v>
      </c>
      <c r="BV199" s="4" t="e">
        <f>AVERAGE(BS199:BU199)</f>
        <v>#DIV/0!</v>
      </c>
      <c r="BW199" s="2" t="s">
        <v>55</v>
      </c>
      <c r="BX199" s="2">
        <v>40546549</v>
      </c>
      <c r="BY199" s="2" t="s">
        <v>55</v>
      </c>
      <c r="BZ199" s="4">
        <f>AVERAGE(BW199:BY199)</f>
        <v>40546549</v>
      </c>
      <c r="CA199" s="2" t="s">
        <v>55</v>
      </c>
      <c r="CB199" s="2" t="s">
        <v>55</v>
      </c>
      <c r="CC199" s="2">
        <v>47042276</v>
      </c>
      <c r="CD199" s="4">
        <f>AVERAGE(CA199:CC199)</f>
        <v>47042276</v>
      </c>
      <c r="CE199" s="2">
        <v>2.9809999999999999</v>
      </c>
      <c r="CF199" s="2">
        <v>81</v>
      </c>
      <c r="CG199" s="2">
        <v>2</v>
      </c>
    </row>
    <row r="200" spans="1:85" x14ac:dyDescent="0.25">
      <c r="A200" s="2" t="s">
        <v>234</v>
      </c>
      <c r="B200" s="2" t="s">
        <v>638</v>
      </c>
      <c r="C200" s="2" t="s">
        <v>937</v>
      </c>
      <c r="D200" s="2">
        <v>2</v>
      </c>
      <c r="E200" s="2"/>
      <c r="F200" s="2">
        <v>14807313</v>
      </c>
      <c r="G200" s="2">
        <v>5070117.75</v>
      </c>
      <c r="H200" s="2"/>
      <c r="I200" s="2">
        <v>42006359</v>
      </c>
      <c r="J200" s="2">
        <v>4422511.875</v>
      </c>
      <c r="K200" s="2"/>
      <c r="L200" s="2"/>
      <c r="M200" s="2">
        <v>39074232.5</v>
      </c>
      <c r="N200" s="2"/>
      <c r="O200" s="2">
        <v>39406123.5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" t="e">
        <f>F200/E200</f>
        <v>#DIV/0!</v>
      </c>
      <c r="AC200" s="5" t="e">
        <f>G200/E200</f>
        <v>#DIV/0!</v>
      </c>
      <c r="AD200" s="5" t="e">
        <f>H200/E200</f>
        <v>#DIV/0!</v>
      </c>
      <c r="AE200" s="5" t="e">
        <f>I200/E200</f>
        <v>#DIV/0!</v>
      </c>
      <c r="AF200" s="5" t="e">
        <f>J200/E200</f>
        <v>#DIV/0!</v>
      </c>
      <c r="AG200" s="5" t="e">
        <f>K200/E200</f>
        <v>#DIV/0!</v>
      </c>
      <c r="AH200" s="5" t="e">
        <f>L200/E200</f>
        <v>#DIV/0!</v>
      </c>
      <c r="AI200" s="5" t="e">
        <f>M200/E200</f>
        <v>#DIV/0!</v>
      </c>
      <c r="AJ200" s="5" t="e">
        <f>N200/E200</f>
        <v>#DIV/0!</v>
      </c>
      <c r="AK200" s="5" t="e">
        <f>O200/E200</f>
        <v>#DIV/0!</v>
      </c>
      <c r="AL200" s="2"/>
      <c r="AM200" s="2" t="s">
        <v>55</v>
      </c>
      <c r="AN200" s="2" t="s">
        <v>55</v>
      </c>
      <c r="AO200" s="2" t="s">
        <v>55</v>
      </c>
      <c r="AP200" s="4" t="e">
        <f>AVERAGE(AM200:AO200)</f>
        <v>#DIV/0!</v>
      </c>
      <c r="AQ200" s="2" t="s">
        <v>55</v>
      </c>
      <c r="AR200" s="2">
        <v>14807313</v>
      </c>
      <c r="AS200" s="2" t="s">
        <v>55</v>
      </c>
      <c r="AT200" s="4">
        <f>AVERAGE(AQ200:AS200)</f>
        <v>14807313</v>
      </c>
      <c r="AU200" s="2" t="s">
        <v>55</v>
      </c>
      <c r="AV200" s="2">
        <v>5070117.75</v>
      </c>
      <c r="AW200" s="2" t="s">
        <v>55</v>
      </c>
      <c r="AX200" s="4">
        <f>AVERAGE(AU200:AW200)</f>
        <v>5070117.75</v>
      </c>
      <c r="AY200" s="2" t="s">
        <v>55</v>
      </c>
      <c r="AZ200" s="2" t="s">
        <v>55</v>
      </c>
      <c r="BA200" s="2" t="s">
        <v>55</v>
      </c>
      <c r="BB200" s="4" t="e">
        <f>AVERAGE(AY200:BA200)</f>
        <v>#DIV/0!</v>
      </c>
      <c r="BC200" s="2" t="s">
        <v>55</v>
      </c>
      <c r="BD200" s="2" t="s">
        <v>55</v>
      </c>
      <c r="BE200" s="2">
        <v>42006359</v>
      </c>
      <c r="BF200" s="4">
        <f>AVERAGE(BC200:BE200)</f>
        <v>42006359</v>
      </c>
      <c r="BG200" s="2" t="s">
        <v>55</v>
      </c>
      <c r="BH200" s="2">
        <v>4422511.875</v>
      </c>
      <c r="BI200" s="2" t="s">
        <v>55</v>
      </c>
      <c r="BJ200" s="4">
        <f>AVERAGE(BG200:BI200)</f>
        <v>4422511.875</v>
      </c>
      <c r="BK200" s="2" t="s">
        <v>55</v>
      </c>
      <c r="BL200" s="2" t="s">
        <v>55</v>
      </c>
      <c r="BM200" s="2" t="s">
        <v>55</v>
      </c>
      <c r="BN200" s="4" t="e">
        <f>AVERAGE(BK200:BM200)</f>
        <v>#DIV/0!</v>
      </c>
      <c r="BO200" s="2" t="s">
        <v>55</v>
      </c>
      <c r="BP200" s="2" t="s">
        <v>55</v>
      </c>
      <c r="BQ200" s="2" t="s">
        <v>55</v>
      </c>
      <c r="BR200" s="4" t="e">
        <f>AVERAGE(BO200:BQ200)</f>
        <v>#DIV/0!</v>
      </c>
      <c r="BS200" s="2" t="s">
        <v>55</v>
      </c>
      <c r="BT200" s="2" t="s">
        <v>55</v>
      </c>
      <c r="BU200" s="2">
        <v>39074232.5</v>
      </c>
      <c r="BV200" s="4">
        <f>AVERAGE(BS200:BU200)</f>
        <v>39074232.5</v>
      </c>
      <c r="BW200" s="2" t="s">
        <v>55</v>
      </c>
      <c r="BX200" s="2" t="s">
        <v>55</v>
      </c>
      <c r="BY200" s="2" t="s">
        <v>55</v>
      </c>
      <c r="BZ200" s="4" t="e">
        <f>AVERAGE(BW200:BY200)</f>
        <v>#DIV/0!</v>
      </c>
      <c r="CA200" s="2" t="s">
        <v>55</v>
      </c>
      <c r="CB200" s="2" t="s">
        <v>55</v>
      </c>
      <c r="CC200" s="2">
        <v>39406123.5</v>
      </c>
      <c r="CD200" s="4">
        <f>AVERAGE(CA200:CC200)</f>
        <v>39406123.5</v>
      </c>
      <c r="CE200" s="2">
        <v>0.13600000000000001</v>
      </c>
      <c r="CF200" s="2">
        <v>79</v>
      </c>
      <c r="CG200" s="2">
        <v>2</v>
      </c>
    </row>
    <row r="201" spans="1:85" x14ac:dyDescent="0.25">
      <c r="A201" s="2" t="s">
        <v>245</v>
      </c>
      <c r="B201" s="2" t="s">
        <v>648</v>
      </c>
      <c r="C201" s="2" t="s">
        <v>946</v>
      </c>
      <c r="D201" s="2">
        <v>2</v>
      </c>
      <c r="E201" s="2">
        <v>11933720</v>
      </c>
      <c r="F201" s="2">
        <v>55044821.25</v>
      </c>
      <c r="G201" s="2">
        <v>55929810.5</v>
      </c>
      <c r="H201" s="2">
        <v>58076182</v>
      </c>
      <c r="I201" s="2"/>
      <c r="J201" s="2">
        <v>67300177</v>
      </c>
      <c r="K201" s="2">
        <v>45031704</v>
      </c>
      <c r="L201" s="2">
        <v>36928350</v>
      </c>
      <c r="M201" s="2">
        <v>64563705.25</v>
      </c>
      <c r="N201" s="2">
        <v>80935494</v>
      </c>
      <c r="O201" s="2">
        <v>28748491</v>
      </c>
      <c r="P201" s="2"/>
      <c r="Q201" s="2">
        <v>4.6125450613890724</v>
      </c>
      <c r="R201" s="2">
        <v>4.6867037688164297</v>
      </c>
      <c r="S201" s="2">
        <v>4.8665614745444001</v>
      </c>
      <c r="T201" s="2">
        <v>0</v>
      </c>
      <c r="U201" s="2">
        <v>5.6394969045695724</v>
      </c>
      <c r="V201" s="2">
        <v>3.77348421112612</v>
      </c>
      <c r="W201" s="2">
        <v>3.0944542020426153</v>
      </c>
      <c r="X201" s="2">
        <v>5.4101910594517051</v>
      </c>
      <c r="Y201" s="2">
        <v>6.782084211796489</v>
      </c>
      <c r="Z201" s="2">
        <v>2.4090133671646394</v>
      </c>
      <c r="AA201" s="2"/>
      <c r="AB201" s="5">
        <f>F201/E201</f>
        <v>4.6125450613890724</v>
      </c>
      <c r="AC201" s="5">
        <f>G201/E201</f>
        <v>4.6867037688164297</v>
      </c>
      <c r="AD201" s="5">
        <f>H201/E201</f>
        <v>4.8665614745444001</v>
      </c>
      <c r="AE201" s="5">
        <f>I201/E201</f>
        <v>0</v>
      </c>
      <c r="AF201" s="5">
        <f>J201/E201</f>
        <v>5.6394969045695724</v>
      </c>
      <c r="AG201" s="5">
        <f>K201/E201</f>
        <v>3.77348421112612</v>
      </c>
      <c r="AH201" s="5">
        <f>L201/E201</f>
        <v>3.0944542020426153</v>
      </c>
      <c r="AI201" s="5">
        <f>M201/E201</f>
        <v>5.4101910594517051</v>
      </c>
      <c r="AJ201" s="5">
        <f>N201/E201</f>
        <v>6.782084211796489</v>
      </c>
      <c r="AK201" s="5">
        <f>O201/E201</f>
        <v>2.4090133671646394</v>
      </c>
      <c r="AL201" s="2"/>
      <c r="AM201" s="2">
        <v>11933720</v>
      </c>
      <c r="AN201" s="2" t="s">
        <v>55</v>
      </c>
      <c r="AO201" s="2" t="s">
        <v>55</v>
      </c>
      <c r="AP201" s="4">
        <f>AVERAGE(AM201:AO201)</f>
        <v>11933720</v>
      </c>
      <c r="AQ201" s="2">
        <v>55044821.25</v>
      </c>
      <c r="AR201" s="2" t="s">
        <v>55</v>
      </c>
      <c r="AS201" s="2" t="s">
        <v>55</v>
      </c>
      <c r="AT201" s="4">
        <f>AVERAGE(AQ201:AS201)</f>
        <v>55044821.25</v>
      </c>
      <c r="AU201" s="2">
        <v>53230983.5</v>
      </c>
      <c r="AV201" s="2">
        <v>37693251</v>
      </c>
      <c r="AW201" s="2">
        <v>76865197</v>
      </c>
      <c r="AX201" s="4">
        <f>AVERAGE(AU201:AW201)</f>
        <v>55929810.5</v>
      </c>
      <c r="AY201" s="2">
        <v>58076182</v>
      </c>
      <c r="AZ201" s="2" t="s">
        <v>55</v>
      </c>
      <c r="BA201" s="2" t="s">
        <v>55</v>
      </c>
      <c r="BB201" s="4">
        <f>AVERAGE(AY201:BA201)</f>
        <v>58076182</v>
      </c>
      <c r="BC201" s="2" t="s">
        <v>55</v>
      </c>
      <c r="BD201" s="2" t="s">
        <v>55</v>
      </c>
      <c r="BE201" s="2" t="s">
        <v>55</v>
      </c>
      <c r="BF201" s="4" t="e">
        <f>AVERAGE(BC201:BE201)</f>
        <v>#DIV/0!</v>
      </c>
      <c r="BG201" s="2">
        <v>67300177</v>
      </c>
      <c r="BH201" s="2" t="s">
        <v>55</v>
      </c>
      <c r="BI201" s="2" t="s">
        <v>55</v>
      </c>
      <c r="BJ201" s="4">
        <f>AVERAGE(BG201:BI201)</f>
        <v>67300177</v>
      </c>
      <c r="BK201" s="2">
        <v>45031704</v>
      </c>
      <c r="BL201" s="2" t="s">
        <v>55</v>
      </c>
      <c r="BM201" s="2" t="s">
        <v>55</v>
      </c>
      <c r="BN201" s="4">
        <f>AVERAGE(BK201:BM201)</f>
        <v>45031704</v>
      </c>
      <c r="BO201" s="2">
        <v>36928350</v>
      </c>
      <c r="BP201" s="2" t="s">
        <v>55</v>
      </c>
      <c r="BQ201" s="2" t="s">
        <v>55</v>
      </c>
      <c r="BR201" s="4">
        <f>AVERAGE(BO201:BQ201)</f>
        <v>36928350</v>
      </c>
      <c r="BS201" s="2">
        <v>64563705.25</v>
      </c>
      <c r="BT201" s="2" t="s">
        <v>55</v>
      </c>
      <c r="BU201" s="2" t="s">
        <v>55</v>
      </c>
      <c r="BV201" s="4">
        <f>AVERAGE(BS201:BU201)</f>
        <v>64563705.25</v>
      </c>
      <c r="BW201" s="2">
        <v>80935494</v>
      </c>
      <c r="BX201" s="2" t="s">
        <v>55</v>
      </c>
      <c r="BY201" s="2" t="s">
        <v>55</v>
      </c>
      <c r="BZ201" s="4">
        <f>AVERAGE(BW201:BY201)</f>
        <v>80935494</v>
      </c>
      <c r="CA201" s="2" t="s">
        <v>55</v>
      </c>
      <c r="CB201" s="2">
        <v>28748491</v>
      </c>
      <c r="CC201" s="2" t="s">
        <v>55</v>
      </c>
      <c r="CD201" s="4">
        <f>AVERAGE(CA201:CC201)</f>
        <v>28748491</v>
      </c>
      <c r="CE201" s="2">
        <v>0.77800000000000002</v>
      </c>
      <c r="CF201" s="2">
        <v>212</v>
      </c>
      <c r="CG201" s="2">
        <v>2</v>
      </c>
    </row>
    <row r="202" spans="1:85" x14ac:dyDescent="0.25">
      <c r="A202" s="2" t="s">
        <v>246</v>
      </c>
      <c r="B202" s="2" t="s">
        <v>649</v>
      </c>
      <c r="C202" s="2" t="s">
        <v>947</v>
      </c>
      <c r="D202" s="2">
        <v>2</v>
      </c>
      <c r="E202" s="2">
        <v>187979704.66666666</v>
      </c>
      <c r="F202" s="2">
        <v>285297595.16666669</v>
      </c>
      <c r="G202" s="2">
        <v>297361559.83333331</v>
      </c>
      <c r="H202" s="2">
        <v>287820683.5</v>
      </c>
      <c r="I202" s="2">
        <v>373334927</v>
      </c>
      <c r="J202" s="2">
        <v>367184270.83333331</v>
      </c>
      <c r="K202" s="2">
        <v>375549598</v>
      </c>
      <c r="L202" s="2">
        <v>414191341.25</v>
      </c>
      <c r="M202" s="2">
        <v>184584224</v>
      </c>
      <c r="N202" s="2">
        <v>343232022</v>
      </c>
      <c r="O202" s="2">
        <v>364547180.91666669</v>
      </c>
      <c r="P202" s="2"/>
      <c r="Q202" s="2">
        <v>1.5177042419157329</v>
      </c>
      <c r="R202" s="2">
        <v>1.5818811948908371</v>
      </c>
      <c r="S202" s="2">
        <v>1.5311263735113079</v>
      </c>
      <c r="T202" s="2">
        <v>1.9860384803881506</v>
      </c>
      <c r="U202" s="2">
        <v>1.9533186919536849</v>
      </c>
      <c r="V202" s="2">
        <v>1.9978199171338202</v>
      </c>
      <c r="W202" s="2">
        <v>2.203383296002412</v>
      </c>
      <c r="X202" s="2">
        <v>0.9819369826509321</v>
      </c>
      <c r="Y202" s="2">
        <v>1.8258993576388107</v>
      </c>
      <c r="Z202" s="2">
        <v>1.9392901034880161</v>
      </c>
      <c r="AA202" s="2"/>
      <c r="AB202" s="5">
        <f>F202/E202</f>
        <v>1.5177042419157329</v>
      </c>
      <c r="AC202" s="5">
        <f>G202/E202</f>
        <v>1.5818811948908371</v>
      </c>
      <c r="AD202" s="5">
        <f>H202/E202</f>
        <v>1.5311263735113079</v>
      </c>
      <c r="AE202" s="5">
        <f>I202/E202</f>
        <v>1.9860384803881506</v>
      </c>
      <c r="AF202" s="5">
        <f>J202/E202</f>
        <v>1.9533186919536849</v>
      </c>
      <c r="AG202" s="5">
        <f>K202/E202</f>
        <v>1.9978199171338202</v>
      </c>
      <c r="AH202" s="5">
        <f>L202/E202</f>
        <v>2.203383296002412</v>
      </c>
      <c r="AI202" s="5">
        <f>M202/E202</f>
        <v>0.9819369826509321</v>
      </c>
      <c r="AJ202" s="5">
        <f>N202/E202</f>
        <v>1.8258993576388107</v>
      </c>
      <c r="AK202" s="5">
        <f>O202/E202</f>
        <v>1.9392901034880161</v>
      </c>
      <c r="AL202" s="2"/>
      <c r="AM202" s="2">
        <v>153801442.5</v>
      </c>
      <c r="AN202" s="2">
        <v>334521474.5</v>
      </c>
      <c r="AO202" s="2">
        <v>75616197</v>
      </c>
      <c r="AP202" s="4">
        <f>AVERAGE(AM202:AO202)</f>
        <v>187979704.66666666</v>
      </c>
      <c r="AQ202" s="2">
        <v>319903709.5</v>
      </c>
      <c r="AR202" s="2">
        <v>302799556</v>
      </c>
      <c r="AS202" s="2">
        <v>233189520</v>
      </c>
      <c r="AT202" s="4">
        <f>AVERAGE(AQ202:AS202)</f>
        <v>285297595.16666669</v>
      </c>
      <c r="AU202" s="2">
        <v>226916543.5</v>
      </c>
      <c r="AV202" s="2">
        <v>575609888</v>
      </c>
      <c r="AW202" s="2">
        <v>89558248</v>
      </c>
      <c r="AX202" s="4">
        <f>AVERAGE(AU202:AW202)</f>
        <v>297361559.83333331</v>
      </c>
      <c r="AY202" s="2">
        <v>319913931</v>
      </c>
      <c r="AZ202" s="2">
        <v>472961016</v>
      </c>
      <c r="BA202" s="2">
        <v>70587103.5</v>
      </c>
      <c r="BB202" s="4">
        <f>AVERAGE(AY202:BA202)</f>
        <v>287820683.5</v>
      </c>
      <c r="BC202" s="2">
        <v>314963854</v>
      </c>
      <c r="BD202" s="2">
        <v>631193624</v>
      </c>
      <c r="BE202" s="2">
        <v>173847303</v>
      </c>
      <c r="BF202" s="4">
        <f>AVERAGE(BC202:BE202)</f>
        <v>373334927</v>
      </c>
      <c r="BG202" s="2">
        <v>457359816</v>
      </c>
      <c r="BH202" s="2">
        <v>515439248.5</v>
      </c>
      <c r="BI202" s="2">
        <v>128753748</v>
      </c>
      <c r="BJ202" s="4">
        <f>AVERAGE(BG202:BI202)</f>
        <v>367184270.83333331</v>
      </c>
      <c r="BK202" s="2">
        <v>359097944</v>
      </c>
      <c r="BL202" s="2">
        <v>587814560</v>
      </c>
      <c r="BM202" s="2">
        <v>179736290</v>
      </c>
      <c r="BN202" s="4">
        <f>AVERAGE(BK202:BM202)</f>
        <v>375549598</v>
      </c>
      <c r="BO202" s="2">
        <v>295839679</v>
      </c>
      <c r="BP202" s="2">
        <v>532543003.5</v>
      </c>
      <c r="BQ202" s="2" t="s">
        <v>55</v>
      </c>
      <c r="BR202" s="4">
        <f>AVERAGE(BO202:BQ202)</f>
        <v>414191341.25</v>
      </c>
      <c r="BS202" s="2">
        <v>304175188</v>
      </c>
      <c r="BT202" s="2">
        <v>83608763</v>
      </c>
      <c r="BU202" s="2">
        <v>165968721</v>
      </c>
      <c r="BV202" s="4">
        <f>AVERAGE(BS202:BU202)</f>
        <v>184584224</v>
      </c>
      <c r="BW202" s="2">
        <v>98051076</v>
      </c>
      <c r="BX202" s="2">
        <v>588412968</v>
      </c>
      <c r="BY202" s="2" t="s">
        <v>55</v>
      </c>
      <c r="BZ202" s="4">
        <f>AVERAGE(BW202:BY202)</f>
        <v>343232022</v>
      </c>
      <c r="CA202" s="2">
        <v>275957705</v>
      </c>
      <c r="CB202" s="2">
        <v>673984483.5</v>
      </c>
      <c r="CC202" s="2">
        <v>143699354.25</v>
      </c>
      <c r="CD202" s="4">
        <f>AVERAGE(CA202:CC202)</f>
        <v>364547180.91666669</v>
      </c>
      <c r="CE202" s="2">
        <v>0.995</v>
      </c>
      <c r="CF202" s="2">
        <v>1172</v>
      </c>
      <c r="CG202" s="2">
        <v>2</v>
      </c>
    </row>
    <row r="203" spans="1:85" x14ac:dyDescent="0.25">
      <c r="A203" s="2" t="s">
        <v>248</v>
      </c>
      <c r="B203" s="2" t="s">
        <v>651</v>
      </c>
      <c r="C203" s="2" t="s">
        <v>949</v>
      </c>
      <c r="D203" s="2">
        <v>2</v>
      </c>
      <c r="E203" s="2">
        <v>54950646</v>
      </c>
      <c r="F203" s="2">
        <v>25837686.5</v>
      </c>
      <c r="G203" s="2">
        <v>17217896.25</v>
      </c>
      <c r="H203" s="2"/>
      <c r="I203" s="2"/>
      <c r="J203" s="2">
        <v>31642868</v>
      </c>
      <c r="K203" s="2"/>
      <c r="L203" s="2"/>
      <c r="M203" s="2"/>
      <c r="N203" s="2">
        <v>26215954</v>
      </c>
      <c r="O203" s="2"/>
      <c r="P203" s="2"/>
      <c r="Q203" s="2">
        <v>0.47019804826316325</v>
      </c>
      <c r="R203" s="2">
        <v>0.31333382777702012</v>
      </c>
      <c r="S203" s="2">
        <v>0</v>
      </c>
      <c r="T203" s="2">
        <v>0</v>
      </c>
      <c r="U203" s="2">
        <v>0.57584160157098063</v>
      </c>
      <c r="V203" s="2">
        <v>0</v>
      </c>
      <c r="W203" s="2">
        <v>0</v>
      </c>
      <c r="X203" s="2">
        <v>0</v>
      </c>
      <c r="Y203" s="2">
        <v>0.47708181629020341</v>
      </c>
      <c r="Z203" s="2">
        <v>0</v>
      </c>
      <c r="AA203" s="2"/>
      <c r="AB203" s="5">
        <f>F203/E203</f>
        <v>0.47019804826316325</v>
      </c>
      <c r="AC203" s="5">
        <f>G203/E203</f>
        <v>0.31333382777702012</v>
      </c>
      <c r="AD203" s="5">
        <f>H203/E203</f>
        <v>0</v>
      </c>
      <c r="AE203" s="5">
        <f>I203/E203</f>
        <v>0</v>
      </c>
      <c r="AF203" s="5">
        <f>J203/E203</f>
        <v>0.57584160157098063</v>
      </c>
      <c r="AG203" s="5">
        <f>K203/E203</f>
        <v>0</v>
      </c>
      <c r="AH203" s="5">
        <f>L203/E203</f>
        <v>0</v>
      </c>
      <c r="AI203" s="5">
        <f>M203/E203</f>
        <v>0</v>
      </c>
      <c r="AJ203" s="5">
        <f>N203/E203</f>
        <v>0.47708181629020341</v>
      </c>
      <c r="AK203" s="5">
        <f>O203/E203</f>
        <v>0</v>
      </c>
      <c r="AL203" s="2"/>
      <c r="AM203" s="2" t="s">
        <v>55</v>
      </c>
      <c r="AN203" s="2" t="s">
        <v>55</v>
      </c>
      <c r="AO203" s="2">
        <v>54950646</v>
      </c>
      <c r="AP203" s="4">
        <f>AVERAGE(AM203:AO203)</f>
        <v>54950646</v>
      </c>
      <c r="AQ203" s="2">
        <v>26731722</v>
      </c>
      <c r="AR203" s="2" t="s">
        <v>55</v>
      </c>
      <c r="AS203" s="2">
        <v>24943651</v>
      </c>
      <c r="AT203" s="4">
        <f>AVERAGE(AQ203:AS203)</f>
        <v>25837686.5</v>
      </c>
      <c r="AU203" s="2">
        <v>19385965</v>
      </c>
      <c r="AV203" s="2">
        <v>15049827.5</v>
      </c>
      <c r="AW203" s="2" t="s">
        <v>55</v>
      </c>
      <c r="AX203" s="4">
        <f>AVERAGE(AU203:AW203)</f>
        <v>17217896.25</v>
      </c>
      <c r="AY203" s="2" t="s">
        <v>55</v>
      </c>
      <c r="AZ203" s="2" t="s">
        <v>55</v>
      </c>
      <c r="BA203" s="2" t="s">
        <v>55</v>
      </c>
      <c r="BB203" s="4" t="e">
        <f>AVERAGE(AY203:BA203)</f>
        <v>#DIV/0!</v>
      </c>
      <c r="BC203" s="2" t="s">
        <v>55</v>
      </c>
      <c r="BD203" s="2" t="s">
        <v>55</v>
      </c>
      <c r="BE203" s="2" t="s">
        <v>55</v>
      </c>
      <c r="BF203" s="4" t="e">
        <f>AVERAGE(BC203:BE203)</f>
        <v>#DIV/0!</v>
      </c>
      <c r="BG203" s="2">
        <v>31642868</v>
      </c>
      <c r="BH203" s="2" t="s">
        <v>55</v>
      </c>
      <c r="BI203" s="2" t="s">
        <v>55</v>
      </c>
      <c r="BJ203" s="4">
        <f>AVERAGE(BG203:BI203)</f>
        <v>31642868</v>
      </c>
      <c r="BK203" s="2" t="s">
        <v>55</v>
      </c>
      <c r="BL203" s="2" t="s">
        <v>55</v>
      </c>
      <c r="BM203" s="2" t="s">
        <v>55</v>
      </c>
      <c r="BN203" s="4" t="e">
        <f>AVERAGE(BK203:BM203)</f>
        <v>#DIV/0!</v>
      </c>
      <c r="BO203" s="2" t="s">
        <v>55</v>
      </c>
      <c r="BP203" s="2" t="s">
        <v>55</v>
      </c>
      <c r="BQ203" s="2" t="s">
        <v>55</v>
      </c>
      <c r="BR203" s="4" t="e">
        <f>AVERAGE(BO203:BQ203)</f>
        <v>#DIV/0!</v>
      </c>
      <c r="BS203" s="2" t="s">
        <v>55</v>
      </c>
      <c r="BT203" s="2" t="s">
        <v>55</v>
      </c>
      <c r="BU203" s="2" t="s">
        <v>55</v>
      </c>
      <c r="BV203" s="4" t="e">
        <f>AVERAGE(BS203:BU203)</f>
        <v>#DIV/0!</v>
      </c>
      <c r="BW203" s="2">
        <v>26215954</v>
      </c>
      <c r="BX203" s="2" t="s">
        <v>55</v>
      </c>
      <c r="BY203" s="2" t="s">
        <v>55</v>
      </c>
      <c r="BZ203" s="4">
        <f>AVERAGE(BW203:BY203)</f>
        <v>26215954</v>
      </c>
      <c r="CA203" s="2" t="s">
        <v>55</v>
      </c>
      <c r="CB203" s="2" t="s">
        <v>55</v>
      </c>
      <c r="CC203" s="2" t="s">
        <v>55</v>
      </c>
      <c r="CD203" s="4" t="e">
        <f>AVERAGE(CA203:CC203)</f>
        <v>#DIV/0!</v>
      </c>
      <c r="CE203" s="2">
        <v>1.1539999999999999</v>
      </c>
      <c r="CF203" s="2">
        <v>96</v>
      </c>
      <c r="CG203" s="2">
        <v>2</v>
      </c>
    </row>
    <row r="204" spans="1:85" x14ac:dyDescent="0.25">
      <c r="A204" s="2" t="s">
        <v>249</v>
      </c>
      <c r="B204" s="2" t="s">
        <v>652</v>
      </c>
      <c r="C204" s="2" t="s">
        <v>950</v>
      </c>
      <c r="D204" s="2">
        <v>2</v>
      </c>
      <c r="E204" s="2">
        <v>54557158.5</v>
      </c>
      <c r="F204" s="2">
        <v>110971859.75</v>
      </c>
      <c r="G204" s="2">
        <v>39791348.333333336</v>
      </c>
      <c r="H204" s="2">
        <v>31602447.625</v>
      </c>
      <c r="I204" s="2">
        <v>54750620.5</v>
      </c>
      <c r="J204" s="2">
        <v>44371854.75</v>
      </c>
      <c r="K204" s="2">
        <v>68502128</v>
      </c>
      <c r="L204" s="2">
        <v>50026671.75</v>
      </c>
      <c r="M204" s="2">
        <v>50633069</v>
      </c>
      <c r="N204" s="2">
        <v>62032372</v>
      </c>
      <c r="O204" s="2">
        <v>18596034</v>
      </c>
      <c r="P204" s="2"/>
      <c r="Q204" s="2">
        <v>2.0340476447284184</v>
      </c>
      <c r="R204" s="2">
        <v>0.72935155399145901</v>
      </c>
      <c r="S204" s="2">
        <v>0.57925391449776475</v>
      </c>
      <c r="T204" s="2">
        <v>1.0035460424501397</v>
      </c>
      <c r="U204" s="2">
        <v>0.8133094898994786</v>
      </c>
      <c r="V204" s="2">
        <v>1.2556029288072252</v>
      </c>
      <c r="W204" s="2">
        <v>0.91695889458759106</v>
      </c>
      <c r="X204" s="2">
        <v>0.92807379255281408</v>
      </c>
      <c r="Y204" s="2">
        <v>1.137016180928851</v>
      </c>
      <c r="Z204" s="2">
        <v>0.34085415207245445</v>
      </c>
      <c r="AA204" s="2"/>
      <c r="AB204" s="5">
        <f>F204/E204</f>
        <v>2.0340476447284184</v>
      </c>
      <c r="AC204" s="5">
        <f>G204/E204</f>
        <v>0.72935155399145901</v>
      </c>
      <c r="AD204" s="5">
        <f>H204/E204</f>
        <v>0.57925391449776475</v>
      </c>
      <c r="AE204" s="5">
        <f>I204/E204</f>
        <v>1.0035460424501397</v>
      </c>
      <c r="AF204" s="5">
        <f>J204/E204</f>
        <v>0.8133094898994786</v>
      </c>
      <c r="AG204" s="5">
        <f>K204/E204</f>
        <v>1.2556029288072252</v>
      </c>
      <c r="AH204" s="5">
        <f>L204/E204</f>
        <v>0.91695889458759106</v>
      </c>
      <c r="AI204" s="5">
        <f>M204/E204</f>
        <v>0.92807379255281408</v>
      </c>
      <c r="AJ204" s="5">
        <f>N204/E204</f>
        <v>1.137016180928851</v>
      </c>
      <c r="AK204" s="5">
        <f>O204/E204</f>
        <v>0.34085415207245445</v>
      </c>
      <c r="AL204" s="2"/>
      <c r="AM204" s="2">
        <v>49010770</v>
      </c>
      <c r="AN204" s="2">
        <v>60103547</v>
      </c>
      <c r="AO204" s="2" t="s">
        <v>55</v>
      </c>
      <c r="AP204" s="4">
        <f>AVERAGE(AM204:AO204)</f>
        <v>54557158.5</v>
      </c>
      <c r="AQ204" s="2">
        <v>91132439.5</v>
      </c>
      <c r="AR204" s="2" t="s">
        <v>55</v>
      </c>
      <c r="AS204" s="2">
        <v>130811280</v>
      </c>
      <c r="AT204" s="4">
        <f>AVERAGE(AQ204:AS204)</f>
        <v>110971859.75</v>
      </c>
      <c r="AU204" s="2">
        <v>35986478</v>
      </c>
      <c r="AV204" s="2">
        <v>37560643</v>
      </c>
      <c r="AW204" s="2">
        <v>45826924</v>
      </c>
      <c r="AX204" s="4">
        <f>AVERAGE(AU204:AW204)</f>
        <v>39791348.333333336</v>
      </c>
      <c r="AY204" s="2">
        <v>39795998</v>
      </c>
      <c r="AZ204" s="2">
        <v>23408897.25</v>
      </c>
      <c r="BA204" s="2" t="s">
        <v>55</v>
      </c>
      <c r="BB204" s="4">
        <f>AVERAGE(AY204:BA204)</f>
        <v>31602447.625</v>
      </c>
      <c r="BC204" s="2" t="s">
        <v>55</v>
      </c>
      <c r="BD204" s="2">
        <v>56022025</v>
      </c>
      <c r="BE204" s="2">
        <v>53479216</v>
      </c>
      <c r="BF204" s="4">
        <f>AVERAGE(BC204:BE204)</f>
        <v>54750620.5</v>
      </c>
      <c r="BG204" s="2">
        <v>46901224</v>
      </c>
      <c r="BH204" s="2">
        <v>57987994</v>
      </c>
      <c r="BI204" s="2">
        <v>28226346.25</v>
      </c>
      <c r="BJ204" s="4">
        <f>AVERAGE(BG204:BI204)</f>
        <v>44371854.75</v>
      </c>
      <c r="BK204" s="2" t="s">
        <v>55</v>
      </c>
      <c r="BL204" s="2">
        <v>68502128</v>
      </c>
      <c r="BM204" s="2" t="s">
        <v>55</v>
      </c>
      <c r="BN204" s="4">
        <f>AVERAGE(BK204:BM204)</f>
        <v>68502128</v>
      </c>
      <c r="BO204" s="2">
        <v>59555283.25</v>
      </c>
      <c r="BP204" s="2">
        <v>39224144</v>
      </c>
      <c r="BQ204" s="2">
        <v>51300588</v>
      </c>
      <c r="BR204" s="4">
        <f>AVERAGE(BO204:BQ204)</f>
        <v>50026671.75</v>
      </c>
      <c r="BS204" s="2">
        <v>47358530</v>
      </c>
      <c r="BT204" s="2" t="s">
        <v>55</v>
      </c>
      <c r="BU204" s="2">
        <v>53907608</v>
      </c>
      <c r="BV204" s="4">
        <f>AVERAGE(BS204:BU204)</f>
        <v>50633069</v>
      </c>
      <c r="BW204" s="2" t="s">
        <v>55</v>
      </c>
      <c r="BX204" s="2">
        <v>62032372</v>
      </c>
      <c r="BY204" s="2" t="s">
        <v>55</v>
      </c>
      <c r="BZ204" s="4">
        <f>AVERAGE(BW204:BY204)</f>
        <v>62032372</v>
      </c>
      <c r="CA204" s="2" t="s">
        <v>55</v>
      </c>
      <c r="CB204" s="2" t="s">
        <v>55</v>
      </c>
      <c r="CC204" s="2">
        <v>18596034</v>
      </c>
      <c r="CD204" s="4">
        <f>AVERAGE(CA204:CC204)</f>
        <v>18596034</v>
      </c>
      <c r="CE204" s="2">
        <v>1.7829999999999999</v>
      </c>
      <c r="CF204" s="2">
        <v>378</v>
      </c>
      <c r="CG204" s="2">
        <v>2</v>
      </c>
    </row>
    <row r="205" spans="1:85" x14ac:dyDescent="0.25">
      <c r="A205" s="2" t="s">
        <v>252</v>
      </c>
      <c r="B205" s="2" t="s">
        <v>655</v>
      </c>
      <c r="C205" s="2"/>
      <c r="D205" s="2">
        <v>2</v>
      </c>
      <c r="E205" s="2">
        <v>256923128</v>
      </c>
      <c r="F205" s="2">
        <v>531626793</v>
      </c>
      <c r="G205" s="2">
        <v>385453676</v>
      </c>
      <c r="H205" s="2">
        <v>221613424</v>
      </c>
      <c r="I205" s="2">
        <v>400222231</v>
      </c>
      <c r="J205" s="2">
        <v>290588780</v>
      </c>
      <c r="K205" s="2">
        <v>256111480</v>
      </c>
      <c r="L205" s="2">
        <v>252314672</v>
      </c>
      <c r="M205" s="2">
        <v>303682444</v>
      </c>
      <c r="N205" s="2">
        <v>137456447</v>
      </c>
      <c r="O205" s="2">
        <v>384625132</v>
      </c>
      <c r="P205" s="2"/>
      <c r="Q205" s="2">
        <v>2.0692056691758789</v>
      </c>
      <c r="R205" s="2">
        <v>1.5002685005454239</v>
      </c>
      <c r="S205" s="2">
        <v>0.86256704768128156</v>
      </c>
      <c r="T205" s="2">
        <v>1.5577508888183862</v>
      </c>
      <c r="U205" s="2">
        <v>1.1310339488004366</v>
      </c>
      <c r="V205" s="2">
        <v>0.99684089164600242</v>
      </c>
      <c r="W205" s="2">
        <v>0.98206289937432178</v>
      </c>
      <c r="X205" s="2">
        <v>1.1819973015430514</v>
      </c>
      <c r="Y205" s="2">
        <v>0.53501001669261938</v>
      </c>
      <c r="Z205" s="2">
        <v>1.4970436293302485</v>
      </c>
      <c r="AA205" s="2"/>
      <c r="AB205" s="5">
        <f>F205/E205</f>
        <v>2.0692056691758789</v>
      </c>
      <c r="AC205" s="5">
        <f>G205/E205</f>
        <v>1.5002685005454239</v>
      </c>
      <c r="AD205" s="5">
        <f>H205/E205</f>
        <v>0.86256704768128156</v>
      </c>
      <c r="AE205" s="5">
        <f>I205/E205</f>
        <v>1.5577508888183862</v>
      </c>
      <c r="AF205" s="5">
        <f>J205/E205</f>
        <v>1.1310339488004366</v>
      </c>
      <c r="AG205" s="5">
        <f>K205/E205</f>
        <v>0.99684089164600242</v>
      </c>
      <c r="AH205" s="5">
        <f>L205/E205</f>
        <v>0.98206289937432178</v>
      </c>
      <c r="AI205" s="5">
        <f>M205/E205</f>
        <v>1.1819973015430514</v>
      </c>
      <c r="AJ205" s="5">
        <f>N205/E205</f>
        <v>0.53501001669261938</v>
      </c>
      <c r="AK205" s="5">
        <f>O205/E205</f>
        <v>1.4970436293302485</v>
      </c>
      <c r="AL205" s="2"/>
      <c r="AM205" s="2" t="s">
        <v>55</v>
      </c>
      <c r="AN205" s="2" t="s">
        <v>55</v>
      </c>
      <c r="AO205" s="2">
        <v>256923128</v>
      </c>
      <c r="AP205" s="4">
        <f>AVERAGE(AM205:AO205)</f>
        <v>256923128</v>
      </c>
      <c r="AQ205" s="2" t="s">
        <v>55</v>
      </c>
      <c r="AR205" s="2" t="s">
        <v>55</v>
      </c>
      <c r="AS205" s="2">
        <v>531626793</v>
      </c>
      <c r="AT205" s="4">
        <f>AVERAGE(AQ205:AS205)</f>
        <v>531626793</v>
      </c>
      <c r="AU205" s="2" t="s">
        <v>55</v>
      </c>
      <c r="AV205" s="2" t="s">
        <v>55</v>
      </c>
      <c r="AW205" s="2">
        <v>385453676</v>
      </c>
      <c r="AX205" s="4">
        <f>AVERAGE(AU205:AW205)</f>
        <v>385453676</v>
      </c>
      <c r="AY205" s="2" t="s">
        <v>55</v>
      </c>
      <c r="AZ205" s="2" t="s">
        <v>55</v>
      </c>
      <c r="BA205" s="2">
        <v>221613424</v>
      </c>
      <c r="BB205" s="4">
        <f>AVERAGE(AY205:BA205)</f>
        <v>221613424</v>
      </c>
      <c r="BC205" s="2" t="s">
        <v>55</v>
      </c>
      <c r="BD205" s="2" t="s">
        <v>55</v>
      </c>
      <c r="BE205" s="2">
        <v>400222231</v>
      </c>
      <c r="BF205" s="4">
        <f>AVERAGE(BC205:BE205)</f>
        <v>400222231</v>
      </c>
      <c r="BG205" s="2" t="s">
        <v>55</v>
      </c>
      <c r="BH205" s="2" t="s">
        <v>55</v>
      </c>
      <c r="BI205" s="2">
        <v>290588780</v>
      </c>
      <c r="BJ205" s="4">
        <f>AVERAGE(BG205:BI205)</f>
        <v>290588780</v>
      </c>
      <c r="BK205" s="2" t="s">
        <v>55</v>
      </c>
      <c r="BL205" s="2" t="s">
        <v>55</v>
      </c>
      <c r="BM205" s="2">
        <v>256111480</v>
      </c>
      <c r="BN205" s="4">
        <f>AVERAGE(BK205:BM205)</f>
        <v>256111480</v>
      </c>
      <c r="BO205" s="2" t="s">
        <v>55</v>
      </c>
      <c r="BP205" s="2" t="s">
        <v>55</v>
      </c>
      <c r="BQ205" s="2">
        <v>252314672</v>
      </c>
      <c r="BR205" s="4">
        <f>AVERAGE(BO205:BQ205)</f>
        <v>252314672</v>
      </c>
      <c r="BS205" s="2" t="s">
        <v>55</v>
      </c>
      <c r="BT205" s="2" t="s">
        <v>55</v>
      </c>
      <c r="BU205" s="2">
        <v>303682444</v>
      </c>
      <c r="BV205" s="4">
        <f>AVERAGE(BS205:BU205)</f>
        <v>303682444</v>
      </c>
      <c r="BW205" s="2" t="s">
        <v>55</v>
      </c>
      <c r="BX205" s="2" t="s">
        <v>55</v>
      </c>
      <c r="BY205" s="2">
        <v>137456447</v>
      </c>
      <c r="BZ205" s="4">
        <f>AVERAGE(BW205:BY205)</f>
        <v>137456447</v>
      </c>
      <c r="CA205" s="2" t="s">
        <v>55</v>
      </c>
      <c r="CB205" s="2" t="s">
        <v>55</v>
      </c>
      <c r="CC205" s="2">
        <v>384625132</v>
      </c>
      <c r="CD205" s="4">
        <f>AVERAGE(CA205:CC205)</f>
        <v>384625132</v>
      </c>
      <c r="CE205" s="2">
        <v>0.93100000000000005</v>
      </c>
      <c r="CF205" s="2">
        <v>460</v>
      </c>
      <c r="CG205" s="2">
        <v>2</v>
      </c>
    </row>
    <row r="206" spans="1:85" x14ac:dyDescent="0.25">
      <c r="A206" s="2" t="s">
        <v>254</v>
      </c>
      <c r="B206" s="2" t="s">
        <v>657</v>
      </c>
      <c r="C206" s="2" t="s">
        <v>953</v>
      </c>
      <c r="D206" s="2">
        <v>2</v>
      </c>
      <c r="E206" s="2">
        <v>51717240.25</v>
      </c>
      <c r="F206" s="2">
        <v>67884969.5</v>
      </c>
      <c r="G206" s="2">
        <v>45231798</v>
      </c>
      <c r="H206" s="2">
        <v>47874309</v>
      </c>
      <c r="I206" s="2"/>
      <c r="J206" s="2">
        <v>73891687</v>
      </c>
      <c r="K206" s="2">
        <v>52719787</v>
      </c>
      <c r="L206" s="2">
        <v>49853364</v>
      </c>
      <c r="M206" s="2"/>
      <c r="N206" s="2"/>
      <c r="O206" s="2"/>
      <c r="P206" s="2"/>
      <c r="Q206" s="2">
        <v>1.3126177880305592</v>
      </c>
      <c r="R206" s="2">
        <v>0.87459806017008035</v>
      </c>
      <c r="S206" s="2">
        <v>0.92569342000030641</v>
      </c>
      <c r="T206" s="2">
        <v>0</v>
      </c>
      <c r="U206" s="2">
        <v>1.4287631482810996</v>
      </c>
      <c r="V206" s="2">
        <v>1.0193851556106572</v>
      </c>
      <c r="W206" s="2">
        <v>0.96396025308020961</v>
      </c>
      <c r="X206" s="2">
        <v>0</v>
      </c>
      <c r="Y206" s="2">
        <v>0</v>
      </c>
      <c r="Z206" s="2">
        <v>0</v>
      </c>
      <c r="AA206" s="2"/>
      <c r="AB206" s="5">
        <f>F206/E206</f>
        <v>1.3126177880305592</v>
      </c>
      <c r="AC206" s="5">
        <f>G206/E206</f>
        <v>0.87459806017008035</v>
      </c>
      <c r="AD206" s="5">
        <f>H206/E206</f>
        <v>0.92569342000030641</v>
      </c>
      <c r="AE206" s="5">
        <f>I206/E206</f>
        <v>0</v>
      </c>
      <c r="AF206" s="5">
        <f>J206/E206</f>
        <v>1.4287631482810996</v>
      </c>
      <c r="AG206" s="5">
        <f>K206/E206</f>
        <v>1.0193851556106572</v>
      </c>
      <c r="AH206" s="5">
        <f>L206/E206</f>
        <v>0.96396025308020961</v>
      </c>
      <c r="AI206" s="5">
        <f>M206/E206</f>
        <v>0</v>
      </c>
      <c r="AJ206" s="5">
        <f>N206/E206</f>
        <v>0</v>
      </c>
      <c r="AK206" s="5">
        <f>O206/E206</f>
        <v>0</v>
      </c>
      <c r="AL206" s="2"/>
      <c r="AM206" s="2">
        <v>88095053.5</v>
      </c>
      <c r="AN206" s="2">
        <v>15339427</v>
      </c>
      <c r="AO206" s="2" t="s">
        <v>55</v>
      </c>
      <c r="AP206" s="4">
        <f>AVERAGE(AM206:AO206)</f>
        <v>51717240.25</v>
      </c>
      <c r="AQ206" s="2">
        <v>67884969.5</v>
      </c>
      <c r="AR206" s="2" t="s">
        <v>55</v>
      </c>
      <c r="AS206" s="2" t="s">
        <v>55</v>
      </c>
      <c r="AT206" s="4">
        <f>AVERAGE(AQ206:AS206)</f>
        <v>67884969.5</v>
      </c>
      <c r="AU206" s="2">
        <v>45231798</v>
      </c>
      <c r="AV206" s="2" t="s">
        <v>55</v>
      </c>
      <c r="AW206" s="2" t="s">
        <v>55</v>
      </c>
      <c r="AX206" s="4">
        <f>AVERAGE(AU206:AW206)</f>
        <v>45231798</v>
      </c>
      <c r="AY206" s="2">
        <v>47874309</v>
      </c>
      <c r="AZ206" s="2" t="s">
        <v>55</v>
      </c>
      <c r="BA206" s="2" t="s">
        <v>55</v>
      </c>
      <c r="BB206" s="4">
        <f>AVERAGE(AY206:BA206)</f>
        <v>47874309</v>
      </c>
      <c r="BC206" s="2" t="s">
        <v>55</v>
      </c>
      <c r="BD206" s="2" t="s">
        <v>55</v>
      </c>
      <c r="BE206" s="2" t="s">
        <v>55</v>
      </c>
      <c r="BF206" s="4" t="e">
        <f>AVERAGE(BC206:BE206)</f>
        <v>#DIV/0!</v>
      </c>
      <c r="BG206" s="2">
        <v>73891687</v>
      </c>
      <c r="BH206" s="2" t="s">
        <v>55</v>
      </c>
      <c r="BI206" s="2" t="s">
        <v>55</v>
      </c>
      <c r="BJ206" s="4">
        <f>AVERAGE(BG206:BI206)</f>
        <v>73891687</v>
      </c>
      <c r="BK206" s="2">
        <v>76227144</v>
      </c>
      <c r="BL206" s="2" t="s">
        <v>55</v>
      </c>
      <c r="BM206" s="2">
        <v>29212430</v>
      </c>
      <c r="BN206" s="4">
        <f>AVERAGE(BK206:BM206)</f>
        <v>52719787</v>
      </c>
      <c r="BO206" s="2">
        <v>49853364</v>
      </c>
      <c r="BP206" s="2" t="s">
        <v>55</v>
      </c>
      <c r="BQ206" s="2" t="s">
        <v>55</v>
      </c>
      <c r="BR206" s="4">
        <f>AVERAGE(BO206:BQ206)</f>
        <v>49853364</v>
      </c>
      <c r="BS206" s="2" t="s">
        <v>55</v>
      </c>
      <c r="BT206" s="2" t="s">
        <v>55</v>
      </c>
      <c r="BU206" s="2" t="s">
        <v>55</v>
      </c>
      <c r="BV206" s="4" t="e">
        <f>AVERAGE(BS206:BU206)</f>
        <v>#DIV/0!</v>
      </c>
      <c r="BW206" s="2" t="s">
        <v>55</v>
      </c>
      <c r="BX206" s="2" t="s">
        <v>55</v>
      </c>
      <c r="BY206" s="2" t="s">
        <v>55</v>
      </c>
      <c r="BZ206" s="4" t="e">
        <f>AVERAGE(BW206:BY206)</f>
        <v>#DIV/0!</v>
      </c>
      <c r="CA206" s="2" t="s">
        <v>55</v>
      </c>
      <c r="CB206" s="2" t="s">
        <v>55</v>
      </c>
      <c r="CC206" s="2" t="s">
        <v>55</v>
      </c>
      <c r="CD206" s="4" t="e">
        <f>AVERAGE(CA206:CC206)</f>
        <v>#DIV/0!</v>
      </c>
      <c r="CE206" s="2">
        <v>0.218</v>
      </c>
      <c r="CF206" s="2">
        <v>2328</v>
      </c>
      <c r="CG206" s="2">
        <v>2</v>
      </c>
    </row>
    <row r="207" spans="1:85" x14ac:dyDescent="0.25">
      <c r="A207" s="2" t="s">
        <v>256</v>
      </c>
      <c r="B207" s="2" t="s">
        <v>659</v>
      </c>
      <c r="C207" s="2" t="s">
        <v>954</v>
      </c>
      <c r="D207" s="2">
        <v>2</v>
      </c>
      <c r="E207" s="2">
        <v>37863781</v>
      </c>
      <c r="F207" s="2"/>
      <c r="G207" s="2"/>
      <c r="H207" s="2">
        <v>50581088</v>
      </c>
      <c r="I207" s="2">
        <v>88157706</v>
      </c>
      <c r="J207" s="2"/>
      <c r="K207" s="2"/>
      <c r="L207" s="2"/>
      <c r="M207" s="2"/>
      <c r="N207" s="2"/>
      <c r="O207" s="2"/>
      <c r="P207" s="2"/>
      <c r="Q207" s="2">
        <v>0</v>
      </c>
      <c r="R207" s="2">
        <v>0</v>
      </c>
      <c r="S207" s="2">
        <v>1.3358699703022263</v>
      </c>
      <c r="T207" s="2">
        <v>2.3282858624182303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/>
      <c r="AB207" s="5">
        <f>F207/E207</f>
        <v>0</v>
      </c>
      <c r="AC207" s="5">
        <f>G207/E207</f>
        <v>0</v>
      </c>
      <c r="AD207" s="5">
        <f>H207/E207</f>
        <v>1.3358699703022263</v>
      </c>
      <c r="AE207" s="5">
        <f>I207/E207</f>
        <v>2.3282858624182303</v>
      </c>
      <c r="AF207" s="5">
        <f>J207/E207</f>
        <v>0</v>
      </c>
      <c r="AG207" s="5">
        <f>K207/E207</f>
        <v>0</v>
      </c>
      <c r="AH207" s="5">
        <f>L207/E207</f>
        <v>0</v>
      </c>
      <c r="AI207" s="5">
        <f>M207/E207</f>
        <v>0</v>
      </c>
      <c r="AJ207" s="5">
        <f>N207/E207</f>
        <v>0</v>
      </c>
      <c r="AK207" s="5">
        <f>O207/E207</f>
        <v>0</v>
      </c>
      <c r="AL207" s="2"/>
      <c r="AM207" s="2" t="s">
        <v>55</v>
      </c>
      <c r="AN207" s="2" t="s">
        <v>55</v>
      </c>
      <c r="AO207" s="2">
        <v>37863781</v>
      </c>
      <c r="AP207" s="4">
        <f>AVERAGE(AM207:AO207)</f>
        <v>37863781</v>
      </c>
      <c r="AQ207" s="2" t="s">
        <v>55</v>
      </c>
      <c r="AR207" s="2" t="s">
        <v>55</v>
      </c>
      <c r="AS207" s="2" t="s">
        <v>55</v>
      </c>
      <c r="AT207" s="4" t="e">
        <f>AVERAGE(AQ207:AS207)</f>
        <v>#DIV/0!</v>
      </c>
      <c r="AU207" s="2" t="s">
        <v>55</v>
      </c>
      <c r="AV207" s="2" t="s">
        <v>55</v>
      </c>
      <c r="AW207" s="2" t="s">
        <v>55</v>
      </c>
      <c r="AX207" s="4" t="e">
        <f>AVERAGE(AU207:AW207)</f>
        <v>#DIV/0!</v>
      </c>
      <c r="AY207" s="2" t="s">
        <v>55</v>
      </c>
      <c r="AZ207" s="2" t="s">
        <v>55</v>
      </c>
      <c r="BA207" s="2">
        <v>50581088</v>
      </c>
      <c r="BB207" s="4">
        <f>AVERAGE(AY207:BA207)</f>
        <v>50581088</v>
      </c>
      <c r="BC207" s="2" t="s">
        <v>55</v>
      </c>
      <c r="BD207" s="2" t="s">
        <v>55</v>
      </c>
      <c r="BE207" s="2">
        <v>88157706</v>
      </c>
      <c r="BF207" s="4">
        <f>AVERAGE(BC207:BE207)</f>
        <v>88157706</v>
      </c>
      <c r="BG207" s="2" t="s">
        <v>55</v>
      </c>
      <c r="BH207" s="2" t="s">
        <v>55</v>
      </c>
      <c r="BI207" s="2" t="s">
        <v>55</v>
      </c>
      <c r="BJ207" s="4" t="e">
        <f>AVERAGE(BG207:BI207)</f>
        <v>#DIV/0!</v>
      </c>
      <c r="BK207" s="2" t="s">
        <v>55</v>
      </c>
      <c r="BL207" s="2" t="s">
        <v>55</v>
      </c>
      <c r="BM207" s="2" t="s">
        <v>55</v>
      </c>
      <c r="BN207" s="4" t="e">
        <f>AVERAGE(BK207:BM207)</f>
        <v>#DIV/0!</v>
      </c>
      <c r="BO207" s="2" t="s">
        <v>55</v>
      </c>
      <c r="BP207" s="2" t="s">
        <v>55</v>
      </c>
      <c r="BQ207" s="2" t="s">
        <v>55</v>
      </c>
      <c r="BR207" s="4" t="e">
        <f>AVERAGE(BO207:BQ207)</f>
        <v>#DIV/0!</v>
      </c>
      <c r="BS207" s="2" t="s">
        <v>55</v>
      </c>
      <c r="BT207" s="2" t="s">
        <v>55</v>
      </c>
      <c r="BU207" s="2" t="s">
        <v>55</v>
      </c>
      <c r="BV207" s="4" t="e">
        <f>AVERAGE(BS207:BU207)</f>
        <v>#DIV/0!</v>
      </c>
      <c r="BW207" s="2" t="s">
        <v>55</v>
      </c>
      <c r="BX207" s="2" t="s">
        <v>55</v>
      </c>
      <c r="BY207" s="2" t="s">
        <v>55</v>
      </c>
      <c r="BZ207" s="4" t="e">
        <f>AVERAGE(BW207:BY207)</f>
        <v>#DIV/0!</v>
      </c>
      <c r="CA207" s="2" t="s">
        <v>55</v>
      </c>
      <c r="CB207" s="2" t="s">
        <v>55</v>
      </c>
      <c r="CC207" s="2" t="s">
        <v>55</v>
      </c>
      <c r="CD207" s="4" t="e">
        <f>AVERAGE(CA207:CC207)</f>
        <v>#DIV/0!</v>
      </c>
      <c r="CE207" s="2">
        <v>0.38900000000000001</v>
      </c>
      <c r="CF207" s="2">
        <v>85</v>
      </c>
      <c r="CG207" s="2">
        <v>2</v>
      </c>
    </row>
    <row r="208" spans="1:85" x14ac:dyDescent="0.25">
      <c r="A208" s="2" t="s">
        <v>257</v>
      </c>
      <c r="B208" s="2" t="s">
        <v>660</v>
      </c>
      <c r="C208" s="2" t="s">
        <v>955</v>
      </c>
      <c r="D208" s="2">
        <v>2</v>
      </c>
      <c r="E208" s="2"/>
      <c r="F208" s="2">
        <v>21149645.75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" t="e">
        <f>F208/E208</f>
        <v>#DIV/0!</v>
      </c>
      <c r="AC208" s="5" t="e">
        <f>G208/E208</f>
        <v>#DIV/0!</v>
      </c>
      <c r="AD208" s="5" t="e">
        <f>H208/E208</f>
        <v>#DIV/0!</v>
      </c>
      <c r="AE208" s="5" t="e">
        <f>I208/E208</f>
        <v>#DIV/0!</v>
      </c>
      <c r="AF208" s="5" t="e">
        <f>J208/E208</f>
        <v>#DIV/0!</v>
      </c>
      <c r="AG208" s="5" t="e">
        <f>K208/E208</f>
        <v>#DIV/0!</v>
      </c>
      <c r="AH208" s="5" t="e">
        <f>L208/E208</f>
        <v>#DIV/0!</v>
      </c>
      <c r="AI208" s="5" t="e">
        <f>M208/E208</f>
        <v>#DIV/0!</v>
      </c>
      <c r="AJ208" s="5" t="e">
        <f>N208/E208</f>
        <v>#DIV/0!</v>
      </c>
      <c r="AK208" s="5" t="e">
        <f>O208/E208</f>
        <v>#DIV/0!</v>
      </c>
      <c r="AL208" s="2"/>
      <c r="AM208" s="2" t="s">
        <v>55</v>
      </c>
      <c r="AN208" s="2" t="s">
        <v>55</v>
      </c>
      <c r="AO208" s="2" t="s">
        <v>55</v>
      </c>
      <c r="AP208" s="4" t="e">
        <f>AVERAGE(AM208:AO208)</f>
        <v>#DIV/0!</v>
      </c>
      <c r="AQ208" s="2">
        <v>21149645.75</v>
      </c>
      <c r="AR208" s="2" t="s">
        <v>55</v>
      </c>
      <c r="AS208" s="2" t="s">
        <v>55</v>
      </c>
      <c r="AT208" s="4">
        <f>AVERAGE(AQ208:AS208)</f>
        <v>21149645.75</v>
      </c>
      <c r="AU208" s="2" t="s">
        <v>55</v>
      </c>
      <c r="AV208" s="2" t="s">
        <v>55</v>
      </c>
      <c r="AW208" s="2" t="s">
        <v>55</v>
      </c>
      <c r="AX208" s="4" t="e">
        <f>AVERAGE(AU208:AW208)</f>
        <v>#DIV/0!</v>
      </c>
      <c r="AY208" s="2" t="s">
        <v>55</v>
      </c>
      <c r="AZ208" s="2" t="s">
        <v>55</v>
      </c>
      <c r="BA208" s="2" t="s">
        <v>55</v>
      </c>
      <c r="BB208" s="4" t="e">
        <f>AVERAGE(AY208:BA208)</f>
        <v>#DIV/0!</v>
      </c>
      <c r="BC208" s="2" t="s">
        <v>55</v>
      </c>
      <c r="BD208" s="2" t="s">
        <v>55</v>
      </c>
      <c r="BE208" s="2" t="s">
        <v>55</v>
      </c>
      <c r="BF208" s="4" t="e">
        <f>AVERAGE(BC208:BE208)</f>
        <v>#DIV/0!</v>
      </c>
      <c r="BG208" s="2" t="s">
        <v>55</v>
      </c>
      <c r="BH208" s="2" t="s">
        <v>55</v>
      </c>
      <c r="BI208" s="2" t="s">
        <v>55</v>
      </c>
      <c r="BJ208" s="4" t="e">
        <f>AVERAGE(BG208:BI208)</f>
        <v>#DIV/0!</v>
      </c>
      <c r="BK208" s="2" t="s">
        <v>55</v>
      </c>
      <c r="BL208" s="2" t="s">
        <v>55</v>
      </c>
      <c r="BM208" s="2" t="s">
        <v>55</v>
      </c>
      <c r="BN208" s="4" t="e">
        <f>AVERAGE(BK208:BM208)</f>
        <v>#DIV/0!</v>
      </c>
      <c r="BO208" s="2" t="s">
        <v>55</v>
      </c>
      <c r="BP208" s="2" t="s">
        <v>55</v>
      </c>
      <c r="BQ208" s="2" t="s">
        <v>55</v>
      </c>
      <c r="BR208" s="4" t="e">
        <f>AVERAGE(BO208:BQ208)</f>
        <v>#DIV/0!</v>
      </c>
      <c r="BS208" s="2" t="s">
        <v>55</v>
      </c>
      <c r="BT208" s="2" t="s">
        <v>55</v>
      </c>
      <c r="BU208" s="2" t="s">
        <v>55</v>
      </c>
      <c r="BV208" s="4" t="e">
        <f>AVERAGE(BS208:BU208)</f>
        <v>#DIV/0!</v>
      </c>
      <c r="BW208" s="2" t="s">
        <v>55</v>
      </c>
      <c r="BX208" s="2" t="s">
        <v>55</v>
      </c>
      <c r="BY208" s="2" t="s">
        <v>55</v>
      </c>
      <c r="BZ208" s="4" t="e">
        <f>AVERAGE(BW208:BY208)</f>
        <v>#DIV/0!</v>
      </c>
      <c r="CA208" s="2" t="s">
        <v>55</v>
      </c>
      <c r="CB208" s="2" t="s">
        <v>55</v>
      </c>
      <c r="CC208" s="2" t="s">
        <v>55</v>
      </c>
      <c r="CD208" s="4" t="e">
        <f>AVERAGE(CA208:CC208)</f>
        <v>#DIV/0!</v>
      </c>
      <c r="CE208" s="2">
        <v>0.23300000000000001</v>
      </c>
      <c r="CF208" s="2">
        <v>140</v>
      </c>
      <c r="CG208" s="2">
        <v>2</v>
      </c>
    </row>
    <row r="209" spans="1:85" x14ac:dyDescent="0.25">
      <c r="A209" s="2" t="s">
        <v>258</v>
      </c>
      <c r="B209" s="2" t="s">
        <v>661</v>
      </c>
      <c r="C209" s="2" t="s">
        <v>956</v>
      </c>
      <c r="D209" s="2">
        <v>2</v>
      </c>
      <c r="E209" s="2">
        <v>51233923.5</v>
      </c>
      <c r="F209" s="2">
        <v>44486700</v>
      </c>
      <c r="G209" s="2">
        <v>32858349</v>
      </c>
      <c r="H209" s="2">
        <v>8345228.875</v>
      </c>
      <c r="I209" s="2"/>
      <c r="J209" s="2"/>
      <c r="K209" s="2"/>
      <c r="L209" s="2"/>
      <c r="M209" s="2"/>
      <c r="N209" s="2"/>
      <c r="O209" s="2"/>
      <c r="P209" s="2"/>
      <c r="Q209" s="2">
        <v>0.86830554759289513</v>
      </c>
      <c r="R209" s="2">
        <v>0.64133969751506537</v>
      </c>
      <c r="S209" s="2">
        <v>0.16288482913083946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/>
      <c r="AB209" s="5">
        <f>F209/E209</f>
        <v>0.86830554759289513</v>
      </c>
      <c r="AC209" s="5">
        <f>G209/E209</f>
        <v>0.64133969751506537</v>
      </c>
      <c r="AD209" s="5">
        <f>H209/E209</f>
        <v>0.16288482913083946</v>
      </c>
      <c r="AE209" s="5">
        <f>I209/E209</f>
        <v>0</v>
      </c>
      <c r="AF209" s="5">
        <f>J209/E209</f>
        <v>0</v>
      </c>
      <c r="AG209" s="5">
        <f>K209/E209</f>
        <v>0</v>
      </c>
      <c r="AH209" s="5">
        <f>L209/E209</f>
        <v>0</v>
      </c>
      <c r="AI209" s="5">
        <f>M209/E209</f>
        <v>0</v>
      </c>
      <c r="AJ209" s="5">
        <f>N209/E209</f>
        <v>0</v>
      </c>
      <c r="AK209" s="5">
        <f>O209/E209</f>
        <v>0</v>
      </c>
      <c r="AL209" s="2"/>
      <c r="AM209" s="2" t="s">
        <v>55</v>
      </c>
      <c r="AN209" s="2" t="s">
        <v>55</v>
      </c>
      <c r="AO209" s="2">
        <v>51233923.5</v>
      </c>
      <c r="AP209" s="4">
        <f>AVERAGE(AM209:AO209)</f>
        <v>51233923.5</v>
      </c>
      <c r="AQ209" s="2" t="s">
        <v>55</v>
      </c>
      <c r="AR209" s="2">
        <v>23284230</v>
      </c>
      <c r="AS209" s="2">
        <v>65689170</v>
      </c>
      <c r="AT209" s="4">
        <f>AVERAGE(AQ209:AS209)</f>
        <v>44486700</v>
      </c>
      <c r="AU209" s="2" t="s">
        <v>55</v>
      </c>
      <c r="AV209" s="2" t="s">
        <v>55</v>
      </c>
      <c r="AW209" s="2">
        <v>32858349</v>
      </c>
      <c r="AX209" s="4">
        <f>AVERAGE(AU209:AW209)</f>
        <v>32858349</v>
      </c>
      <c r="AY209" s="2" t="s">
        <v>55</v>
      </c>
      <c r="AZ209" s="2">
        <v>8345228.875</v>
      </c>
      <c r="BA209" s="2" t="s">
        <v>55</v>
      </c>
      <c r="BB209" s="4">
        <f>AVERAGE(AY209:BA209)</f>
        <v>8345228.875</v>
      </c>
      <c r="BC209" s="2" t="s">
        <v>55</v>
      </c>
      <c r="BD209" s="2" t="s">
        <v>55</v>
      </c>
      <c r="BE209" s="2" t="s">
        <v>55</v>
      </c>
      <c r="BF209" s="4" t="e">
        <f>AVERAGE(BC209:BE209)</f>
        <v>#DIV/0!</v>
      </c>
      <c r="BG209" s="2" t="s">
        <v>55</v>
      </c>
      <c r="BH209" s="2" t="s">
        <v>55</v>
      </c>
      <c r="BI209" s="2" t="s">
        <v>55</v>
      </c>
      <c r="BJ209" s="4" t="e">
        <f>AVERAGE(BG209:BI209)</f>
        <v>#DIV/0!</v>
      </c>
      <c r="BK209" s="2" t="s">
        <v>55</v>
      </c>
      <c r="BL209" s="2" t="s">
        <v>55</v>
      </c>
      <c r="BM209" s="2" t="s">
        <v>55</v>
      </c>
      <c r="BN209" s="4" t="e">
        <f>AVERAGE(BK209:BM209)</f>
        <v>#DIV/0!</v>
      </c>
      <c r="BO209" s="2" t="s">
        <v>55</v>
      </c>
      <c r="BP209" s="2" t="s">
        <v>55</v>
      </c>
      <c r="BQ209" s="2" t="s">
        <v>55</v>
      </c>
      <c r="BR209" s="4" t="e">
        <f>AVERAGE(BO209:BQ209)</f>
        <v>#DIV/0!</v>
      </c>
      <c r="BS209" s="2" t="s">
        <v>55</v>
      </c>
      <c r="BT209" s="2" t="s">
        <v>55</v>
      </c>
      <c r="BU209" s="2" t="s">
        <v>55</v>
      </c>
      <c r="BV209" s="4" t="e">
        <f>AVERAGE(BS209:BU209)</f>
        <v>#DIV/0!</v>
      </c>
      <c r="BW209" s="2" t="s">
        <v>55</v>
      </c>
      <c r="BX209" s="2" t="s">
        <v>55</v>
      </c>
      <c r="BY209" s="2" t="s">
        <v>55</v>
      </c>
      <c r="BZ209" s="4" t="e">
        <f>AVERAGE(BW209:BY209)</f>
        <v>#DIV/0!</v>
      </c>
      <c r="CA209" s="2" t="s">
        <v>55</v>
      </c>
      <c r="CB209" s="2" t="s">
        <v>55</v>
      </c>
      <c r="CC209" s="2" t="s">
        <v>55</v>
      </c>
      <c r="CD209" s="4" t="e">
        <f>AVERAGE(CA209:CC209)</f>
        <v>#DIV/0!</v>
      </c>
      <c r="CE209" s="2">
        <v>0.33400000000000002</v>
      </c>
      <c r="CF209" s="2">
        <v>43</v>
      </c>
      <c r="CG209" s="2">
        <v>2</v>
      </c>
    </row>
    <row r="210" spans="1:85" x14ac:dyDescent="0.25">
      <c r="A210" s="2" t="s">
        <v>259</v>
      </c>
      <c r="B210" s="2" t="s">
        <v>662</v>
      </c>
      <c r="C210" s="2" t="s">
        <v>957</v>
      </c>
      <c r="D210" s="2">
        <v>2</v>
      </c>
      <c r="E210" s="2">
        <v>37856461.541666664</v>
      </c>
      <c r="F210" s="2">
        <v>23327105.479166668</v>
      </c>
      <c r="G210" s="2">
        <v>44451838.3125</v>
      </c>
      <c r="H210" s="2">
        <v>20721187.416666668</v>
      </c>
      <c r="I210" s="2">
        <v>38767372.234375</v>
      </c>
      <c r="J210" s="2">
        <v>29664886.416666668</v>
      </c>
      <c r="K210" s="2">
        <v>28008194.479166668</v>
      </c>
      <c r="L210" s="2">
        <v>14553872.625</v>
      </c>
      <c r="M210" s="2">
        <v>23042015.260416668</v>
      </c>
      <c r="N210" s="2">
        <v>16969426.46875</v>
      </c>
      <c r="O210" s="2">
        <v>22395478.708333332</v>
      </c>
      <c r="P210" s="2"/>
      <c r="Q210" s="2">
        <v>0.61619878163973985</v>
      </c>
      <c r="R210" s="2">
        <v>1.174220635057879</v>
      </c>
      <c r="S210" s="2">
        <v>0.54736197132053455</v>
      </c>
      <c r="T210" s="2">
        <v>1.0240622249310265</v>
      </c>
      <c r="U210" s="2">
        <v>0.78361487599722046</v>
      </c>
      <c r="V210" s="2">
        <v>0.73985241458289719</v>
      </c>
      <c r="W210" s="2">
        <v>0.38444883732678764</v>
      </c>
      <c r="X210" s="2">
        <v>0.60866796108388277</v>
      </c>
      <c r="Y210" s="2">
        <v>0.44825706834941831</v>
      </c>
      <c r="Z210" s="2">
        <v>0.59158932970224321</v>
      </c>
      <c r="AA210" s="2"/>
      <c r="AB210" s="5">
        <f>F210/E210</f>
        <v>0.61619878163973985</v>
      </c>
      <c r="AC210" s="5">
        <f>G210/E210</f>
        <v>1.174220635057879</v>
      </c>
      <c r="AD210" s="5">
        <f>H210/E210</f>
        <v>0.54736197132053455</v>
      </c>
      <c r="AE210" s="5">
        <f>I210/E210</f>
        <v>1.0240622249310265</v>
      </c>
      <c r="AF210" s="5">
        <f>J210/E210</f>
        <v>0.78361487599722046</v>
      </c>
      <c r="AG210" s="5">
        <f>K210/E210</f>
        <v>0.73985241458289719</v>
      </c>
      <c r="AH210" s="5">
        <f>L210/E210</f>
        <v>0.38444883732678764</v>
      </c>
      <c r="AI210" s="5">
        <f>M210/E210</f>
        <v>0.60866796108388277</v>
      </c>
      <c r="AJ210" s="5">
        <f>N210/E210</f>
        <v>0.44825706834941831</v>
      </c>
      <c r="AK210" s="5">
        <f>O210/E210</f>
        <v>0.59158932970224321</v>
      </c>
      <c r="AL210" s="2"/>
      <c r="AM210" s="2">
        <v>10888253</v>
      </c>
      <c r="AN210" s="2">
        <v>33782099.1875</v>
      </c>
      <c r="AO210" s="2">
        <v>68899032.4375</v>
      </c>
      <c r="AP210" s="4">
        <f>AVERAGE(AM210:AO210)</f>
        <v>37856461.541666664</v>
      </c>
      <c r="AQ210" s="2">
        <v>6146460.1875</v>
      </c>
      <c r="AR210" s="2">
        <v>24036845.5</v>
      </c>
      <c r="AS210" s="2">
        <v>39798010.75</v>
      </c>
      <c r="AT210" s="4">
        <f>AVERAGE(AQ210:AS210)</f>
        <v>23327105.479166668</v>
      </c>
      <c r="AU210" s="2" t="s">
        <v>55</v>
      </c>
      <c r="AV210" s="2">
        <v>23731335.5</v>
      </c>
      <c r="AW210" s="2">
        <v>65172341.125</v>
      </c>
      <c r="AX210" s="4">
        <f>AVERAGE(AU210:AW210)</f>
        <v>44451838.3125</v>
      </c>
      <c r="AY210" s="2">
        <v>8715119</v>
      </c>
      <c r="AZ210" s="2">
        <v>20205234.5</v>
      </c>
      <c r="BA210" s="2">
        <v>33243208.75</v>
      </c>
      <c r="BB210" s="4">
        <f>AVERAGE(AY210:BA210)</f>
        <v>20721187.416666668</v>
      </c>
      <c r="BC210" s="2" t="s">
        <v>55</v>
      </c>
      <c r="BD210" s="2">
        <v>20530434.8125</v>
      </c>
      <c r="BE210" s="2">
        <v>57004309.65625</v>
      </c>
      <c r="BF210" s="4">
        <f>AVERAGE(BC210:BE210)</f>
        <v>38767372.234375</v>
      </c>
      <c r="BG210" s="2">
        <v>6617095.5</v>
      </c>
      <c r="BH210" s="2">
        <v>29065744.625</v>
      </c>
      <c r="BI210" s="2">
        <v>53311819.125</v>
      </c>
      <c r="BJ210" s="4">
        <f>AVERAGE(BG210:BI210)</f>
        <v>29664886.416666668</v>
      </c>
      <c r="BK210" s="2">
        <v>10421041.75</v>
      </c>
      <c r="BL210" s="2">
        <v>24670094.4375</v>
      </c>
      <c r="BM210" s="2">
        <v>48933447.25</v>
      </c>
      <c r="BN210" s="4">
        <f>AVERAGE(BK210:BM210)</f>
        <v>28008194.479166668</v>
      </c>
      <c r="BO210" s="2">
        <v>4995613.125</v>
      </c>
      <c r="BP210" s="2">
        <v>18249068</v>
      </c>
      <c r="BQ210" s="2">
        <v>20416936.75</v>
      </c>
      <c r="BR210" s="4">
        <f>AVERAGE(BO210:BQ210)</f>
        <v>14553872.625</v>
      </c>
      <c r="BS210" s="2">
        <v>9937683.90625</v>
      </c>
      <c r="BT210" s="2">
        <v>18749748</v>
      </c>
      <c r="BU210" s="2">
        <v>40438613.875</v>
      </c>
      <c r="BV210" s="4">
        <f>AVERAGE(BS210:BU210)</f>
        <v>23042015.260416668</v>
      </c>
      <c r="BW210" s="2">
        <v>19896038.15625</v>
      </c>
      <c r="BX210" s="2">
        <v>17672339.5</v>
      </c>
      <c r="BY210" s="2">
        <v>13339901.75</v>
      </c>
      <c r="BZ210" s="4">
        <f>AVERAGE(BW210:BY210)</f>
        <v>16969426.46875</v>
      </c>
      <c r="CA210" s="2">
        <v>17129296.25</v>
      </c>
      <c r="CB210" s="2">
        <v>25154443.375</v>
      </c>
      <c r="CC210" s="2">
        <v>24902696.5</v>
      </c>
      <c r="CD210" s="4">
        <f>AVERAGE(CA210:CC210)</f>
        <v>22395478.708333332</v>
      </c>
      <c r="CE210" s="2">
        <v>0.63800000000000001</v>
      </c>
      <c r="CF210" s="2">
        <v>241</v>
      </c>
      <c r="CG210" s="2">
        <v>2</v>
      </c>
    </row>
    <row r="211" spans="1:85" x14ac:dyDescent="0.25">
      <c r="A211" s="2" t="s">
        <v>260</v>
      </c>
      <c r="B211" s="2" t="s">
        <v>663</v>
      </c>
      <c r="C211" s="2" t="s">
        <v>958</v>
      </c>
      <c r="D211" s="2">
        <v>2</v>
      </c>
      <c r="E211" s="2">
        <v>134365643</v>
      </c>
      <c r="F211" s="2">
        <v>111468601</v>
      </c>
      <c r="G211" s="2"/>
      <c r="H211" s="2"/>
      <c r="I211" s="2"/>
      <c r="J211" s="2">
        <v>94536319</v>
      </c>
      <c r="K211" s="2"/>
      <c r="L211" s="2">
        <v>77274762</v>
      </c>
      <c r="M211" s="2"/>
      <c r="N211" s="2"/>
      <c r="O211" s="2"/>
      <c r="P211" s="2"/>
      <c r="Q211" s="2">
        <v>0.82959154223673082</v>
      </c>
      <c r="R211" s="2">
        <v>0</v>
      </c>
      <c r="S211" s="2">
        <v>0</v>
      </c>
      <c r="T211" s="2">
        <v>0</v>
      </c>
      <c r="U211" s="2">
        <v>0.7035750872713793</v>
      </c>
      <c r="V211" s="2">
        <v>0</v>
      </c>
      <c r="W211" s="2">
        <v>0.57510804305829877</v>
      </c>
      <c r="X211" s="2">
        <v>0</v>
      </c>
      <c r="Y211" s="2">
        <v>0</v>
      </c>
      <c r="Z211" s="2">
        <v>0</v>
      </c>
      <c r="AA211" s="2"/>
      <c r="AB211" s="5">
        <f>F211/E211</f>
        <v>0.82959154223673082</v>
      </c>
      <c r="AC211" s="5">
        <f>G211/E211</f>
        <v>0</v>
      </c>
      <c r="AD211" s="5">
        <f>H211/E211</f>
        <v>0</v>
      </c>
      <c r="AE211" s="5">
        <f>I211/E211</f>
        <v>0</v>
      </c>
      <c r="AF211" s="5">
        <f>J211/E211</f>
        <v>0.7035750872713793</v>
      </c>
      <c r="AG211" s="5">
        <f>K211/E211</f>
        <v>0</v>
      </c>
      <c r="AH211" s="5">
        <f>L211/E211</f>
        <v>0.57510804305829877</v>
      </c>
      <c r="AI211" s="5">
        <f>M211/E211</f>
        <v>0</v>
      </c>
      <c r="AJ211" s="5">
        <f>N211/E211</f>
        <v>0</v>
      </c>
      <c r="AK211" s="5">
        <f>O211/E211</f>
        <v>0</v>
      </c>
      <c r="AL211" s="2"/>
      <c r="AM211" s="2" t="s">
        <v>55</v>
      </c>
      <c r="AN211" s="2" t="s">
        <v>55</v>
      </c>
      <c r="AO211" s="2">
        <v>134365643</v>
      </c>
      <c r="AP211" s="4">
        <f>AVERAGE(AM211:AO211)</f>
        <v>134365643</v>
      </c>
      <c r="AQ211" s="2" t="s">
        <v>55</v>
      </c>
      <c r="AR211" s="2" t="s">
        <v>55</v>
      </c>
      <c r="AS211" s="2">
        <v>111468601</v>
      </c>
      <c r="AT211" s="4">
        <f>AVERAGE(AQ211:AS211)</f>
        <v>111468601</v>
      </c>
      <c r="AU211" s="2" t="s">
        <v>55</v>
      </c>
      <c r="AV211" s="2" t="s">
        <v>55</v>
      </c>
      <c r="AW211" s="2" t="s">
        <v>55</v>
      </c>
      <c r="AX211" s="4" t="e">
        <f>AVERAGE(AU211:AW211)</f>
        <v>#DIV/0!</v>
      </c>
      <c r="AY211" s="2" t="s">
        <v>55</v>
      </c>
      <c r="AZ211" s="2" t="s">
        <v>55</v>
      </c>
      <c r="BA211" s="2" t="s">
        <v>55</v>
      </c>
      <c r="BB211" s="4" t="e">
        <f>AVERAGE(AY211:BA211)</f>
        <v>#DIV/0!</v>
      </c>
      <c r="BC211" s="2" t="s">
        <v>55</v>
      </c>
      <c r="BD211" s="2" t="s">
        <v>55</v>
      </c>
      <c r="BE211" s="2" t="s">
        <v>55</v>
      </c>
      <c r="BF211" s="4" t="e">
        <f>AVERAGE(BC211:BE211)</f>
        <v>#DIV/0!</v>
      </c>
      <c r="BG211" s="2" t="s">
        <v>55</v>
      </c>
      <c r="BH211" s="2" t="s">
        <v>55</v>
      </c>
      <c r="BI211" s="2">
        <v>94536319</v>
      </c>
      <c r="BJ211" s="4">
        <f>AVERAGE(BG211:BI211)</f>
        <v>94536319</v>
      </c>
      <c r="BK211" s="2" t="s">
        <v>55</v>
      </c>
      <c r="BL211" s="2" t="s">
        <v>55</v>
      </c>
      <c r="BM211" s="2" t="s">
        <v>55</v>
      </c>
      <c r="BN211" s="4" t="e">
        <f>AVERAGE(BK211:BM211)</f>
        <v>#DIV/0!</v>
      </c>
      <c r="BO211" s="2" t="s">
        <v>55</v>
      </c>
      <c r="BP211" s="2" t="s">
        <v>55</v>
      </c>
      <c r="BQ211" s="2">
        <v>77274762</v>
      </c>
      <c r="BR211" s="4">
        <f>AVERAGE(BO211:BQ211)</f>
        <v>77274762</v>
      </c>
      <c r="BS211" s="2" t="s">
        <v>55</v>
      </c>
      <c r="BT211" s="2" t="s">
        <v>55</v>
      </c>
      <c r="BU211" s="2" t="s">
        <v>55</v>
      </c>
      <c r="BV211" s="4" t="e">
        <f>AVERAGE(BS211:BU211)</f>
        <v>#DIV/0!</v>
      </c>
      <c r="BW211" s="2" t="s">
        <v>55</v>
      </c>
      <c r="BX211" s="2" t="s">
        <v>55</v>
      </c>
      <c r="BY211" s="2" t="s">
        <v>55</v>
      </c>
      <c r="BZ211" s="4" t="e">
        <f>AVERAGE(BW211:BY211)</f>
        <v>#DIV/0!</v>
      </c>
      <c r="CA211" s="2" t="s">
        <v>55</v>
      </c>
      <c r="CB211" s="2" t="s">
        <v>55</v>
      </c>
      <c r="CC211" s="2" t="s">
        <v>55</v>
      </c>
      <c r="CD211" s="4" t="e">
        <f>AVERAGE(CA211:CC211)</f>
        <v>#DIV/0!</v>
      </c>
      <c r="CE211" s="2">
        <v>1.512</v>
      </c>
      <c r="CF211" s="2">
        <v>81</v>
      </c>
      <c r="CG211" s="2">
        <v>2</v>
      </c>
    </row>
    <row r="212" spans="1:85" x14ac:dyDescent="0.25">
      <c r="A212" s="2" t="s">
        <v>261</v>
      </c>
      <c r="B212" s="2" t="s">
        <v>568</v>
      </c>
      <c r="C212" s="2" t="s">
        <v>886</v>
      </c>
      <c r="D212" s="2">
        <v>2</v>
      </c>
      <c r="E212" s="2">
        <v>125545335.86067717</v>
      </c>
      <c r="F212" s="2">
        <v>83969317.729166672</v>
      </c>
      <c r="G212" s="2">
        <v>97677229.40625</v>
      </c>
      <c r="H212" s="2">
        <v>84563076.401041672</v>
      </c>
      <c r="I212" s="2">
        <v>137867949.22916666</v>
      </c>
      <c r="J212" s="2">
        <v>184396609.51041666</v>
      </c>
      <c r="K212" s="2">
        <v>143042531.58854166</v>
      </c>
      <c r="L212" s="2">
        <v>94391317.065104321</v>
      </c>
      <c r="M212" s="2">
        <v>154375485.85156265</v>
      </c>
      <c r="N212" s="2">
        <v>67717158.651041672</v>
      </c>
      <c r="O212" s="2">
        <v>87504816.445312664</v>
      </c>
      <c r="P212" s="2"/>
      <c r="Q212" s="2">
        <v>0.66883661709544417</v>
      </c>
      <c r="R212" s="2">
        <v>0.77802356205925838</v>
      </c>
      <c r="S212" s="2">
        <v>0.67356605342061293</v>
      </c>
      <c r="T212" s="2">
        <v>1.0981526974619304</v>
      </c>
      <c r="U212" s="2">
        <v>1.4687651137836708</v>
      </c>
      <c r="V212" s="2">
        <v>1.1393695401578428</v>
      </c>
      <c r="W212" s="2">
        <v>0.7518504484296753</v>
      </c>
      <c r="X212" s="2">
        <v>1.2296393553232394</v>
      </c>
      <c r="Y212" s="2">
        <v>0.53938410524617331</v>
      </c>
      <c r="Z212" s="2">
        <v>0.69699774862540786</v>
      </c>
      <c r="AA212" s="2"/>
      <c r="AB212" s="5">
        <f>F212/E212</f>
        <v>0.66883661709544417</v>
      </c>
      <c r="AC212" s="5">
        <f>G212/E212</f>
        <v>0.77802356205925838</v>
      </c>
      <c r="AD212" s="5">
        <f>H212/E212</f>
        <v>0.67356605342061293</v>
      </c>
      <c r="AE212" s="5">
        <f>I212/E212</f>
        <v>1.0981526974619304</v>
      </c>
      <c r="AF212" s="5">
        <f>J212/E212</f>
        <v>1.4687651137836708</v>
      </c>
      <c r="AG212" s="5">
        <f>K212/E212</f>
        <v>1.1393695401578428</v>
      </c>
      <c r="AH212" s="5">
        <f>L212/E212</f>
        <v>0.7518504484296753</v>
      </c>
      <c r="AI212" s="5">
        <f>M212/E212</f>
        <v>1.2296393553232394</v>
      </c>
      <c r="AJ212" s="5">
        <f>N212/E212</f>
        <v>0.53938410524617331</v>
      </c>
      <c r="AK212" s="5">
        <f>O212/E212</f>
        <v>0.69699774862540786</v>
      </c>
      <c r="AL212" s="2"/>
      <c r="AM212" s="2">
        <v>65395114.7734375</v>
      </c>
      <c r="AN212" s="2">
        <v>104143291.613281</v>
      </c>
      <c r="AO212" s="2">
        <v>207097601.19531301</v>
      </c>
      <c r="AP212" s="4">
        <f>AVERAGE(AM212:AO212)</f>
        <v>125545335.86067717</v>
      </c>
      <c r="AQ212" s="2">
        <v>94567145.8125</v>
      </c>
      <c r="AR212" s="2">
        <v>120812225.125</v>
      </c>
      <c r="AS212" s="2">
        <v>36528582.25</v>
      </c>
      <c r="AT212" s="4">
        <f>AVERAGE(AQ212:AS212)</f>
        <v>83969317.729166672</v>
      </c>
      <c r="AU212" s="2">
        <v>44045948.25</v>
      </c>
      <c r="AV212" s="2">
        <v>63317040.9375</v>
      </c>
      <c r="AW212" s="2">
        <v>185668699.03125</v>
      </c>
      <c r="AX212" s="4">
        <f>AVERAGE(AU212:AW212)</f>
        <v>97677229.40625</v>
      </c>
      <c r="AY212" s="2">
        <v>76579979.4375</v>
      </c>
      <c r="AZ212" s="2">
        <v>36238605.25</v>
      </c>
      <c r="BA212" s="2">
        <v>140870644.515625</v>
      </c>
      <c r="BB212" s="4">
        <f>AVERAGE(AY212:BA212)</f>
        <v>84563076.401041672</v>
      </c>
      <c r="BC212" s="2">
        <v>161087591.125</v>
      </c>
      <c r="BD212" s="2">
        <v>130321275.3125</v>
      </c>
      <c r="BE212" s="2">
        <v>122194981.25</v>
      </c>
      <c r="BF212" s="4">
        <f>AVERAGE(BC212:BE212)</f>
        <v>137867949.22916666</v>
      </c>
      <c r="BG212" s="2">
        <v>130895698.75</v>
      </c>
      <c r="BH212" s="2">
        <v>233127793.5</v>
      </c>
      <c r="BI212" s="2">
        <v>189166336.28125</v>
      </c>
      <c r="BJ212" s="4">
        <f>AVERAGE(BG212:BI212)</f>
        <v>184396609.51041666</v>
      </c>
      <c r="BK212" s="2">
        <v>102160325.375</v>
      </c>
      <c r="BL212" s="2">
        <v>87397205.46875</v>
      </c>
      <c r="BM212" s="2">
        <v>239570063.921875</v>
      </c>
      <c r="BN212" s="4">
        <f>AVERAGE(BK212:BM212)</f>
        <v>143042531.58854166</v>
      </c>
      <c r="BO212" s="2">
        <v>82172681.3125</v>
      </c>
      <c r="BP212" s="2">
        <v>97935412.6875</v>
      </c>
      <c r="BQ212" s="2">
        <v>103065857.19531301</v>
      </c>
      <c r="BR212" s="4">
        <f>AVERAGE(BO212:BQ212)</f>
        <v>94391317.065104321</v>
      </c>
      <c r="BS212" s="2">
        <v>99387148.65625</v>
      </c>
      <c r="BT212" s="2">
        <v>201973085.8125</v>
      </c>
      <c r="BU212" s="2">
        <v>161766223.08593801</v>
      </c>
      <c r="BV212" s="4">
        <f>AVERAGE(BS212:BU212)</f>
        <v>154375485.85156265</v>
      </c>
      <c r="BW212" s="2">
        <v>23136114.53125</v>
      </c>
      <c r="BX212" s="2">
        <v>127632375.625</v>
      </c>
      <c r="BY212" s="2">
        <v>52382985.796875</v>
      </c>
      <c r="BZ212" s="4">
        <f>AVERAGE(BW212:BY212)</f>
        <v>67717158.651041672</v>
      </c>
      <c r="CA212" s="2">
        <v>116179582.96093801</v>
      </c>
      <c r="CB212" s="2">
        <v>61566101.375</v>
      </c>
      <c r="CC212" s="2">
        <v>84768765</v>
      </c>
      <c r="CD212" s="4">
        <f>AVERAGE(CA212:CC212)</f>
        <v>87504816.445312664</v>
      </c>
      <c r="CE212" s="2">
        <v>45.415999999999997</v>
      </c>
      <c r="CF212" s="2">
        <v>371</v>
      </c>
      <c r="CG212" s="2">
        <v>2</v>
      </c>
    </row>
    <row r="213" spans="1:85" x14ac:dyDescent="0.25">
      <c r="A213" s="2" t="s">
        <v>263</v>
      </c>
      <c r="B213" s="2" t="s">
        <v>665</v>
      </c>
      <c r="C213" s="2" t="s">
        <v>960</v>
      </c>
      <c r="D213" s="2">
        <v>2</v>
      </c>
      <c r="E213" s="2">
        <v>62596247.333333336</v>
      </c>
      <c r="F213" s="2">
        <v>102879828.41666667</v>
      </c>
      <c r="G213" s="2">
        <v>70647063.166666672</v>
      </c>
      <c r="H213" s="2">
        <v>73994420.5</v>
      </c>
      <c r="I213" s="2">
        <v>61868354.75</v>
      </c>
      <c r="J213" s="2">
        <v>46792791.5</v>
      </c>
      <c r="K213" s="2"/>
      <c r="L213" s="2">
        <v>121333192</v>
      </c>
      <c r="M213" s="2">
        <v>56329370.5</v>
      </c>
      <c r="N213" s="2">
        <v>106344861</v>
      </c>
      <c r="O213" s="2">
        <v>60012944.25</v>
      </c>
      <c r="P213" s="2"/>
      <c r="Q213" s="2">
        <v>1.6435462635454472</v>
      </c>
      <c r="R213" s="2">
        <v>1.1286149917336366</v>
      </c>
      <c r="S213" s="2">
        <v>1.1820903592825602</v>
      </c>
      <c r="T213" s="2">
        <v>0.98837162586668792</v>
      </c>
      <c r="U213" s="2">
        <v>0.74753349431351956</v>
      </c>
      <c r="V213" s="2">
        <v>0</v>
      </c>
      <c r="W213" s="2">
        <v>1.9383461017061394</v>
      </c>
      <c r="X213" s="2">
        <v>0.89988414481204626</v>
      </c>
      <c r="Y213" s="2">
        <v>1.698901540114689</v>
      </c>
      <c r="Z213" s="2">
        <v>0.95873070362226498</v>
      </c>
      <c r="AA213" s="2"/>
      <c r="AB213" s="5">
        <f>F213/E213</f>
        <v>1.6435462635454472</v>
      </c>
      <c r="AC213" s="5">
        <f>G213/E213</f>
        <v>1.1286149917336366</v>
      </c>
      <c r="AD213" s="5">
        <f>H213/E213</f>
        <v>1.1820903592825602</v>
      </c>
      <c r="AE213" s="5">
        <f>I213/E213</f>
        <v>0.98837162586668792</v>
      </c>
      <c r="AF213" s="5">
        <f>J213/E213</f>
        <v>0.74753349431351956</v>
      </c>
      <c r="AG213" s="5">
        <f>K213/E213</f>
        <v>0</v>
      </c>
      <c r="AH213" s="5">
        <f>L213/E213</f>
        <v>1.9383461017061394</v>
      </c>
      <c r="AI213" s="5">
        <f>M213/E213</f>
        <v>0.89988414481204626</v>
      </c>
      <c r="AJ213" s="5">
        <f>N213/E213</f>
        <v>1.698901540114689</v>
      </c>
      <c r="AK213" s="5">
        <f>O213/E213</f>
        <v>0.95873070362226498</v>
      </c>
      <c r="AL213" s="2"/>
      <c r="AM213" s="2">
        <v>23683770</v>
      </c>
      <c r="AN213" s="2">
        <v>80152144</v>
      </c>
      <c r="AO213" s="2">
        <v>83952828</v>
      </c>
      <c r="AP213" s="4">
        <f>AVERAGE(AM213:AO213)</f>
        <v>62596247.333333336</v>
      </c>
      <c r="AQ213" s="2">
        <v>37603870.25</v>
      </c>
      <c r="AR213" s="2">
        <v>134176128</v>
      </c>
      <c r="AS213" s="2">
        <v>136859487</v>
      </c>
      <c r="AT213" s="4">
        <f>AVERAGE(AQ213:AS213)</f>
        <v>102879828.41666667</v>
      </c>
      <c r="AU213" s="2">
        <v>36851447.5</v>
      </c>
      <c r="AV213" s="2">
        <v>93614060</v>
      </c>
      <c r="AW213" s="2">
        <v>81475682</v>
      </c>
      <c r="AX213" s="4">
        <f>AVERAGE(AU213:AW213)</f>
        <v>70647063.166666672</v>
      </c>
      <c r="AY213" s="2" t="s">
        <v>55</v>
      </c>
      <c r="AZ213" s="2">
        <v>78957649</v>
      </c>
      <c r="BA213" s="2">
        <v>69031192</v>
      </c>
      <c r="BB213" s="4">
        <f>AVERAGE(AY213:BA213)</f>
        <v>73994420.5</v>
      </c>
      <c r="BC213" s="2" t="s">
        <v>55</v>
      </c>
      <c r="BD213" s="2">
        <v>61868354.75</v>
      </c>
      <c r="BE213" s="2" t="s">
        <v>55</v>
      </c>
      <c r="BF213" s="4">
        <f>AVERAGE(BC213:BE213)</f>
        <v>61868354.75</v>
      </c>
      <c r="BG213" s="2">
        <v>21284463</v>
      </c>
      <c r="BH213" s="2">
        <v>72301120</v>
      </c>
      <c r="BI213" s="2" t="s">
        <v>55</v>
      </c>
      <c r="BJ213" s="4">
        <f>AVERAGE(BG213:BI213)</f>
        <v>46792791.5</v>
      </c>
      <c r="BK213" s="2" t="s">
        <v>55</v>
      </c>
      <c r="BL213" s="2" t="s">
        <v>55</v>
      </c>
      <c r="BM213" s="2" t="s">
        <v>55</v>
      </c>
      <c r="BN213" s="4" t="e">
        <f>AVERAGE(BK213:BM213)</f>
        <v>#DIV/0!</v>
      </c>
      <c r="BO213" s="2" t="s">
        <v>55</v>
      </c>
      <c r="BP213" s="2">
        <v>121333192</v>
      </c>
      <c r="BQ213" s="2" t="s">
        <v>55</v>
      </c>
      <c r="BR213" s="4">
        <f>AVERAGE(BO213:BQ213)</f>
        <v>121333192</v>
      </c>
      <c r="BS213" s="2" t="s">
        <v>55</v>
      </c>
      <c r="BT213" s="2">
        <v>65333124</v>
      </c>
      <c r="BU213" s="2">
        <v>47325617</v>
      </c>
      <c r="BV213" s="4">
        <f>AVERAGE(BS213:BU213)</f>
        <v>56329370.5</v>
      </c>
      <c r="BW213" s="2">
        <v>143961764</v>
      </c>
      <c r="BX213" s="2">
        <v>68727958</v>
      </c>
      <c r="BY213" s="2" t="s">
        <v>55</v>
      </c>
      <c r="BZ213" s="4">
        <f>AVERAGE(BW213:BY213)</f>
        <v>106344861</v>
      </c>
      <c r="CA213" s="2">
        <v>60012944.25</v>
      </c>
      <c r="CB213" s="2" t="s">
        <v>55</v>
      </c>
      <c r="CC213" s="2" t="s">
        <v>55</v>
      </c>
      <c r="CD213" s="4">
        <f>AVERAGE(CA213:CC213)</f>
        <v>60012944.25</v>
      </c>
      <c r="CE213" s="2">
        <v>0.77800000000000002</v>
      </c>
      <c r="CF213" s="2">
        <v>255</v>
      </c>
      <c r="CG213" s="2">
        <v>2</v>
      </c>
    </row>
    <row r="214" spans="1:85" x14ac:dyDescent="0.25">
      <c r="A214" s="2" t="s">
        <v>266</v>
      </c>
      <c r="B214" s="2" t="s">
        <v>668</v>
      </c>
      <c r="C214" s="2" t="s">
        <v>963</v>
      </c>
      <c r="D214" s="2">
        <v>2</v>
      </c>
      <c r="E214" s="2">
        <v>275588375.83333331</v>
      </c>
      <c r="F214" s="2">
        <v>537771115.33333337</v>
      </c>
      <c r="G214" s="2">
        <v>405205051.66666669</v>
      </c>
      <c r="H214" s="2">
        <v>685577566.33333337</v>
      </c>
      <c r="I214" s="2">
        <v>232965190.66666666</v>
      </c>
      <c r="J214" s="2">
        <v>275839583.5</v>
      </c>
      <c r="K214" s="2">
        <v>192311408.25</v>
      </c>
      <c r="L214" s="2">
        <v>266906902</v>
      </c>
      <c r="M214" s="2">
        <v>219620316.33333334</v>
      </c>
      <c r="N214" s="2">
        <v>362099718.25</v>
      </c>
      <c r="O214" s="2">
        <v>420593795.16666669</v>
      </c>
      <c r="P214" s="2"/>
      <c r="Q214" s="2">
        <v>1.9513563070546904</v>
      </c>
      <c r="R214" s="2">
        <v>1.4703270790772438</v>
      </c>
      <c r="S214" s="2">
        <v>2.4876868055855441</v>
      </c>
      <c r="T214" s="2">
        <v>0.84533750729586743</v>
      </c>
      <c r="U214" s="2">
        <v>1.000911532156997</v>
      </c>
      <c r="V214" s="2">
        <v>0.69782118954938632</v>
      </c>
      <c r="W214" s="2">
        <v>0.96849840343562388</v>
      </c>
      <c r="X214" s="2">
        <v>0.79691429534804625</v>
      </c>
      <c r="Y214" s="2">
        <v>1.313915063199131</v>
      </c>
      <c r="Z214" s="2">
        <v>1.5261666748274891</v>
      </c>
      <c r="AA214" s="2"/>
      <c r="AB214" s="5">
        <f>F214/E214</f>
        <v>1.9513563070546904</v>
      </c>
      <c r="AC214" s="5">
        <f>G214/E214</f>
        <v>1.4703270790772438</v>
      </c>
      <c r="AD214" s="5">
        <f>H214/E214</f>
        <v>2.4876868055855441</v>
      </c>
      <c r="AE214" s="5">
        <f>I214/E214</f>
        <v>0.84533750729586743</v>
      </c>
      <c r="AF214" s="5">
        <f>J214/E214</f>
        <v>1.000911532156997</v>
      </c>
      <c r="AG214" s="5">
        <f>K214/E214</f>
        <v>0.69782118954938632</v>
      </c>
      <c r="AH214" s="5">
        <f>L214/E214</f>
        <v>0.96849840343562388</v>
      </c>
      <c r="AI214" s="5">
        <f>M214/E214</f>
        <v>0.79691429534804625</v>
      </c>
      <c r="AJ214" s="5">
        <f>N214/E214</f>
        <v>1.313915063199131</v>
      </c>
      <c r="AK214" s="5">
        <f>O214/E214</f>
        <v>1.5261666748274891</v>
      </c>
      <c r="AL214" s="2"/>
      <c r="AM214" s="2">
        <v>186143119.5</v>
      </c>
      <c r="AN214" s="2">
        <v>282147980</v>
      </c>
      <c r="AO214" s="2">
        <v>358474028</v>
      </c>
      <c r="AP214" s="4">
        <f>AVERAGE(AM214:AO214)</f>
        <v>275588375.83333331</v>
      </c>
      <c r="AQ214" s="2">
        <v>256410100</v>
      </c>
      <c r="AR214" s="2">
        <v>420433366</v>
      </c>
      <c r="AS214" s="2">
        <v>936469880</v>
      </c>
      <c r="AT214" s="4">
        <f>AVERAGE(AQ214:AS214)</f>
        <v>537771115.33333337</v>
      </c>
      <c r="AU214" s="2">
        <v>342243934</v>
      </c>
      <c r="AV214" s="2">
        <v>312193453</v>
      </c>
      <c r="AW214" s="2">
        <v>561177768</v>
      </c>
      <c r="AX214" s="4">
        <f>AVERAGE(AU214:AW214)</f>
        <v>405205051.66666669</v>
      </c>
      <c r="AY214" s="2">
        <v>315110315</v>
      </c>
      <c r="AZ214" s="2">
        <v>636966744</v>
      </c>
      <c r="BA214" s="2">
        <v>1104655640</v>
      </c>
      <c r="BB214" s="4">
        <f>AVERAGE(AY214:BA214)</f>
        <v>685577566.33333337</v>
      </c>
      <c r="BC214" s="2">
        <v>121964188</v>
      </c>
      <c r="BD214" s="2">
        <v>198046264</v>
      </c>
      <c r="BE214" s="2">
        <v>378885120</v>
      </c>
      <c r="BF214" s="4">
        <f>AVERAGE(BC214:BE214)</f>
        <v>232965190.66666666</v>
      </c>
      <c r="BG214" s="2">
        <v>245122528.5</v>
      </c>
      <c r="BH214" s="2">
        <v>300982630</v>
      </c>
      <c r="BI214" s="2">
        <v>281413592</v>
      </c>
      <c r="BJ214" s="4">
        <f>AVERAGE(BG214:BI214)</f>
        <v>275839583.5</v>
      </c>
      <c r="BK214" s="2">
        <v>182899125.5</v>
      </c>
      <c r="BL214" s="2" t="s">
        <v>55</v>
      </c>
      <c r="BM214" s="2">
        <v>201723691</v>
      </c>
      <c r="BN214" s="4">
        <f>AVERAGE(BK214:BM214)</f>
        <v>192311408.25</v>
      </c>
      <c r="BO214" s="2">
        <v>108043482</v>
      </c>
      <c r="BP214" s="2">
        <v>296582240</v>
      </c>
      <c r="BQ214" s="2">
        <v>396094984</v>
      </c>
      <c r="BR214" s="4">
        <f>AVERAGE(BO214:BQ214)</f>
        <v>266906902</v>
      </c>
      <c r="BS214" s="2">
        <v>260576060</v>
      </c>
      <c r="BT214" s="2">
        <v>176455446</v>
      </c>
      <c r="BU214" s="2">
        <v>221829443</v>
      </c>
      <c r="BV214" s="4">
        <f>AVERAGE(BS214:BU214)</f>
        <v>219620316.33333334</v>
      </c>
      <c r="BW214" s="2">
        <v>433813874.25</v>
      </c>
      <c r="BX214" s="2">
        <v>411522572</v>
      </c>
      <c r="BY214" s="2">
        <v>240962708.5</v>
      </c>
      <c r="BZ214" s="4">
        <f>AVERAGE(BW214:BY214)</f>
        <v>362099718.25</v>
      </c>
      <c r="CA214" s="2">
        <v>470361092</v>
      </c>
      <c r="CB214" s="2">
        <v>459885933.5</v>
      </c>
      <c r="CC214" s="2">
        <v>331534360</v>
      </c>
      <c r="CD214" s="4">
        <f>AVERAGE(CA214:CC214)</f>
        <v>420593795.16666669</v>
      </c>
      <c r="CE214" s="2">
        <v>2.1619999999999999</v>
      </c>
      <c r="CF214" s="2">
        <v>1592</v>
      </c>
      <c r="CG214" s="2">
        <v>2</v>
      </c>
    </row>
    <row r="215" spans="1:85" x14ac:dyDescent="0.25">
      <c r="A215" s="2" t="s">
        <v>268</v>
      </c>
      <c r="B215" s="2" t="s">
        <v>670</v>
      </c>
      <c r="C215" s="2" t="s">
        <v>965</v>
      </c>
      <c r="D215" s="2">
        <v>2</v>
      </c>
      <c r="E215" s="2">
        <v>61356458</v>
      </c>
      <c r="F215" s="2"/>
      <c r="G215" s="2">
        <v>14604689.5</v>
      </c>
      <c r="H215" s="2"/>
      <c r="I215" s="2">
        <v>62293506</v>
      </c>
      <c r="J215" s="2"/>
      <c r="K215" s="2">
        <v>32453771</v>
      </c>
      <c r="L215" s="2"/>
      <c r="M215" s="2"/>
      <c r="N215" s="2">
        <v>22517878</v>
      </c>
      <c r="O215" s="2">
        <v>77610890</v>
      </c>
      <c r="P215" s="2"/>
      <c r="Q215" s="2">
        <v>0</v>
      </c>
      <c r="R215" s="2">
        <v>0.23803019235562783</v>
      </c>
      <c r="S215" s="2">
        <v>0</v>
      </c>
      <c r="T215" s="2">
        <v>1.015272198404934</v>
      </c>
      <c r="U215" s="2">
        <v>0</v>
      </c>
      <c r="V215" s="2">
        <v>0.52893814372400705</v>
      </c>
      <c r="W215" s="2">
        <v>0</v>
      </c>
      <c r="X215" s="2">
        <v>0</v>
      </c>
      <c r="Y215" s="2">
        <v>0.36700094389412113</v>
      </c>
      <c r="Z215" s="2">
        <v>1.264918030307421</v>
      </c>
      <c r="AA215" s="2"/>
      <c r="AB215" s="5">
        <f>F215/E215</f>
        <v>0</v>
      </c>
      <c r="AC215" s="5">
        <f>G215/E215</f>
        <v>0.23803019235562783</v>
      </c>
      <c r="AD215" s="5">
        <f>H215/E215</f>
        <v>0</v>
      </c>
      <c r="AE215" s="5">
        <f>I215/E215</f>
        <v>1.015272198404934</v>
      </c>
      <c r="AF215" s="5">
        <f>J215/E215</f>
        <v>0</v>
      </c>
      <c r="AG215" s="5">
        <f>K215/E215</f>
        <v>0.52893814372400705</v>
      </c>
      <c r="AH215" s="5">
        <f>L215/E215</f>
        <v>0</v>
      </c>
      <c r="AI215" s="5">
        <f>M215/E215</f>
        <v>0</v>
      </c>
      <c r="AJ215" s="5">
        <f>N215/E215</f>
        <v>0.36700094389412113</v>
      </c>
      <c r="AK215" s="5">
        <f>O215/E215</f>
        <v>1.264918030307421</v>
      </c>
      <c r="AL215" s="2"/>
      <c r="AM215" s="2" t="s">
        <v>55</v>
      </c>
      <c r="AN215" s="2">
        <v>61356458</v>
      </c>
      <c r="AO215" s="2" t="s">
        <v>55</v>
      </c>
      <c r="AP215" s="4">
        <f>AVERAGE(AM215:AO215)</f>
        <v>61356458</v>
      </c>
      <c r="AQ215" s="2" t="s">
        <v>55</v>
      </c>
      <c r="AR215" s="2" t="s">
        <v>55</v>
      </c>
      <c r="AS215" s="2" t="s">
        <v>55</v>
      </c>
      <c r="AT215" s="4" t="e">
        <f>AVERAGE(AQ215:AS215)</f>
        <v>#DIV/0!</v>
      </c>
      <c r="AU215" s="2">
        <v>14604689.5</v>
      </c>
      <c r="AV215" s="2" t="s">
        <v>55</v>
      </c>
      <c r="AW215" s="2" t="s">
        <v>55</v>
      </c>
      <c r="AX215" s="4">
        <f>AVERAGE(AU215:AW215)</f>
        <v>14604689.5</v>
      </c>
      <c r="AY215" s="2" t="s">
        <v>55</v>
      </c>
      <c r="AZ215" s="2" t="s">
        <v>55</v>
      </c>
      <c r="BA215" s="2" t="s">
        <v>55</v>
      </c>
      <c r="BB215" s="4" t="e">
        <f>AVERAGE(AY215:BA215)</f>
        <v>#DIV/0!</v>
      </c>
      <c r="BC215" s="2" t="s">
        <v>55</v>
      </c>
      <c r="BD215" s="2" t="s">
        <v>55</v>
      </c>
      <c r="BE215" s="2">
        <v>62293506</v>
      </c>
      <c r="BF215" s="4">
        <f>AVERAGE(BC215:BE215)</f>
        <v>62293506</v>
      </c>
      <c r="BG215" s="2" t="s">
        <v>55</v>
      </c>
      <c r="BH215" s="2" t="s">
        <v>55</v>
      </c>
      <c r="BI215" s="2" t="s">
        <v>55</v>
      </c>
      <c r="BJ215" s="4" t="e">
        <f>AVERAGE(BG215:BI215)</f>
        <v>#DIV/0!</v>
      </c>
      <c r="BK215" s="2" t="s">
        <v>55</v>
      </c>
      <c r="BL215" s="2">
        <v>32453771</v>
      </c>
      <c r="BM215" s="2" t="s">
        <v>55</v>
      </c>
      <c r="BN215" s="4">
        <f>AVERAGE(BK215:BM215)</f>
        <v>32453771</v>
      </c>
      <c r="BO215" s="2" t="s">
        <v>55</v>
      </c>
      <c r="BP215" s="2" t="s">
        <v>55</v>
      </c>
      <c r="BQ215" s="2" t="s">
        <v>55</v>
      </c>
      <c r="BR215" s="4" t="e">
        <f>AVERAGE(BO215:BQ215)</f>
        <v>#DIV/0!</v>
      </c>
      <c r="BS215" s="2" t="s">
        <v>55</v>
      </c>
      <c r="BT215" s="2" t="s">
        <v>55</v>
      </c>
      <c r="BU215" s="2" t="s">
        <v>55</v>
      </c>
      <c r="BV215" s="4" t="e">
        <f>AVERAGE(BS215:BU215)</f>
        <v>#DIV/0!</v>
      </c>
      <c r="BW215" s="2">
        <v>22517878</v>
      </c>
      <c r="BX215" s="2" t="s">
        <v>55</v>
      </c>
      <c r="BY215" s="2" t="s">
        <v>55</v>
      </c>
      <c r="BZ215" s="4">
        <f>AVERAGE(BW215:BY215)</f>
        <v>22517878</v>
      </c>
      <c r="CA215" s="2" t="s">
        <v>55</v>
      </c>
      <c r="CB215" s="2" t="s">
        <v>55</v>
      </c>
      <c r="CC215" s="2">
        <v>77610890</v>
      </c>
      <c r="CD215" s="4">
        <f>AVERAGE(CA215:CC215)</f>
        <v>77610890</v>
      </c>
      <c r="CE215" s="2">
        <v>0.35899999999999999</v>
      </c>
      <c r="CF215" s="2">
        <v>45</v>
      </c>
      <c r="CG215" s="2">
        <v>2</v>
      </c>
    </row>
    <row r="216" spans="1:85" x14ac:dyDescent="0.25">
      <c r="A216" s="2" t="s">
        <v>269</v>
      </c>
      <c r="B216" s="2" t="s">
        <v>671</v>
      </c>
      <c r="C216" s="2" t="s">
        <v>966</v>
      </c>
      <c r="D216" s="2">
        <v>2</v>
      </c>
      <c r="E216" s="2">
        <v>27861404.375</v>
      </c>
      <c r="F216" s="2">
        <v>63683748</v>
      </c>
      <c r="G216" s="2"/>
      <c r="H216" s="2">
        <v>74153786</v>
      </c>
      <c r="I216" s="2">
        <v>71133016</v>
      </c>
      <c r="J216" s="2">
        <v>55933464</v>
      </c>
      <c r="K216" s="2"/>
      <c r="L216" s="2">
        <v>66449313</v>
      </c>
      <c r="M216" s="2">
        <v>73344634</v>
      </c>
      <c r="N216" s="2">
        <v>53751064.5</v>
      </c>
      <c r="O216" s="2"/>
      <c r="P216" s="2"/>
      <c r="Q216" s="2">
        <v>2.285733595580822</v>
      </c>
      <c r="R216" s="2">
        <v>0</v>
      </c>
      <c r="S216" s="2">
        <v>2.6615236260860593</v>
      </c>
      <c r="T216" s="2">
        <v>2.5531023146782781</v>
      </c>
      <c r="U216" s="2">
        <v>2.0075608266964826</v>
      </c>
      <c r="V216" s="2">
        <v>0</v>
      </c>
      <c r="W216" s="2">
        <v>2.3849951031048842</v>
      </c>
      <c r="X216" s="2">
        <v>2.6324815868152016</v>
      </c>
      <c r="Y216" s="2">
        <v>1.9292302633614102</v>
      </c>
      <c r="Z216" s="2">
        <v>0</v>
      </c>
      <c r="AA216" s="2"/>
      <c r="AB216" s="5">
        <f>F216/E216</f>
        <v>2.285733595580822</v>
      </c>
      <c r="AC216" s="5">
        <f>G216/E216</f>
        <v>0</v>
      </c>
      <c r="AD216" s="5">
        <f>H216/E216</f>
        <v>2.6615236260860593</v>
      </c>
      <c r="AE216" s="5">
        <f>I216/E216</f>
        <v>2.5531023146782781</v>
      </c>
      <c r="AF216" s="5">
        <f>J216/E216</f>
        <v>2.0075608266964826</v>
      </c>
      <c r="AG216" s="5">
        <f>K216/E216</f>
        <v>0</v>
      </c>
      <c r="AH216" s="5">
        <f>L216/E216</f>
        <v>2.3849951031048842</v>
      </c>
      <c r="AI216" s="5">
        <f>M216/E216</f>
        <v>2.6324815868152016</v>
      </c>
      <c r="AJ216" s="5">
        <f>N216/E216</f>
        <v>1.9292302633614102</v>
      </c>
      <c r="AK216" s="5">
        <f>O216/E216</f>
        <v>0</v>
      </c>
      <c r="AL216" s="2"/>
      <c r="AM216" s="2" t="s">
        <v>55</v>
      </c>
      <c r="AN216" s="2">
        <v>14942433.25</v>
      </c>
      <c r="AO216" s="2">
        <v>40780375.5</v>
      </c>
      <c r="AP216" s="4">
        <f>AVERAGE(AM216:AO216)</f>
        <v>27861404.375</v>
      </c>
      <c r="AQ216" s="2" t="s">
        <v>55</v>
      </c>
      <c r="AR216" s="2" t="s">
        <v>55</v>
      </c>
      <c r="AS216" s="2">
        <v>63683748</v>
      </c>
      <c r="AT216" s="4">
        <f>AVERAGE(AQ216:AS216)</f>
        <v>63683748</v>
      </c>
      <c r="AU216" s="2" t="s">
        <v>55</v>
      </c>
      <c r="AV216" s="2" t="s">
        <v>55</v>
      </c>
      <c r="AW216" s="2" t="s">
        <v>55</v>
      </c>
      <c r="AX216" s="4" t="e">
        <f>AVERAGE(AU216:AW216)</f>
        <v>#DIV/0!</v>
      </c>
      <c r="AY216" s="2" t="s">
        <v>55</v>
      </c>
      <c r="AZ216" s="2" t="s">
        <v>55</v>
      </c>
      <c r="BA216" s="2">
        <v>74153786</v>
      </c>
      <c r="BB216" s="4">
        <f>AVERAGE(AY216:BA216)</f>
        <v>74153786</v>
      </c>
      <c r="BC216" s="2" t="s">
        <v>55</v>
      </c>
      <c r="BD216" s="2" t="s">
        <v>55</v>
      </c>
      <c r="BE216" s="2">
        <v>71133016</v>
      </c>
      <c r="BF216" s="4">
        <f>AVERAGE(BC216:BE216)</f>
        <v>71133016</v>
      </c>
      <c r="BG216" s="2" t="s">
        <v>55</v>
      </c>
      <c r="BH216" s="2">
        <v>55933464</v>
      </c>
      <c r="BI216" s="2" t="s">
        <v>55</v>
      </c>
      <c r="BJ216" s="4">
        <f>AVERAGE(BG216:BI216)</f>
        <v>55933464</v>
      </c>
      <c r="BK216" s="2" t="s">
        <v>55</v>
      </c>
      <c r="BL216" s="2" t="s">
        <v>55</v>
      </c>
      <c r="BM216" s="2" t="s">
        <v>55</v>
      </c>
      <c r="BN216" s="4" t="e">
        <f>AVERAGE(BK216:BM216)</f>
        <v>#DIV/0!</v>
      </c>
      <c r="BO216" s="2" t="s">
        <v>55</v>
      </c>
      <c r="BP216" s="2" t="s">
        <v>55</v>
      </c>
      <c r="BQ216" s="2">
        <v>66449313</v>
      </c>
      <c r="BR216" s="4">
        <f>AVERAGE(BO216:BQ216)</f>
        <v>66449313</v>
      </c>
      <c r="BS216" s="2" t="s">
        <v>55</v>
      </c>
      <c r="BT216" s="2" t="s">
        <v>55</v>
      </c>
      <c r="BU216" s="2">
        <v>73344634</v>
      </c>
      <c r="BV216" s="4">
        <f>AVERAGE(BS216:BU216)</f>
        <v>73344634</v>
      </c>
      <c r="BW216" s="2" t="s">
        <v>55</v>
      </c>
      <c r="BX216" s="2">
        <v>53751064.5</v>
      </c>
      <c r="BY216" s="2" t="s">
        <v>55</v>
      </c>
      <c r="BZ216" s="4">
        <f>AVERAGE(BW216:BY216)</f>
        <v>53751064.5</v>
      </c>
      <c r="CA216" s="2" t="s">
        <v>55</v>
      </c>
      <c r="CB216" s="2" t="s">
        <v>55</v>
      </c>
      <c r="CC216" s="2" t="s">
        <v>55</v>
      </c>
      <c r="CD216" s="4" t="e">
        <f>AVERAGE(CA216:CC216)</f>
        <v>#DIV/0!</v>
      </c>
      <c r="CE216" s="2">
        <v>0.52</v>
      </c>
      <c r="CF216" s="2">
        <v>149</v>
      </c>
      <c r="CG216" s="2">
        <v>2</v>
      </c>
    </row>
    <row r="217" spans="1:85" x14ac:dyDescent="0.25">
      <c r="A217" s="2" t="s">
        <v>270</v>
      </c>
      <c r="B217" s="2" t="s">
        <v>672</v>
      </c>
      <c r="C217" s="2" t="s">
        <v>967</v>
      </c>
      <c r="D217" s="2">
        <v>2</v>
      </c>
      <c r="E217" s="2">
        <v>18549785.875</v>
      </c>
      <c r="F217" s="2">
        <v>6297307.8125</v>
      </c>
      <c r="G217" s="2">
        <v>6979114.479166667</v>
      </c>
      <c r="H217" s="2">
        <v>4632370.4375</v>
      </c>
      <c r="I217" s="2">
        <v>10831720.875</v>
      </c>
      <c r="J217" s="2">
        <v>6141371</v>
      </c>
      <c r="K217" s="2">
        <v>8465349.03125</v>
      </c>
      <c r="L217" s="2">
        <v>6287783.625</v>
      </c>
      <c r="M217" s="2">
        <v>6237933.78125</v>
      </c>
      <c r="N217" s="2">
        <v>5062196.015625</v>
      </c>
      <c r="O217" s="2">
        <v>9379075.90625</v>
      </c>
      <c r="P217" s="2"/>
      <c r="Q217" s="2">
        <v>0.33948142878495624</v>
      </c>
      <c r="R217" s="2">
        <v>0.37623692942852727</v>
      </c>
      <c r="S217" s="2">
        <v>0.24972635634264431</v>
      </c>
      <c r="T217" s="2">
        <v>0.58392700314660639</v>
      </c>
      <c r="U217" s="2">
        <v>0.33107503457907167</v>
      </c>
      <c r="V217" s="2">
        <v>0.45635831530858573</v>
      </c>
      <c r="W217" s="2">
        <v>0.33896798956985263</v>
      </c>
      <c r="X217" s="2">
        <v>0.33628063543617587</v>
      </c>
      <c r="Y217" s="2">
        <v>0.27289781400913343</v>
      </c>
      <c r="Z217" s="2">
        <v>0.50561639737795627</v>
      </c>
      <c r="AA217" s="2"/>
      <c r="AB217" s="5">
        <f>F217/E217</f>
        <v>0.33948142878495624</v>
      </c>
      <c r="AC217" s="5">
        <f>G217/E217</f>
        <v>0.37623692942852727</v>
      </c>
      <c r="AD217" s="5">
        <f>H217/E217</f>
        <v>0.24972635634264431</v>
      </c>
      <c r="AE217" s="5">
        <f>I217/E217</f>
        <v>0.58392700314660639</v>
      </c>
      <c r="AF217" s="5">
        <f>J217/E217</f>
        <v>0.33107503457907167</v>
      </c>
      <c r="AG217" s="5">
        <f>K217/E217</f>
        <v>0.45635831530858573</v>
      </c>
      <c r="AH217" s="5">
        <f>L217/E217</f>
        <v>0.33896798956985263</v>
      </c>
      <c r="AI217" s="5">
        <f>M217/E217</f>
        <v>0.33628063543617587</v>
      </c>
      <c r="AJ217" s="5">
        <f>N217/E217</f>
        <v>0.27289781400913343</v>
      </c>
      <c r="AK217" s="5">
        <f>O217/E217</f>
        <v>0.50561639737795627</v>
      </c>
      <c r="AL217" s="2"/>
      <c r="AM217" s="2" t="s">
        <v>55</v>
      </c>
      <c r="AN217" s="2">
        <v>6663032.75</v>
      </c>
      <c r="AO217" s="2">
        <v>30436539</v>
      </c>
      <c r="AP217" s="4">
        <f>AVERAGE(AM217:AO217)</f>
        <v>18549785.875</v>
      </c>
      <c r="AQ217" s="2">
        <v>4289393</v>
      </c>
      <c r="AR217" s="2">
        <v>8305222.625</v>
      </c>
      <c r="AS217" s="2" t="s">
        <v>55</v>
      </c>
      <c r="AT217" s="4">
        <f>AVERAGE(AQ217:AS217)</f>
        <v>6297307.8125</v>
      </c>
      <c r="AU217" s="2">
        <v>4739043.625</v>
      </c>
      <c r="AV217" s="2">
        <v>10214552.625</v>
      </c>
      <c r="AW217" s="2">
        <v>5983747.1875</v>
      </c>
      <c r="AX217" s="4">
        <f>AVERAGE(AU217:AW217)</f>
        <v>6979114.479166667</v>
      </c>
      <c r="AY217" s="2">
        <v>2711420.625</v>
      </c>
      <c r="AZ217" s="2">
        <v>6553320.25</v>
      </c>
      <c r="BA217" s="2" t="s">
        <v>55</v>
      </c>
      <c r="BB217" s="4">
        <f>AVERAGE(AY217:BA217)</f>
        <v>4632370.4375</v>
      </c>
      <c r="BC217" s="2" t="s">
        <v>55</v>
      </c>
      <c r="BD217" s="2">
        <v>10831720.875</v>
      </c>
      <c r="BE217" s="2" t="s">
        <v>55</v>
      </c>
      <c r="BF217" s="4">
        <f>AVERAGE(BC217:BE217)</f>
        <v>10831720.875</v>
      </c>
      <c r="BG217" s="2">
        <v>6141371</v>
      </c>
      <c r="BH217" s="2" t="s">
        <v>55</v>
      </c>
      <c r="BI217" s="2" t="s">
        <v>55</v>
      </c>
      <c r="BJ217" s="4">
        <f>AVERAGE(BG217:BI217)</f>
        <v>6141371</v>
      </c>
      <c r="BK217" s="2">
        <v>5063215.75</v>
      </c>
      <c r="BL217" s="2">
        <v>11867482.3125</v>
      </c>
      <c r="BM217" s="2" t="s">
        <v>55</v>
      </c>
      <c r="BN217" s="4">
        <f>AVERAGE(BK217:BM217)</f>
        <v>8465349.03125</v>
      </c>
      <c r="BO217" s="2">
        <v>4237862.25</v>
      </c>
      <c r="BP217" s="2">
        <v>8337705</v>
      </c>
      <c r="BQ217" s="2" t="s">
        <v>55</v>
      </c>
      <c r="BR217" s="4">
        <f>AVERAGE(BO217:BQ217)</f>
        <v>6287783.625</v>
      </c>
      <c r="BS217" s="2">
        <v>5903202</v>
      </c>
      <c r="BT217" s="2">
        <v>6572665.5625</v>
      </c>
      <c r="BU217" s="2" t="s">
        <v>55</v>
      </c>
      <c r="BV217" s="4">
        <f>AVERAGE(BS217:BU217)</f>
        <v>6237933.78125</v>
      </c>
      <c r="BW217" s="2">
        <v>2190070.15625</v>
      </c>
      <c r="BX217" s="2">
        <v>7934321.875</v>
      </c>
      <c r="BY217" s="2" t="s">
        <v>55</v>
      </c>
      <c r="BZ217" s="4">
        <f>AVERAGE(BW217:BY217)</f>
        <v>5062196.015625</v>
      </c>
      <c r="CA217" s="2">
        <v>7247733.1875</v>
      </c>
      <c r="CB217" s="2">
        <v>11510418.625</v>
      </c>
      <c r="CC217" s="2" t="s">
        <v>55</v>
      </c>
      <c r="CD217" s="4">
        <f>AVERAGE(CA217:CC217)</f>
        <v>9379075.90625</v>
      </c>
      <c r="CE217" s="2">
        <v>0.52</v>
      </c>
      <c r="CF217" s="2">
        <v>592</v>
      </c>
      <c r="CG217" s="2">
        <v>2</v>
      </c>
    </row>
    <row r="218" spans="1:85" x14ac:dyDescent="0.25">
      <c r="A218" s="2" t="s">
        <v>271</v>
      </c>
      <c r="B218" s="2" t="s">
        <v>673</v>
      </c>
      <c r="C218" s="2"/>
      <c r="D218" s="2">
        <v>2</v>
      </c>
      <c r="E218" s="2"/>
      <c r="F218" s="2">
        <v>55519665.25</v>
      </c>
      <c r="G218" s="2">
        <v>15830390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" t="e">
        <f>F218/E218</f>
        <v>#DIV/0!</v>
      </c>
      <c r="AC218" s="5" t="e">
        <f>G218/E218</f>
        <v>#DIV/0!</v>
      </c>
      <c r="AD218" s="5" t="e">
        <f>H218/E218</f>
        <v>#DIV/0!</v>
      </c>
      <c r="AE218" s="5" t="e">
        <f>I218/E218</f>
        <v>#DIV/0!</v>
      </c>
      <c r="AF218" s="5" t="e">
        <f>J218/E218</f>
        <v>#DIV/0!</v>
      </c>
      <c r="AG218" s="5" t="e">
        <f>K218/E218</f>
        <v>#DIV/0!</v>
      </c>
      <c r="AH218" s="5" t="e">
        <f>L218/E218</f>
        <v>#DIV/0!</v>
      </c>
      <c r="AI218" s="5" t="e">
        <f>M218/E218</f>
        <v>#DIV/0!</v>
      </c>
      <c r="AJ218" s="5" t="e">
        <f>N218/E218</f>
        <v>#DIV/0!</v>
      </c>
      <c r="AK218" s="5" t="e">
        <f>O218/E218</f>
        <v>#DIV/0!</v>
      </c>
      <c r="AL218" s="2"/>
      <c r="AM218" s="2" t="s">
        <v>55</v>
      </c>
      <c r="AN218" s="2" t="s">
        <v>55</v>
      </c>
      <c r="AO218" s="2" t="s">
        <v>55</v>
      </c>
      <c r="AP218" s="4" t="e">
        <f>AVERAGE(AM218:AO218)</f>
        <v>#DIV/0!</v>
      </c>
      <c r="AQ218" s="2" t="s">
        <v>55</v>
      </c>
      <c r="AR218" s="2" t="s">
        <v>55</v>
      </c>
      <c r="AS218" s="2">
        <v>55519665.25</v>
      </c>
      <c r="AT218" s="4">
        <f>AVERAGE(AQ218:AS218)</f>
        <v>55519665.25</v>
      </c>
      <c r="AU218" s="2" t="s">
        <v>55</v>
      </c>
      <c r="AV218" s="2" t="s">
        <v>55</v>
      </c>
      <c r="AW218" s="2">
        <v>15830390</v>
      </c>
      <c r="AX218" s="4">
        <f>AVERAGE(AU218:AW218)</f>
        <v>15830390</v>
      </c>
      <c r="AY218" s="2" t="s">
        <v>55</v>
      </c>
      <c r="AZ218" s="2" t="s">
        <v>55</v>
      </c>
      <c r="BA218" s="2" t="s">
        <v>55</v>
      </c>
      <c r="BB218" s="4" t="e">
        <f>AVERAGE(AY218:BA218)</f>
        <v>#DIV/0!</v>
      </c>
      <c r="BC218" s="2" t="s">
        <v>55</v>
      </c>
      <c r="BD218" s="2" t="s">
        <v>55</v>
      </c>
      <c r="BE218" s="2" t="s">
        <v>55</v>
      </c>
      <c r="BF218" s="4" t="e">
        <f>AVERAGE(BC218:BE218)</f>
        <v>#DIV/0!</v>
      </c>
      <c r="BG218" s="2" t="s">
        <v>55</v>
      </c>
      <c r="BH218" s="2" t="s">
        <v>55</v>
      </c>
      <c r="BI218" s="2" t="s">
        <v>55</v>
      </c>
      <c r="BJ218" s="4" t="e">
        <f>AVERAGE(BG218:BI218)</f>
        <v>#DIV/0!</v>
      </c>
      <c r="BK218" s="2" t="s">
        <v>55</v>
      </c>
      <c r="BL218" s="2" t="s">
        <v>55</v>
      </c>
      <c r="BM218" s="2" t="s">
        <v>55</v>
      </c>
      <c r="BN218" s="4" t="e">
        <f>AVERAGE(BK218:BM218)</f>
        <v>#DIV/0!</v>
      </c>
      <c r="BO218" s="2" t="s">
        <v>55</v>
      </c>
      <c r="BP218" s="2" t="s">
        <v>55</v>
      </c>
      <c r="BQ218" s="2" t="s">
        <v>55</v>
      </c>
      <c r="BR218" s="4" t="e">
        <f>AVERAGE(BO218:BQ218)</f>
        <v>#DIV/0!</v>
      </c>
      <c r="BS218" s="2" t="s">
        <v>55</v>
      </c>
      <c r="BT218" s="2" t="s">
        <v>55</v>
      </c>
      <c r="BU218" s="2" t="s">
        <v>55</v>
      </c>
      <c r="BV218" s="4" t="e">
        <f>AVERAGE(BS218:BU218)</f>
        <v>#DIV/0!</v>
      </c>
      <c r="BW218" s="2" t="s">
        <v>55</v>
      </c>
      <c r="BX218" s="2" t="s">
        <v>55</v>
      </c>
      <c r="BY218" s="2" t="s">
        <v>55</v>
      </c>
      <c r="BZ218" s="4" t="e">
        <f>AVERAGE(BW218:BY218)</f>
        <v>#DIV/0!</v>
      </c>
      <c r="CA218" s="2" t="s">
        <v>55</v>
      </c>
      <c r="CB218" s="2" t="s">
        <v>55</v>
      </c>
      <c r="CC218" s="2" t="s">
        <v>55</v>
      </c>
      <c r="CD218" s="4" t="e">
        <f>AVERAGE(CA218:CC218)</f>
        <v>#DIV/0!</v>
      </c>
      <c r="CE218" s="2">
        <v>0.23300000000000001</v>
      </c>
      <c r="CF218" s="2">
        <v>83</v>
      </c>
      <c r="CG218" s="2">
        <v>2</v>
      </c>
    </row>
    <row r="219" spans="1:85" x14ac:dyDescent="0.25">
      <c r="A219" s="2" t="s">
        <v>278</v>
      </c>
      <c r="B219" s="2" t="s">
        <v>680</v>
      </c>
      <c r="C219" s="2" t="s">
        <v>972</v>
      </c>
      <c r="D219" s="2">
        <v>2</v>
      </c>
      <c r="E219" s="2"/>
      <c r="F219" s="2"/>
      <c r="G219" s="2">
        <v>47015248</v>
      </c>
      <c r="H219" s="2">
        <v>23281835</v>
      </c>
      <c r="I219" s="2">
        <v>30172926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" t="e">
        <f>F219/E219</f>
        <v>#DIV/0!</v>
      </c>
      <c r="AC219" s="5" t="e">
        <f>G219/E219</f>
        <v>#DIV/0!</v>
      </c>
      <c r="AD219" s="5" t="e">
        <f>H219/E219</f>
        <v>#DIV/0!</v>
      </c>
      <c r="AE219" s="5" t="e">
        <f>I219/E219</f>
        <v>#DIV/0!</v>
      </c>
      <c r="AF219" s="5" t="e">
        <f>J219/E219</f>
        <v>#DIV/0!</v>
      </c>
      <c r="AG219" s="5" t="e">
        <f>K219/E219</f>
        <v>#DIV/0!</v>
      </c>
      <c r="AH219" s="5" t="e">
        <f>L219/E219</f>
        <v>#DIV/0!</v>
      </c>
      <c r="AI219" s="5" t="e">
        <f>M219/E219</f>
        <v>#DIV/0!</v>
      </c>
      <c r="AJ219" s="5" t="e">
        <f>N219/E219</f>
        <v>#DIV/0!</v>
      </c>
      <c r="AK219" s="5" t="e">
        <f>O219/E219</f>
        <v>#DIV/0!</v>
      </c>
      <c r="AL219" s="2"/>
      <c r="AM219" s="2" t="s">
        <v>55</v>
      </c>
      <c r="AN219" s="2" t="s">
        <v>55</v>
      </c>
      <c r="AO219" s="2" t="s">
        <v>55</v>
      </c>
      <c r="AP219" s="4" t="e">
        <f>AVERAGE(AM219:AO219)</f>
        <v>#DIV/0!</v>
      </c>
      <c r="AQ219" s="2" t="s">
        <v>55</v>
      </c>
      <c r="AR219" s="2" t="s">
        <v>55</v>
      </c>
      <c r="AS219" s="2" t="s">
        <v>55</v>
      </c>
      <c r="AT219" s="4" t="e">
        <f>AVERAGE(AQ219:AS219)</f>
        <v>#DIV/0!</v>
      </c>
      <c r="AU219" s="2" t="s">
        <v>55</v>
      </c>
      <c r="AV219" s="2" t="s">
        <v>55</v>
      </c>
      <c r="AW219" s="2">
        <v>47015248</v>
      </c>
      <c r="AX219" s="4">
        <f>AVERAGE(AU219:AW219)</f>
        <v>47015248</v>
      </c>
      <c r="AY219" s="2" t="s">
        <v>55</v>
      </c>
      <c r="AZ219" s="2" t="s">
        <v>55</v>
      </c>
      <c r="BA219" s="2">
        <v>23281835</v>
      </c>
      <c r="BB219" s="4">
        <f>AVERAGE(AY219:BA219)</f>
        <v>23281835</v>
      </c>
      <c r="BC219" s="2" t="s">
        <v>55</v>
      </c>
      <c r="BD219" s="2" t="s">
        <v>55</v>
      </c>
      <c r="BE219" s="2">
        <v>30172926</v>
      </c>
      <c r="BF219" s="4">
        <f>AVERAGE(BC219:BE219)</f>
        <v>30172926</v>
      </c>
      <c r="BG219" s="2" t="s">
        <v>55</v>
      </c>
      <c r="BH219" s="2" t="s">
        <v>55</v>
      </c>
      <c r="BI219" s="2" t="s">
        <v>55</v>
      </c>
      <c r="BJ219" s="4" t="e">
        <f>AVERAGE(BG219:BI219)</f>
        <v>#DIV/0!</v>
      </c>
      <c r="BK219" s="2" t="s">
        <v>55</v>
      </c>
      <c r="BL219" s="2" t="s">
        <v>55</v>
      </c>
      <c r="BM219" s="2" t="s">
        <v>55</v>
      </c>
      <c r="BN219" s="4" t="e">
        <f>AVERAGE(BK219:BM219)</f>
        <v>#DIV/0!</v>
      </c>
      <c r="BO219" s="2" t="s">
        <v>55</v>
      </c>
      <c r="BP219" s="2" t="s">
        <v>55</v>
      </c>
      <c r="BQ219" s="2" t="s">
        <v>55</v>
      </c>
      <c r="BR219" s="4" t="e">
        <f>AVERAGE(BO219:BQ219)</f>
        <v>#DIV/0!</v>
      </c>
      <c r="BS219" s="2" t="s">
        <v>55</v>
      </c>
      <c r="BT219" s="2" t="s">
        <v>55</v>
      </c>
      <c r="BU219" s="2" t="s">
        <v>55</v>
      </c>
      <c r="BV219" s="4" t="e">
        <f>AVERAGE(BS219:BU219)</f>
        <v>#DIV/0!</v>
      </c>
      <c r="BW219" s="2" t="s">
        <v>55</v>
      </c>
      <c r="BX219" s="2" t="s">
        <v>55</v>
      </c>
      <c r="BY219" s="2" t="s">
        <v>55</v>
      </c>
      <c r="BZ219" s="4" t="e">
        <f>AVERAGE(BW219:BY219)</f>
        <v>#DIV/0!</v>
      </c>
      <c r="CA219" s="2" t="s">
        <v>55</v>
      </c>
      <c r="CB219" s="2" t="s">
        <v>55</v>
      </c>
      <c r="CC219" s="2" t="s">
        <v>55</v>
      </c>
      <c r="CD219" s="4" t="e">
        <f>AVERAGE(CA219:CC219)</f>
        <v>#DIV/0!</v>
      </c>
      <c r="CE219" s="2">
        <v>0.245</v>
      </c>
      <c r="CF219" s="2">
        <v>57</v>
      </c>
      <c r="CG219" s="2">
        <v>2</v>
      </c>
    </row>
    <row r="220" spans="1:85" x14ac:dyDescent="0.25">
      <c r="A220" s="2" t="s">
        <v>279</v>
      </c>
      <c r="B220" s="2" t="s">
        <v>681</v>
      </c>
      <c r="C220" s="2"/>
      <c r="D220" s="2">
        <v>2</v>
      </c>
      <c r="E220" s="2"/>
      <c r="F220" s="2"/>
      <c r="G220" s="2"/>
      <c r="H220" s="2"/>
      <c r="I220" s="2">
        <v>30928270.5</v>
      </c>
      <c r="J220" s="2"/>
      <c r="K220" s="2"/>
      <c r="L220" s="2">
        <v>28902290</v>
      </c>
      <c r="M220" s="2">
        <v>28020674.5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" t="e">
        <f>F220/E220</f>
        <v>#DIV/0!</v>
      </c>
      <c r="AC220" s="5" t="e">
        <f>G220/E220</f>
        <v>#DIV/0!</v>
      </c>
      <c r="AD220" s="5" t="e">
        <f>H220/E220</f>
        <v>#DIV/0!</v>
      </c>
      <c r="AE220" s="5" t="e">
        <f>I220/E220</f>
        <v>#DIV/0!</v>
      </c>
      <c r="AF220" s="5" t="e">
        <f>J220/E220</f>
        <v>#DIV/0!</v>
      </c>
      <c r="AG220" s="5" t="e">
        <f>K220/E220</f>
        <v>#DIV/0!</v>
      </c>
      <c r="AH220" s="5" t="e">
        <f>L220/E220</f>
        <v>#DIV/0!</v>
      </c>
      <c r="AI220" s="5" t="e">
        <f>M220/E220</f>
        <v>#DIV/0!</v>
      </c>
      <c r="AJ220" s="5" t="e">
        <f>N220/E220</f>
        <v>#DIV/0!</v>
      </c>
      <c r="AK220" s="5" t="e">
        <f>O220/E220</f>
        <v>#DIV/0!</v>
      </c>
      <c r="AL220" s="2"/>
      <c r="AM220" s="2" t="s">
        <v>55</v>
      </c>
      <c r="AN220" s="2" t="s">
        <v>55</v>
      </c>
      <c r="AO220" s="2" t="s">
        <v>55</v>
      </c>
      <c r="AP220" s="4" t="e">
        <f>AVERAGE(AM220:AO220)</f>
        <v>#DIV/0!</v>
      </c>
      <c r="AQ220" s="2" t="s">
        <v>55</v>
      </c>
      <c r="AR220" s="2" t="s">
        <v>55</v>
      </c>
      <c r="AS220" s="2" t="s">
        <v>55</v>
      </c>
      <c r="AT220" s="4" t="e">
        <f>AVERAGE(AQ220:AS220)</f>
        <v>#DIV/0!</v>
      </c>
      <c r="AU220" s="2" t="s">
        <v>55</v>
      </c>
      <c r="AV220" s="2" t="s">
        <v>55</v>
      </c>
      <c r="AW220" s="2" t="s">
        <v>55</v>
      </c>
      <c r="AX220" s="4" t="e">
        <f>AVERAGE(AU220:AW220)</f>
        <v>#DIV/0!</v>
      </c>
      <c r="AY220" s="2" t="s">
        <v>55</v>
      </c>
      <c r="AZ220" s="2" t="s">
        <v>55</v>
      </c>
      <c r="BA220" s="2" t="s">
        <v>55</v>
      </c>
      <c r="BB220" s="4" t="e">
        <f>AVERAGE(AY220:BA220)</f>
        <v>#DIV/0!</v>
      </c>
      <c r="BC220" s="2" t="s">
        <v>55</v>
      </c>
      <c r="BD220" s="2" t="s">
        <v>55</v>
      </c>
      <c r="BE220" s="2">
        <v>30928270.5</v>
      </c>
      <c r="BF220" s="4">
        <f>AVERAGE(BC220:BE220)</f>
        <v>30928270.5</v>
      </c>
      <c r="BG220" s="2" t="s">
        <v>55</v>
      </c>
      <c r="BH220" s="2" t="s">
        <v>55</v>
      </c>
      <c r="BI220" s="2" t="s">
        <v>55</v>
      </c>
      <c r="BJ220" s="4" t="e">
        <f>AVERAGE(BG220:BI220)</f>
        <v>#DIV/0!</v>
      </c>
      <c r="BK220" s="2" t="s">
        <v>55</v>
      </c>
      <c r="BL220" s="2" t="s">
        <v>55</v>
      </c>
      <c r="BM220" s="2" t="s">
        <v>55</v>
      </c>
      <c r="BN220" s="4" t="e">
        <f>AVERAGE(BK220:BM220)</f>
        <v>#DIV/0!</v>
      </c>
      <c r="BO220" s="2" t="s">
        <v>55</v>
      </c>
      <c r="BP220" s="2" t="s">
        <v>55</v>
      </c>
      <c r="BQ220" s="2">
        <v>28902290</v>
      </c>
      <c r="BR220" s="4">
        <f>AVERAGE(BO220:BQ220)</f>
        <v>28902290</v>
      </c>
      <c r="BS220" s="2" t="s">
        <v>55</v>
      </c>
      <c r="BT220" s="2" t="s">
        <v>55</v>
      </c>
      <c r="BU220" s="2">
        <v>28020674.5</v>
      </c>
      <c r="BV220" s="4">
        <f>AVERAGE(BS220:BU220)</f>
        <v>28020674.5</v>
      </c>
      <c r="BW220" s="2" t="s">
        <v>55</v>
      </c>
      <c r="BX220" s="2" t="s">
        <v>55</v>
      </c>
      <c r="BY220" s="2" t="s">
        <v>55</v>
      </c>
      <c r="BZ220" s="4" t="e">
        <f>AVERAGE(BW220:BY220)</f>
        <v>#DIV/0!</v>
      </c>
      <c r="CA220" s="2" t="s">
        <v>55</v>
      </c>
      <c r="CB220" s="2" t="s">
        <v>55</v>
      </c>
      <c r="CC220" s="2" t="s">
        <v>55</v>
      </c>
      <c r="CD220" s="4" t="e">
        <f>AVERAGE(CA220:CC220)</f>
        <v>#DIV/0!</v>
      </c>
      <c r="CE220" s="2">
        <v>0.311</v>
      </c>
      <c r="CF220" s="2">
        <v>18</v>
      </c>
      <c r="CG220" s="2">
        <v>2</v>
      </c>
    </row>
    <row r="221" spans="1:85" x14ac:dyDescent="0.25">
      <c r="A221" s="2" t="s">
        <v>281</v>
      </c>
      <c r="B221" s="2" t="s">
        <v>526</v>
      </c>
      <c r="C221" s="2"/>
      <c r="D221" s="2">
        <v>2</v>
      </c>
      <c r="E221" s="2">
        <v>56684762</v>
      </c>
      <c r="F221" s="2">
        <v>74757816.5</v>
      </c>
      <c r="G221" s="2">
        <v>60517434.5</v>
      </c>
      <c r="H221" s="2"/>
      <c r="I221" s="2"/>
      <c r="J221" s="2"/>
      <c r="K221" s="2">
        <v>36221482</v>
      </c>
      <c r="L221" s="2"/>
      <c r="M221" s="2"/>
      <c r="N221" s="2">
        <v>48468732</v>
      </c>
      <c r="O221" s="2">
        <v>33782860</v>
      </c>
      <c r="P221" s="2"/>
      <c r="Q221" s="2">
        <v>1.3188344426673257</v>
      </c>
      <c r="R221" s="2">
        <v>1.0676138059819322</v>
      </c>
      <c r="S221" s="2">
        <v>0</v>
      </c>
      <c r="T221" s="2">
        <v>0</v>
      </c>
      <c r="U221" s="2">
        <v>0</v>
      </c>
      <c r="V221" s="2">
        <v>0.63899857249113967</v>
      </c>
      <c r="W221" s="2">
        <v>0</v>
      </c>
      <c r="X221" s="2">
        <v>0</v>
      </c>
      <c r="Y221" s="2">
        <v>0.85505751969109445</v>
      </c>
      <c r="Z221" s="2">
        <v>0.5959778044053532</v>
      </c>
      <c r="AA221" s="2"/>
      <c r="AB221" s="5">
        <f>F221/E221</f>
        <v>1.3188344426673257</v>
      </c>
      <c r="AC221" s="5">
        <f>G221/E221</f>
        <v>1.0676138059819322</v>
      </c>
      <c r="AD221" s="5">
        <f>H221/E221</f>
        <v>0</v>
      </c>
      <c r="AE221" s="5">
        <f>I221/E221</f>
        <v>0</v>
      </c>
      <c r="AF221" s="5">
        <f>J221/E221</f>
        <v>0</v>
      </c>
      <c r="AG221" s="5">
        <f>K221/E221</f>
        <v>0.63899857249113967</v>
      </c>
      <c r="AH221" s="5">
        <f>L221/E221</f>
        <v>0</v>
      </c>
      <c r="AI221" s="5">
        <f>M221/E221</f>
        <v>0</v>
      </c>
      <c r="AJ221" s="5">
        <f>N221/E221</f>
        <v>0.85505751969109445</v>
      </c>
      <c r="AK221" s="5">
        <f>O221/E221</f>
        <v>0.5959778044053532</v>
      </c>
      <c r="AL221" s="2"/>
      <c r="AM221" s="2" t="s">
        <v>55</v>
      </c>
      <c r="AN221" s="2">
        <v>41318386</v>
      </c>
      <c r="AO221" s="2">
        <v>72051138</v>
      </c>
      <c r="AP221" s="4">
        <f>AVERAGE(AM221:AO221)</f>
        <v>56684762</v>
      </c>
      <c r="AQ221" s="2">
        <v>43205565</v>
      </c>
      <c r="AR221" s="2" t="s">
        <v>55</v>
      </c>
      <c r="AS221" s="2">
        <v>106310068</v>
      </c>
      <c r="AT221" s="4">
        <f>AVERAGE(AQ221:AS221)</f>
        <v>74757816.5</v>
      </c>
      <c r="AU221" s="2" t="s">
        <v>55</v>
      </c>
      <c r="AV221" s="2">
        <v>43017149</v>
      </c>
      <c r="AW221" s="2">
        <v>78017720</v>
      </c>
      <c r="AX221" s="4">
        <f>AVERAGE(AU221:AW221)</f>
        <v>60517434.5</v>
      </c>
      <c r="AY221" s="2" t="s">
        <v>55</v>
      </c>
      <c r="AZ221" s="2" t="s">
        <v>55</v>
      </c>
      <c r="BA221" s="2" t="s">
        <v>55</v>
      </c>
      <c r="BB221" s="4" t="e">
        <f>AVERAGE(AY221:BA221)</f>
        <v>#DIV/0!</v>
      </c>
      <c r="BC221" s="2" t="s">
        <v>55</v>
      </c>
      <c r="BD221" s="2" t="s">
        <v>55</v>
      </c>
      <c r="BE221" s="2" t="s">
        <v>55</v>
      </c>
      <c r="BF221" s="4" t="e">
        <f>AVERAGE(BC221:BE221)</f>
        <v>#DIV/0!</v>
      </c>
      <c r="BG221" s="2" t="s">
        <v>55</v>
      </c>
      <c r="BH221" s="2" t="s">
        <v>55</v>
      </c>
      <c r="BI221" s="2" t="s">
        <v>55</v>
      </c>
      <c r="BJ221" s="4" t="e">
        <f>AVERAGE(BG221:BI221)</f>
        <v>#DIV/0!</v>
      </c>
      <c r="BK221" s="2" t="s">
        <v>55</v>
      </c>
      <c r="BL221" s="2" t="s">
        <v>55</v>
      </c>
      <c r="BM221" s="2">
        <v>36221482</v>
      </c>
      <c r="BN221" s="4">
        <f>AVERAGE(BK221:BM221)</f>
        <v>36221482</v>
      </c>
      <c r="BO221" s="2" t="s">
        <v>55</v>
      </c>
      <c r="BP221" s="2" t="s">
        <v>55</v>
      </c>
      <c r="BQ221" s="2" t="s">
        <v>55</v>
      </c>
      <c r="BR221" s="4" t="e">
        <f>AVERAGE(BO221:BQ221)</f>
        <v>#DIV/0!</v>
      </c>
      <c r="BS221" s="2" t="s">
        <v>55</v>
      </c>
      <c r="BT221" s="2" t="s">
        <v>55</v>
      </c>
      <c r="BU221" s="2" t="s">
        <v>55</v>
      </c>
      <c r="BV221" s="4" t="e">
        <f>AVERAGE(BS221:BU221)</f>
        <v>#DIV/0!</v>
      </c>
      <c r="BW221" s="2">
        <v>48468732</v>
      </c>
      <c r="BX221" s="2" t="s">
        <v>55</v>
      </c>
      <c r="BY221" s="2" t="s">
        <v>55</v>
      </c>
      <c r="BZ221" s="4">
        <f>AVERAGE(BW221:BY221)</f>
        <v>48468732</v>
      </c>
      <c r="CA221" s="2">
        <v>32417650</v>
      </c>
      <c r="CB221" s="2">
        <v>35148070</v>
      </c>
      <c r="CC221" s="2" t="s">
        <v>55</v>
      </c>
      <c r="CD221" s="4">
        <f>AVERAGE(CA221:CC221)</f>
        <v>33782860</v>
      </c>
      <c r="CE221" s="2">
        <v>0.17199999999999999</v>
      </c>
      <c r="CF221" s="2">
        <v>248</v>
      </c>
      <c r="CG221" s="2">
        <v>2</v>
      </c>
    </row>
    <row r="222" spans="1:85" x14ac:dyDescent="0.25">
      <c r="A222" s="2" t="s">
        <v>283</v>
      </c>
      <c r="B222" s="2" t="s">
        <v>684</v>
      </c>
      <c r="C222" s="2" t="s">
        <v>443</v>
      </c>
      <c r="D222" s="2">
        <v>2</v>
      </c>
      <c r="E222" s="2">
        <v>39219691.25</v>
      </c>
      <c r="F222" s="2">
        <v>112617695</v>
      </c>
      <c r="G222" s="2">
        <v>105512292</v>
      </c>
      <c r="H222" s="2">
        <v>96244930.875</v>
      </c>
      <c r="I222" s="2">
        <v>34717639</v>
      </c>
      <c r="J222" s="2">
        <v>26554428</v>
      </c>
      <c r="K222" s="2">
        <v>11839507.125</v>
      </c>
      <c r="L222" s="2">
        <v>45602841.625</v>
      </c>
      <c r="M222" s="2">
        <v>32524057.375</v>
      </c>
      <c r="N222" s="2">
        <v>68324864.541666672</v>
      </c>
      <c r="O222" s="2">
        <v>116487644.5</v>
      </c>
      <c r="P222" s="2"/>
      <c r="Q222" s="2">
        <v>2.8714579694708839</v>
      </c>
      <c r="R222" s="2">
        <v>2.690288695222709</v>
      </c>
      <c r="S222" s="2">
        <v>2.4539951184597864</v>
      </c>
      <c r="T222" s="2">
        <v>0.88520939083119377</v>
      </c>
      <c r="U222" s="2">
        <v>0.67706876708265773</v>
      </c>
      <c r="V222" s="2">
        <v>0.30187660197350485</v>
      </c>
      <c r="W222" s="2">
        <v>1.1627537130343932</v>
      </c>
      <c r="X222" s="2">
        <v>0.82927877141307171</v>
      </c>
      <c r="Y222" s="2">
        <v>1.7421061299575291</v>
      </c>
      <c r="Z222" s="2">
        <v>2.9701316044908945</v>
      </c>
      <c r="AA222" s="2"/>
      <c r="AB222" s="5">
        <f>F222/E222</f>
        <v>2.8714579694708839</v>
      </c>
      <c r="AC222" s="5">
        <f>G222/E222</f>
        <v>2.690288695222709</v>
      </c>
      <c r="AD222" s="5">
        <f>H222/E222</f>
        <v>2.4539951184597864</v>
      </c>
      <c r="AE222" s="5">
        <f>I222/E222</f>
        <v>0.88520939083119377</v>
      </c>
      <c r="AF222" s="5">
        <f>J222/E222</f>
        <v>0.67706876708265773</v>
      </c>
      <c r="AG222" s="5">
        <f>K222/E222</f>
        <v>0.30187660197350485</v>
      </c>
      <c r="AH222" s="5">
        <f>L222/E222</f>
        <v>1.1627537130343932</v>
      </c>
      <c r="AI222" s="5">
        <f>M222/E222</f>
        <v>0.82927877141307171</v>
      </c>
      <c r="AJ222" s="5">
        <f>N222/E222</f>
        <v>1.7421061299575291</v>
      </c>
      <c r="AK222" s="5">
        <f>O222/E222</f>
        <v>2.9701316044908945</v>
      </c>
      <c r="AL222" s="2"/>
      <c r="AM222" s="2">
        <v>23270170.5</v>
      </c>
      <c r="AN222" s="2">
        <v>43857493</v>
      </c>
      <c r="AO222" s="2">
        <v>50531410.25</v>
      </c>
      <c r="AP222" s="4">
        <f>AVERAGE(AM222:AO222)</f>
        <v>39219691.25</v>
      </c>
      <c r="AQ222" s="2" t="s">
        <v>55</v>
      </c>
      <c r="AR222" s="2">
        <v>43240388</v>
      </c>
      <c r="AS222" s="2">
        <v>181995002</v>
      </c>
      <c r="AT222" s="4">
        <f>AVERAGE(AQ222:AS222)</f>
        <v>112617695</v>
      </c>
      <c r="AU222" s="2">
        <v>86985070</v>
      </c>
      <c r="AV222" s="2">
        <v>136614846</v>
      </c>
      <c r="AW222" s="2">
        <v>92936960</v>
      </c>
      <c r="AX222" s="4">
        <f>AVERAGE(AU222:AW222)</f>
        <v>105512292</v>
      </c>
      <c r="AY222" s="2">
        <v>58814380.75</v>
      </c>
      <c r="AZ222" s="2">
        <v>133675481</v>
      </c>
      <c r="BA222" s="2" t="s">
        <v>55</v>
      </c>
      <c r="BB222" s="4">
        <f>AVERAGE(AY222:BA222)</f>
        <v>96244930.875</v>
      </c>
      <c r="BC222" s="2" t="s">
        <v>55</v>
      </c>
      <c r="BD222" s="2">
        <v>36609162.5</v>
      </c>
      <c r="BE222" s="2">
        <v>32826115.5</v>
      </c>
      <c r="BF222" s="4">
        <f>AVERAGE(BC222:BE222)</f>
        <v>34717639</v>
      </c>
      <c r="BG222" s="2" t="s">
        <v>55</v>
      </c>
      <c r="BH222" s="2">
        <v>26554428</v>
      </c>
      <c r="BI222" s="2" t="s">
        <v>55</v>
      </c>
      <c r="BJ222" s="4">
        <f>AVERAGE(BG222:BI222)</f>
        <v>26554428</v>
      </c>
      <c r="BK222" s="2">
        <v>11839507.125</v>
      </c>
      <c r="BL222" s="2" t="s">
        <v>55</v>
      </c>
      <c r="BM222" s="2" t="s">
        <v>55</v>
      </c>
      <c r="BN222" s="4">
        <f>AVERAGE(BK222:BM222)</f>
        <v>11839507.125</v>
      </c>
      <c r="BO222" s="2">
        <v>9559699.75</v>
      </c>
      <c r="BP222" s="2">
        <v>81645983.5</v>
      </c>
      <c r="BQ222" s="2" t="s">
        <v>55</v>
      </c>
      <c r="BR222" s="4">
        <f>AVERAGE(BO222:BQ222)</f>
        <v>45602841.625</v>
      </c>
      <c r="BS222" s="2">
        <v>48687056.5</v>
      </c>
      <c r="BT222" s="2" t="s">
        <v>55</v>
      </c>
      <c r="BU222" s="2">
        <v>16361058.25</v>
      </c>
      <c r="BV222" s="4">
        <f>AVERAGE(BS222:BU222)</f>
        <v>32524057.375</v>
      </c>
      <c r="BW222" s="2">
        <v>108185214</v>
      </c>
      <c r="BX222" s="2">
        <v>79304946.125</v>
      </c>
      <c r="BY222" s="2">
        <v>17484433.5</v>
      </c>
      <c r="BZ222" s="4">
        <f>AVERAGE(BW222:BY222)</f>
        <v>68324864.541666672</v>
      </c>
      <c r="CA222" s="2">
        <v>117480876</v>
      </c>
      <c r="CB222" s="2">
        <v>115494413</v>
      </c>
      <c r="CC222" s="2" t="s">
        <v>55</v>
      </c>
      <c r="CD222" s="4">
        <f>AVERAGE(CA222:CC222)</f>
        <v>116487644.5</v>
      </c>
      <c r="CE222" s="2">
        <v>0.42499999999999999</v>
      </c>
      <c r="CF222" s="2">
        <v>56</v>
      </c>
      <c r="CG222" s="2">
        <v>2</v>
      </c>
    </row>
    <row r="223" spans="1:85" x14ac:dyDescent="0.25">
      <c r="A223" s="2" t="s">
        <v>285</v>
      </c>
      <c r="B223" s="2" t="s">
        <v>686</v>
      </c>
      <c r="C223" s="2" t="s">
        <v>444</v>
      </c>
      <c r="D223" s="2">
        <v>2</v>
      </c>
      <c r="E223" s="2">
        <v>73313279</v>
      </c>
      <c r="F223" s="2">
        <v>75059666.5</v>
      </c>
      <c r="G223" s="2">
        <v>54656742</v>
      </c>
      <c r="H223" s="2">
        <v>69619956</v>
      </c>
      <c r="I223" s="2">
        <v>45500871.5</v>
      </c>
      <c r="J223" s="2">
        <v>54333937</v>
      </c>
      <c r="K223" s="2">
        <v>48578642</v>
      </c>
      <c r="L223" s="2">
        <v>41874946.75</v>
      </c>
      <c r="M223" s="2">
        <v>58103963</v>
      </c>
      <c r="N223" s="2">
        <v>100323698</v>
      </c>
      <c r="O223" s="2">
        <v>72516626</v>
      </c>
      <c r="P223" s="2"/>
      <c r="Q223" s="2">
        <v>1.023820889255274</v>
      </c>
      <c r="R223" s="2">
        <v>0.74552308593372285</v>
      </c>
      <c r="S223" s="2">
        <v>0.94962272796446601</v>
      </c>
      <c r="T223" s="2">
        <v>0.62063615378600101</v>
      </c>
      <c r="U223" s="2">
        <v>0.74111999546494167</v>
      </c>
      <c r="V223" s="2">
        <v>0.66261723200240441</v>
      </c>
      <c r="W223" s="2">
        <v>0.57117820020026655</v>
      </c>
      <c r="X223" s="2">
        <v>0.79254350361276293</v>
      </c>
      <c r="Y223" s="2">
        <v>1.3684246478731363</v>
      </c>
      <c r="Z223" s="2">
        <v>0.98913357837943661</v>
      </c>
      <c r="AA223" s="2"/>
      <c r="AB223" s="5">
        <f>F223/E223</f>
        <v>1.023820889255274</v>
      </c>
      <c r="AC223" s="5">
        <f>G223/E223</f>
        <v>0.74552308593372285</v>
      </c>
      <c r="AD223" s="5">
        <f>H223/E223</f>
        <v>0.94962272796446601</v>
      </c>
      <c r="AE223" s="5">
        <f>I223/E223</f>
        <v>0.62063615378600101</v>
      </c>
      <c r="AF223" s="5">
        <f>J223/E223</f>
        <v>0.74111999546494167</v>
      </c>
      <c r="AG223" s="5">
        <f>K223/E223</f>
        <v>0.66261723200240441</v>
      </c>
      <c r="AH223" s="5">
        <f>L223/E223</f>
        <v>0.57117820020026655</v>
      </c>
      <c r="AI223" s="5">
        <f>M223/E223</f>
        <v>0.79254350361276293</v>
      </c>
      <c r="AJ223" s="5">
        <f>N223/E223</f>
        <v>1.3684246478731363</v>
      </c>
      <c r="AK223" s="5">
        <f>O223/E223</f>
        <v>0.98913357837943661</v>
      </c>
      <c r="AL223" s="2"/>
      <c r="AM223" s="2">
        <v>52035150</v>
      </c>
      <c r="AN223" s="2">
        <v>94591408</v>
      </c>
      <c r="AO223" s="2" t="s">
        <v>55</v>
      </c>
      <c r="AP223" s="4">
        <f>AVERAGE(AM223:AO223)</f>
        <v>73313279</v>
      </c>
      <c r="AQ223" s="2" t="s">
        <v>55</v>
      </c>
      <c r="AR223" s="2">
        <v>67401735</v>
      </c>
      <c r="AS223" s="2">
        <v>82717598</v>
      </c>
      <c r="AT223" s="4">
        <f>AVERAGE(AQ223:AS223)</f>
        <v>75059666.5</v>
      </c>
      <c r="AU223" s="2">
        <v>54656742</v>
      </c>
      <c r="AV223" s="2" t="s">
        <v>55</v>
      </c>
      <c r="AW223" s="2" t="s">
        <v>55</v>
      </c>
      <c r="AX223" s="4">
        <f>AVERAGE(AU223:AW223)</f>
        <v>54656742</v>
      </c>
      <c r="AY223" s="2" t="s">
        <v>55</v>
      </c>
      <c r="AZ223" s="2">
        <v>69619956</v>
      </c>
      <c r="BA223" s="2" t="s">
        <v>55</v>
      </c>
      <c r="BB223" s="4">
        <f>AVERAGE(AY223:BA223)</f>
        <v>69619956</v>
      </c>
      <c r="BC223" s="2" t="s">
        <v>55</v>
      </c>
      <c r="BD223" s="2">
        <v>25862031</v>
      </c>
      <c r="BE223" s="2">
        <v>65139712</v>
      </c>
      <c r="BF223" s="4">
        <f>AVERAGE(BC223:BE223)</f>
        <v>45500871.5</v>
      </c>
      <c r="BG223" s="2">
        <v>54333937</v>
      </c>
      <c r="BH223" s="2" t="s">
        <v>55</v>
      </c>
      <c r="BI223" s="2" t="s">
        <v>55</v>
      </c>
      <c r="BJ223" s="4">
        <f>AVERAGE(BG223:BI223)</f>
        <v>54333937</v>
      </c>
      <c r="BK223" s="2" t="s">
        <v>55</v>
      </c>
      <c r="BL223" s="2">
        <v>57932585.5</v>
      </c>
      <c r="BM223" s="2">
        <v>39224698.5</v>
      </c>
      <c r="BN223" s="4">
        <f>AVERAGE(BK223:BM223)</f>
        <v>48578642</v>
      </c>
      <c r="BO223" s="2">
        <v>41874946.75</v>
      </c>
      <c r="BP223" s="2" t="s">
        <v>55</v>
      </c>
      <c r="BQ223" s="2" t="s">
        <v>55</v>
      </c>
      <c r="BR223" s="4">
        <f>AVERAGE(BO223:BQ223)</f>
        <v>41874946.75</v>
      </c>
      <c r="BS223" s="2">
        <v>79186000</v>
      </c>
      <c r="BT223" s="2">
        <v>37721178</v>
      </c>
      <c r="BU223" s="2">
        <v>57404711</v>
      </c>
      <c r="BV223" s="4">
        <f>AVERAGE(BS223:BU223)</f>
        <v>58103963</v>
      </c>
      <c r="BW223" s="2">
        <v>170961988</v>
      </c>
      <c r="BX223" s="2">
        <v>29685408</v>
      </c>
      <c r="BY223" s="2" t="s">
        <v>55</v>
      </c>
      <c r="BZ223" s="4">
        <f>AVERAGE(BW223:BY223)</f>
        <v>100323698</v>
      </c>
      <c r="CA223" s="2" t="s">
        <v>55</v>
      </c>
      <c r="CB223" s="2">
        <v>72516626</v>
      </c>
      <c r="CC223" s="2" t="s">
        <v>55</v>
      </c>
      <c r="CD223" s="4">
        <f>AVERAGE(CA223:CC223)</f>
        <v>72516626</v>
      </c>
      <c r="CE223" s="2">
        <v>0.23300000000000001</v>
      </c>
      <c r="CF223" s="2">
        <v>185</v>
      </c>
      <c r="CG223" s="2">
        <v>2</v>
      </c>
    </row>
    <row r="224" spans="1:85" x14ac:dyDescent="0.25">
      <c r="A224" s="2" t="s">
        <v>286</v>
      </c>
      <c r="B224" s="2" t="s">
        <v>687</v>
      </c>
      <c r="C224" s="2" t="s">
        <v>975</v>
      </c>
      <c r="D224" s="2">
        <v>2</v>
      </c>
      <c r="E224" s="2"/>
      <c r="F224" s="2">
        <v>37637563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" t="e">
        <f>F224/E224</f>
        <v>#DIV/0!</v>
      </c>
      <c r="AC224" s="5" t="e">
        <f>G224/E224</f>
        <v>#DIV/0!</v>
      </c>
      <c r="AD224" s="5" t="e">
        <f>H224/E224</f>
        <v>#DIV/0!</v>
      </c>
      <c r="AE224" s="5" t="e">
        <f>I224/E224</f>
        <v>#DIV/0!</v>
      </c>
      <c r="AF224" s="5" t="e">
        <f>J224/E224</f>
        <v>#DIV/0!</v>
      </c>
      <c r="AG224" s="5" t="e">
        <f>K224/E224</f>
        <v>#DIV/0!</v>
      </c>
      <c r="AH224" s="5" t="e">
        <f>L224/E224</f>
        <v>#DIV/0!</v>
      </c>
      <c r="AI224" s="5" t="e">
        <f>M224/E224</f>
        <v>#DIV/0!</v>
      </c>
      <c r="AJ224" s="5" t="e">
        <f>N224/E224</f>
        <v>#DIV/0!</v>
      </c>
      <c r="AK224" s="5" t="e">
        <f>O224/E224</f>
        <v>#DIV/0!</v>
      </c>
      <c r="AL224" s="2"/>
      <c r="AM224" s="2" t="s">
        <v>55</v>
      </c>
      <c r="AN224" s="2" t="s">
        <v>55</v>
      </c>
      <c r="AO224" s="2" t="s">
        <v>55</v>
      </c>
      <c r="AP224" s="4" t="e">
        <f>AVERAGE(AM224:AO224)</f>
        <v>#DIV/0!</v>
      </c>
      <c r="AQ224" s="2" t="s">
        <v>55</v>
      </c>
      <c r="AR224" s="2" t="s">
        <v>55</v>
      </c>
      <c r="AS224" s="2">
        <v>37637563</v>
      </c>
      <c r="AT224" s="4">
        <f>AVERAGE(AQ224:AS224)</f>
        <v>37637563</v>
      </c>
      <c r="AU224" s="2" t="s">
        <v>55</v>
      </c>
      <c r="AV224" s="2" t="s">
        <v>55</v>
      </c>
      <c r="AW224" s="2" t="s">
        <v>55</v>
      </c>
      <c r="AX224" s="4" t="e">
        <f>AVERAGE(AU224:AW224)</f>
        <v>#DIV/0!</v>
      </c>
      <c r="AY224" s="2" t="s">
        <v>55</v>
      </c>
      <c r="AZ224" s="2" t="s">
        <v>55</v>
      </c>
      <c r="BA224" s="2" t="s">
        <v>55</v>
      </c>
      <c r="BB224" s="4" t="e">
        <f>AVERAGE(AY224:BA224)</f>
        <v>#DIV/0!</v>
      </c>
      <c r="BC224" s="2" t="s">
        <v>55</v>
      </c>
      <c r="BD224" s="2" t="s">
        <v>55</v>
      </c>
      <c r="BE224" s="2" t="s">
        <v>55</v>
      </c>
      <c r="BF224" s="4" t="e">
        <f>AVERAGE(BC224:BE224)</f>
        <v>#DIV/0!</v>
      </c>
      <c r="BG224" s="2" t="s">
        <v>55</v>
      </c>
      <c r="BH224" s="2" t="s">
        <v>55</v>
      </c>
      <c r="BI224" s="2" t="s">
        <v>55</v>
      </c>
      <c r="BJ224" s="4" t="e">
        <f>AVERAGE(BG224:BI224)</f>
        <v>#DIV/0!</v>
      </c>
      <c r="BK224" s="2" t="s">
        <v>55</v>
      </c>
      <c r="BL224" s="2" t="s">
        <v>55</v>
      </c>
      <c r="BM224" s="2" t="s">
        <v>55</v>
      </c>
      <c r="BN224" s="4" t="e">
        <f>AVERAGE(BK224:BM224)</f>
        <v>#DIV/0!</v>
      </c>
      <c r="BO224" s="2" t="s">
        <v>55</v>
      </c>
      <c r="BP224" s="2" t="s">
        <v>55</v>
      </c>
      <c r="BQ224" s="2" t="s">
        <v>55</v>
      </c>
      <c r="BR224" s="4" t="e">
        <f>AVERAGE(BO224:BQ224)</f>
        <v>#DIV/0!</v>
      </c>
      <c r="BS224" s="2" t="s">
        <v>55</v>
      </c>
      <c r="BT224" s="2" t="s">
        <v>55</v>
      </c>
      <c r="BU224" s="2" t="s">
        <v>55</v>
      </c>
      <c r="BV224" s="4" t="e">
        <f>AVERAGE(BS224:BU224)</f>
        <v>#DIV/0!</v>
      </c>
      <c r="BW224" s="2" t="s">
        <v>55</v>
      </c>
      <c r="BX224" s="2" t="s">
        <v>55</v>
      </c>
      <c r="BY224" s="2" t="s">
        <v>55</v>
      </c>
      <c r="BZ224" s="4" t="e">
        <f>AVERAGE(BW224:BY224)</f>
        <v>#DIV/0!</v>
      </c>
      <c r="CA224" s="2" t="s">
        <v>55</v>
      </c>
      <c r="CB224" s="2" t="s">
        <v>55</v>
      </c>
      <c r="CC224" s="2" t="s">
        <v>55</v>
      </c>
      <c r="CD224" s="4" t="e">
        <f>AVERAGE(CA224:CC224)</f>
        <v>#DIV/0!</v>
      </c>
      <c r="CE224" s="2">
        <v>0.19400000000000001</v>
      </c>
      <c r="CF224" s="2">
        <v>18</v>
      </c>
      <c r="CG224" s="2">
        <v>2</v>
      </c>
    </row>
    <row r="225" spans="1:85" x14ac:dyDescent="0.25">
      <c r="A225" s="2" t="s">
        <v>287</v>
      </c>
      <c r="B225" s="2" t="s">
        <v>688</v>
      </c>
      <c r="C225" s="2" t="s">
        <v>976</v>
      </c>
      <c r="D225" s="2">
        <v>2</v>
      </c>
      <c r="E225" s="2"/>
      <c r="F225" s="2">
        <v>22331835</v>
      </c>
      <c r="G225" s="2"/>
      <c r="H225" s="2"/>
      <c r="I225" s="2"/>
      <c r="J225" s="2"/>
      <c r="K225" s="2"/>
      <c r="L225" s="2"/>
      <c r="M225" s="2"/>
      <c r="N225" s="2"/>
      <c r="O225" s="2">
        <v>22256783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" t="e">
        <f>F225/E225</f>
        <v>#DIV/0!</v>
      </c>
      <c r="AC225" s="5" t="e">
        <f>G225/E225</f>
        <v>#DIV/0!</v>
      </c>
      <c r="AD225" s="5" t="e">
        <f>H225/E225</f>
        <v>#DIV/0!</v>
      </c>
      <c r="AE225" s="5" t="e">
        <f>I225/E225</f>
        <v>#DIV/0!</v>
      </c>
      <c r="AF225" s="5" t="e">
        <f>J225/E225</f>
        <v>#DIV/0!</v>
      </c>
      <c r="AG225" s="5" t="e">
        <f>K225/E225</f>
        <v>#DIV/0!</v>
      </c>
      <c r="AH225" s="5" t="e">
        <f>L225/E225</f>
        <v>#DIV/0!</v>
      </c>
      <c r="AI225" s="5" t="e">
        <f>M225/E225</f>
        <v>#DIV/0!</v>
      </c>
      <c r="AJ225" s="5" t="e">
        <f>N225/E225</f>
        <v>#DIV/0!</v>
      </c>
      <c r="AK225" s="5" t="e">
        <f>O225/E225</f>
        <v>#DIV/0!</v>
      </c>
      <c r="AL225" s="2"/>
      <c r="AM225" s="2" t="s">
        <v>55</v>
      </c>
      <c r="AN225" s="2" t="s">
        <v>55</v>
      </c>
      <c r="AO225" s="2" t="s">
        <v>55</v>
      </c>
      <c r="AP225" s="4" t="e">
        <f>AVERAGE(AM225:AO225)</f>
        <v>#DIV/0!</v>
      </c>
      <c r="AQ225" s="2">
        <v>27875709</v>
      </c>
      <c r="AR225" s="2" t="s">
        <v>55</v>
      </c>
      <c r="AS225" s="2">
        <v>16787961</v>
      </c>
      <c r="AT225" s="4">
        <f>AVERAGE(AQ225:AS225)</f>
        <v>22331835</v>
      </c>
      <c r="AU225" s="2" t="s">
        <v>55</v>
      </c>
      <c r="AV225" s="2" t="s">
        <v>55</v>
      </c>
      <c r="AW225" s="2" t="s">
        <v>55</v>
      </c>
      <c r="AX225" s="4" t="e">
        <f>AVERAGE(AU225:AW225)</f>
        <v>#DIV/0!</v>
      </c>
      <c r="AY225" s="2" t="s">
        <v>55</v>
      </c>
      <c r="AZ225" s="2" t="s">
        <v>55</v>
      </c>
      <c r="BA225" s="2" t="s">
        <v>55</v>
      </c>
      <c r="BB225" s="4" t="e">
        <f>AVERAGE(AY225:BA225)</f>
        <v>#DIV/0!</v>
      </c>
      <c r="BC225" s="2" t="s">
        <v>55</v>
      </c>
      <c r="BD225" s="2" t="s">
        <v>55</v>
      </c>
      <c r="BE225" s="2" t="s">
        <v>55</v>
      </c>
      <c r="BF225" s="4" t="e">
        <f>AVERAGE(BC225:BE225)</f>
        <v>#DIV/0!</v>
      </c>
      <c r="BG225" s="2" t="s">
        <v>55</v>
      </c>
      <c r="BH225" s="2" t="s">
        <v>55</v>
      </c>
      <c r="BI225" s="2" t="s">
        <v>55</v>
      </c>
      <c r="BJ225" s="4" t="e">
        <f>AVERAGE(BG225:BI225)</f>
        <v>#DIV/0!</v>
      </c>
      <c r="BK225" s="2" t="s">
        <v>55</v>
      </c>
      <c r="BL225" s="2" t="s">
        <v>55</v>
      </c>
      <c r="BM225" s="2" t="s">
        <v>55</v>
      </c>
      <c r="BN225" s="4" t="e">
        <f>AVERAGE(BK225:BM225)</f>
        <v>#DIV/0!</v>
      </c>
      <c r="BO225" s="2" t="s">
        <v>55</v>
      </c>
      <c r="BP225" s="2" t="s">
        <v>55</v>
      </c>
      <c r="BQ225" s="2" t="s">
        <v>55</v>
      </c>
      <c r="BR225" s="4" t="e">
        <f>AVERAGE(BO225:BQ225)</f>
        <v>#DIV/0!</v>
      </c>
      <c r="BS225" s="2" t="s">
        <v>55</v>
      </c>
      <c r="BT225" s="2" t="s">
        <v>55</v>
      </c>
      <c r="BU225" s="2" t="s">
        <v>55</v>
      </c>
      <c r="BV225" s="4" t="e">
        <f>AVERAGE(BS225:BU225)</f>
        <v>#DIV/0!</v>
      </c>
      <c r="BW225" s="2" t="s">
        <v>55</v>
      </c>
      <c r="BX225" s="2" t="s">
        <v>55</v>
      </c>
      <c r="BY225" s="2" t="s">
        <v>55</v>
      </c>
      <c r="BZ225" s="4" t="e">
        <f>AVERAGE(BW225:BY225)</f>
        <v>#DIV/0!</v>
      </c>
      <c r="CA225" s="2">
        <v>22256783</v>
      </c>
      <c r="CB225" s="2" t="s">
        <v>55</v>
      </c>
      <c r="CC225" s="2" t="s">
        <v>55</v>
      </c>
      <c r="CD225" s="4">
        <f>AVERAGE(CA225:CC225)</f>
        <v>22256783</v>
      </c>
      <c r="CE225" s="2">
        <v>0.46800000000000003</v>
      </c>
      <c r="CF225" s="2">
        <v>88</v>
      </c>
      <c r="CG225" s="2">
        <v>2</v>
      </c>
    </row>
    <row r="226" spans="1:85" x14ac:dyDescent="0.25">
      <c r="A226" s="2" t="s">
        <v>288</v>
      </c>
      <c r="B226" s="2" t="s">
        <v>689</v>
      </c>
      <c r="C226" s="2" t="s">
        <v>977</v>
      </c>
      <c r="D226" s="2">
        <v>2</v>
      </c>
      <c r="E226" s="2">
        <v>40176601.75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/>
      <c r="AB226" s="5">
        <f>F226/E226</f>
        <v>0</v>
      </c>
      <c r="AC226" s="5">
        <f>G226/E226</f>
        <v>0</v>
      </c>
      <c r="AD226" s="5">
        <f>H226/E226</f>
        <v>0</v>
      </c>
      <c r="AE226" s="5">
        <f>I226/E226</f>
        <v>0</v>
      </c>
      <c r="AF226" s="5">
        <f>J226/E226</f>
        <v>0</v>
      </c>
      <c r="AG226" s="5">
        <f>K226/E226</f>
        <v>0</v>
      </c>
      <c r="AH226" s="5">
        <f>L226/E226</f>
        <v>0</v>
      </c>
      <c r="AI226" s="5">
        <f>M226/E226</f>
        <v>0</v>
      </c>
      <c r="AJ226" s="5">
        <f>N226/E226</f>
        <v>0</v>
      </c>
      <c r="AK226" s="5">
        <f>O226/E226</f>
        <v>0</v>
      </c>
      <c r="AL226" s="2"/>
      <c r="AM226" s="2" t="s">
        <v>55</v>
      </c>
      <c r="AN226" s="2">
        <v>40176601.75</v>
      </c>
      <c r="AO226" s="2" t="s">
        <v>55</v>
      </c>
      <c r="AP226" s="4">
        <f>AVERAGE(AM226:AO226)</f>
        <v>40176601.75</v>
      </c>
      <c r="AQ226" s="2" t="s">
        <v>55</v>
      </c>
      <c r="AR226" s="2" t="s">
        <v>55</v>
      </c>
      <c r="AS226" s="2" t="s">
        <v>55</v>
      </c>
      <c r="AT226" s="4" t="e">
        <f>AVERAGE(AQ226:AS226)</f>
        <v>#DIV/0!</v>
      </c>
      <c r="AU226" s="2" t="s">
        <v>55</v>
      </c>
      <c r="AV226" s="2" t="s">
        <v>55</v>
      </c>
      <c r="AW226" s="2" t="s">
        <v>55</v>
      </c>
      <c r="AX226" s="4" t="e">
        <f>AVERAGE(AU226:AW226)</f>
        <v>#DIV/0!</v>
      </c>
      <c r="AY226" s="2" t="s">
        <v>55</v>
      </c>
      <c r="AZ226" s="2" t="s">
        <v>55</v>
      </c>
      <c r="BA226" s="2" t="s">
        <v>55</v>
      </c>
      <c r="BB226" s="4" t="e">
        <f>AVERAGE(AY226:BA226)</f>
        <v>#DIV/0!</v>
      </c>
      <c r="BC226" s="2" t="s">
        <v>55</v>
      </c>
      <c r="BD226" s="2" t="s">
        <v>55</v>
      </c>
      <c r="BE226" s="2" t="s">
        <v>55</v>
      </c>
      <c r="BF226" s="4" t="e">
        <f>AVERAGE(BC226:BE226)</f>
        <v>#DIV/0!</v>
      </c>
      <c r="BG226" s="2" t="s">
        <v>55</v>
      </c>
      <c r="BH226" s="2" t="s">
        <v>55</v>
      </c>
      <c r="BI226" s="2" t="s">
        <v>55</v>
      </c>
      <c r="BJ226" s="4" t="e">
        <f>AVERAGE(BG226:BI226)</f>
        <v>#DIV/0!</v>
      </c>
      <c r="BK226" s="2" t="s">
        <v>55</v>
      </c>
      <c r="BL226" s="2" t="s">
        <v>55</v>
      </c>
      <c r="BM226" s="2" t="s">
        <v>55</v>
      </c>
      <c r="BN226" s="4" t="e">
        <f>AVERAGE(BK226:BM226)</f>
        <v>#DIV/0!</v>
      </c>
      <c r="BO226" s="2" t="s">
        <v>55</v>
      </c>
      <c r="BP226" s="2" t="s">
        <v>55</v>
      </c>
      <c r="BQ226" s="2" t="s">
        <v>55</v>
      </c>
      <c r="BR226" s="4" t="e">
        <f>AVERAGE(BO226:BQ226)</f>
        <v>#DIV/0!</v>
      </c>
      <c r="BS226" s="2" t="s">
        <v>55</v>
      </c>
      <c r="BT226" s="2" t="s">
        <v>55</v>
      </c>
      <c r="BU226" s="2" t="s">
        <v>55</v>
      </c>
      <c r="BV226" s="4" t="e">
        <f>AVERAGE(BS226:BU226)</f>
        <v>#DIV/0!</v>
      </c>
      <c r="BW226" s="2" t="s">
        <v>55</v>
      </c>
      <c r="BX226" s="2" t="s">
        <v>55</v>
      </c>
      <c r="BY226" s="2" t="s">
        <v>55</v>
      </c>
      <c r="BZ226" s="4" t="e">
        <f>AVERAGE(BW226:BY226)</f>
        <v>#DIV/0!</v>
      </c>
      <c r="CA226" s="2" t="s">
        <v>55</v>
      </c>
      <c r="CB226" s="2" t="s">
        <v>55</v>
      </c>
      <c r="CC226" s="2" t="s">
        <v>55</v>
      </c>
      <c r="CD226" s="4" t="e">
        <f>AVERAGE(CA226:CC226)</f>
        <v>#DIV/0!</v>
      </c>
      <c r="CE226" s="2">
        <v>0.27400000000000002</v>
      </c>
      <c r="CF226" s="2">
        <v>68</v>
      </c>
      <c r="CG226" s="2">
        <v>2</v>
      </c>
    </row>
    <row r="227" spans="1:85" x14ac:dyDescent="0.25">
      <c r="A227" s="2" t="s">
        <v>290</v>
      </c>
      <c r="B227" s="2" t="s">
        <v>691</v>
      </c>
      <c r="C227" s="2" t="s">
        <v>979</v>
      </c>
      <c r="D227" s="2">
        <v>2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" t="e">
        <f>F227/E227</f>
        <v>#DIV/0!</v>
      </c>
      <c r="AC227" s="5" t="e">
        <f>G227/E227</f>
        <v>#DIV/0!</v>
      </c>
      <c r="AD227" s="5" t="e">
        <f>H227/E227</f>
        <v>#DIV/0!</v>
      </c>
      <c r="AE227" s="5" t="e">
        <f>I227/E227</f>
        <v>#DIV/0!</v>
      </c>
      <c r="AF227" s="5" t="e">
        <f>J227/E227</f>
        <v>#DIV/0!</v>
      </c>
      <c r="AG227" s="5" t="e">
        <f>K227/E227</f>
        <v>#DIV/0!</v>
      </c>
      <c r="AH227" s="5" t="e">
        <f>L227/E227</f>
        <v>#DIV/0!</v>
      </c>
      <c r="AI227" s="5" t="e">
        <f>M227/E227</f>
        <v>#DIV/0!</v>
      </c>
      <c r="AJ227" s="5" t="e">
        <f>N227/E227</f>
        <v>#DIV/0!</v>
      </c>
      <c r="AK227" s="5" t="e">
        <f>O227/E227</f>
        <v>#DIV/0!</v>
      </c>
      <c r="AL227" s="2"/>
      <c r="AM227" s="2" t="s">
        <v>55</v>
      </c>
      <c r="AN227" s="2" t="s">
        <v>55</v>
      </c>
      <c r="AO227" s="2" t="s">
        <v>55</v>
      </c>
      <c r="AP227" s="4" t="e">
        <f>AVERAGE(AM227:AO227)</f>
        <v>#DIV/0!</v>
      </c>
      <c r="AQ227" s="2" t="s">
        <v>55</v>
      </c>
      <c r="AR227" s="2" t="s">
        <v>55</v>
      </c>
      <c r="AS227" s="2" t="s">
        <v>55</v>
      </c>
      <c r="AT227" s="4" t="e">
        <f>AVERAGE(AQ227:AS227)</f>
        <v>#DIV/0!</v>
      </c>
      <c r="AU227" s="2" t="s">
        <v>55</v>
      </c>
      <c r="AV227" s="2" t="s">
        <v>55</v>
      </c>
      <c r="AW227" s="2" t="s">
        <v>55</v>
      </c>
      <c r="AX227" s="4" t="e">
        <f>AVERAGE(AU227:AW227)</f>
        <v>#DIV/0!</v>
      </c>
      <c r="AY227" s="2" t="s">
        <v>55</v>
      </c>
      <c r="AZ227" s="2" t="s">
        <v>55</v>
      </c>
      <c r="BA227" s="2" t="s">
        <v>55</v>
      </c>
      <c r="BB227" s="4" t="e">
        <f>AVERAGE(AY227:BA227)</f>
        <v>#DIV/0!</v>
      </c>
      <c r="BC227" s="2" t="s">
        <v>55</v>
      </c>
      <c r="BD227" s="2" t="s">
        <v>55</v>
      </c>
      <c r="BE227" s="2" t="s">
        <v>55</v>
      </c>
      <c r="BF227" s="4" t="e">
        <f>AVERAGE(BC227:BE227)</f>
        <v>#DIV/0!</v>
      </c>
      <c r="BG227" s="2" t="s">
        <v>55</v>
      </c>
      <c r="BH227" s="2" t="s">
        <v>55</v>
      </c>
      <c r="BI227" s="2" t="s">
        <v>55</v>
      </c>
      <c r="BJ227" s="4" t="e">
        <f>AVERAGE(BG227:BI227)</f>
        <v>#DIV/0!</v>
      </c>
      <c r="BK227" s="2" t="s">
        <v>55</v>
      </c>
      <c r="BL227" s="2" t="s">
        <v>55</v>
      </c>
      <c r="BM227" s="2" t="s">
        <v>55</v>
      </c>
      <c r="BN227" s="4" t="e">
        <f>AVERAGE(BK227:BM227)</f>
        <v>#DIV/0!</v>
      </c>
      <c r="BO227" s="2" t="s">
        <v>55</v>
      </c>
      <c r="BP227" s="2" t="s">
        <v>55</v>
      </c>
      <c r="BQ227" s="2" t="s">
        <v>55</v>
      </c>
      <c r="BR227" s="4" t="e">
        <f>AVERAGE(BO227:BQ227)</f>
        <v>#DIV/0!</v>
      </c>
      <c r="BS227" s="2" t="s">
        <v>55</v>
      </c>
      <c r="BT227" s="2" t="s">
        <v>55</v>
      </c>
      <c r="BU227" s="2" t="s">
        <v>55</v>
      </c>
      <c r="BV227" s="4" t="e">
        <f>AVERAGE(BS227:BU227)</f>
        <v>#DIV/0!</v>
      </c>
      <c r="BW227" s="2" t="s">
        <v>55</v>
      </c>
      <c r="BX227" s="2" t="s">
        <v>55</v>
      </c>
      <c r="BY227" s="2" t="s">
        <v>55</v>
      </c>
      <c r="BZ227" s="4" t="e">
        <f>AVERAGE(BW227:BY227)</f>
        <v>#DIV/0!</v>
      </c>
      <c r="CA227" s="2" t="s">
        <v>55</v>
      </c>
      <c r="CB227" s="2" t="s">
        <v>55</v>
      </c>
      <c r="CC227" s="2" t="s">
        <v>55</v>
      </c>
      <c r="CD227" s="4" t="e">
        <f>AVERAGE(CA227:CC227)</f>
        <v>#DIV/0!</v>
      </c>
      <c r="CE227" s="2">
        <v>0.108</v>
      </c>
      <c r="CF227" s="2">
        <v>18</v>
      </c>
      <c r="CG227" s="2">
        <v>2</v>
      </c>
    </row>
    <row r="228" spans="1:85" x14ac:dyDescent="0.25">
      <c r="A228" s="2" t="s">
        <v>291</v>
      </c>
      <c r="B228" s="2" t="s">
        <v>692</v>
      </c>
      <c r="C228" s="2" t="s">
        <v>980</v>
      </c>
      <c r="D228" s="2">
        <v>2</v>
      </c>
      <c r="E228" s="2">
        <v>30417913.333333332</v>
      </c>
      <c r="F228" s="2"/>
      <c r="G228" s="2"/>
      <c r="H228" s="2"/>
      <c r="I228" s="2"/>
      <c r="J228" s="2"/>
      <c r="K228" s="2"/>
      <c r="L228" s="2"/>
      <c r="M228" s="2"/>
      <c r="N228" s="2"/>
      <c r="O228" s="2">
        <v>44828379</v>
      </c>
      <c r="P228" s="2"/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1.4737493170142946</v>
      </c>
      <c r="AA228" s="2"/>
      <c r="AB228" s="5">
        <f>F228/E228</f>
        <v>0</v>
      </c>
      <c r="AC228" s="5">
        <f>G228/E228</f>
        <v>0</v>
      </c>
      <c r="AD228" s="5">
        <f>H228/E228</f>
        <v>0</v>
      </c>
      <c r="AE228" s="5">
        <f>I228/E228</f>
        <v>0</v>
      </c>
      <c r="AF228" s="5">
        <f>J228/E228</f>
        <v>0</v>
      </c>
      <c r="AG228" s="5">
        <f>K228/E228</f>
        <v>0</v>
      </c>
      <c r="AH228" s="5">
        <f>L228/E228</f>
        <v>0</v>
      </c>
      <c r="AI228" s="5">
        <f>M228/E228</f>
        <v>0</v>
      </c>
      <c r="AJ228" s="5">
        <f>N228/E228</f>
        <v>0</v>
      </c>
      <c r="AK228" s="5">
        <f>O228/E228</f>
        <v>1.4737493170142946</v>
      </c>
      <c r="AL228" s="2"/>
      <c r="AM228" s="2">
        <v>11800487</v>
      </c>
      <c r="AN228" s="2">
        <v>21611226</v>
      </c>
      <c r="AO228" s="2">
        <v>57842027</v>
      </c>
      <c r="AP228" s="4">
        <f>AVERAGE(AM228:AO228)</f>
        <v>30417913.333333332</v>
      </c>
      <c r="AQ228" s="2" t="s">
        <v>55</v>
      </c>
      <c r="AR228" s="2" t="s">
        <v>55</v>
      </c>
      <c r="AS228" s="2" t="s">
        <v>55</v>
      </c>
      <c r="AT228" s="4" t="e">
        <f>AVERAGE(AQ228:AS228)</f>
        <v>#DIV/0!</v>
      </c>
      <c r="AU228" s="2" t="s">
        <v>55</v>
      </c>
      <c r="AV228" s="2" t="s">
        <v>55</v>
      </c>
      <c r="AW228" s="2" t="s">
        <v>55</v>
      </c>
      <c r="AX228" s="4" t="e">
        <f>AVERAGE(AU228:AW228)</f>
        <v>#DIV/0!</v>
      </c>
      <c r="AY228" s="2" t="s">
        <v>55</v>
      </c>
      <c r="AZ228" s="2" t="s">
        <v>55</v>
      </c>
      <c r="BA228" s="2" t="s">
        <v>55</v>
      </c>
      <c r="BB228" s="4" t="e">
        <f>AVERAGE(AY228:BA228)</f>
        <v>#DIV/0!</v>
      </c>
      <c r="BC228" s="2" t="s">
        <v>55</v>
      </c>
      <c r="BD228" s="2" t="s">
        <v>55</v>
      </c>
      <c r="BE228" s="2" t="s">
        <v>55</v>
      </c>
      <c r="BF228" s="4" t="e">
        <f>AVERAGE(BC228:BE228)</f>
        <v>#DIV/0!</v>
      </c>
      <c r="BG228" s="2" t="s">
        <v>55</v>
      </c>
      <c r="BH228" s="2" t="s">
        <v>55</v>
      </c>
      <c r="BI228" s="2" t="s">
        <v>55</v>
      </c>
      <c r="BJ228" s="4" t="e">
        <f>AVERAGE(BG228:BI228)</f>
        <v>#DIV/0!</v>
      </c>
      <c r="BK228" s="2" t="s">
        <v>55</v>
      </c>
      <c r="BL228" s="2" t="s">
        <v>55</v>
      </c>
      <c r="BM228" s="2" t="s">
        <v>55</v>
      </c>
      <c r="BN228" s="4" t="e">
        <f>AVERAGE(BK228:BM228)</f>
        <v>#DIV/0!</v>
      </c>
      <c r="BO228" s="2" t="s">
        <v>55</v>
      </c>
      <c r="BP228" s="2" t="s">
        <v>55</v>
      </c>
      <c r="BQ228" s="2" t="s">
        <v>55</v>
      </c>
      <c r="BR228" s="4" t="e">
        <f>AVERAGE(BO228:BQ228)</f>
        <v>#DIV/0!</v>
      </c>
      <c r="BS228" s="2" t="s">
        <v>55</v>
      </c>
      <c r="BT228" s="2" t="s">
        <v>55</v>
      </c>
      <c r="BU228" s="2" t="s">
        <v>55</v>
      </c>
      <c r="BV228" s="4" t="e">
        <f>AVERAGE(BS228:BU228)</f>
        <v>#DIV/0!</v>
      </c>
      <c r="BW228" s="2" t="s">
        <v>55</v>
      </c>
      <c r="BX228" s="2" t="s">
        <v>55</v>
      </c>
      <c r="BY228" s="2" t="s">
        <v>55</v>
      </c>
      <c r="BZ228" s="4" t="e">
        <f>AVERAGE(BW228:BY228)</f>
        <v>#DIV/0!</v>
      </c>
      <c r="CA228" s="2" t="s">
        <v>55</v>
      </c>
      <c r="CB228" s="2">
        <v>44828379</v>
      </c>
      <c r="CC228" s="2" t="s">
        <v>55</v>
      </c>
      <c r="CD228" s="4">
        <f>AVERAGE(CA228:CC228)</f>
        <v>44828379</v>
      </c>
      <c r="CE228" s="2">
        <v>0.77800000000000002</v>
      </c>
      <c r="CF228" s="2">
        <v>66</v>
      </c>
      <c r="CG228" s="2">
        <v>2</v>
      </c>
    </row>
    <row r="229" spans="1:85" x14ac:dyDescent="0.25">
      <c r="A229" s="2" t="s">
        <v>294</v>
      </c>
      <c r="B229" s="2" t="s">
        <v>695</v>
      </c>
      <c r="C229" s="2" t="s">
        <v>982</v>
      </c>
      <c r="D229" s="2">
        <v>2</v>
      </c>
      <c r="E229" s="2">
        <v>76791712.75</v>
      </c>
      <c r="F229" s="2">
        <v>114570712</v>
      </c>
      <c r="G229" s="2">
        <v>45604893</v>
      </c>
      <c r="H229" s="2"/>
      <c r="I229" s="2">
        <v>91691100.5</v>
      </c>
      <c r="J229" s="2">
        <v>54774557.25</v>
      </c>
      <c r="K229" s="2">
        <v>57648953</v>
      </c>
      <c r="L229" s="2">
        <v>41664200</v>
      </c>
      <c r="M229" s="2">
        <v>65397385</v>
      </c>
      <c r="N229" s="2"/>
      <c r="O229" s="2">
        <v>22821069</v>
      </c>
      <c r="P229" s="2"/>
      <c r="Q229" s="2">
        <v>1.4919671393838003</v>
      </c>
      <c r="R229" s="2">
        <v>0.59387779444989652</v>
      </c>
      <c r="S229" s="2">
        <v>0</v>
      </c>
      <c r="T229" s="2">
        <v>1.194023381123245</v>
      </c>
      <c r="U229" s="2">
        <v>0.71328734948681038</v>
      </c>
      <c r="V229" s="2">
        <v>0.75071841655205174</v>
      </c>
      <c r="W229" s="2">
        <v>0.54256115025901674</v>
      </c>
      <c r="X229" s="2">
        <v>0.85162034623325944</v>
      </c>
      <c r="Y229" s="2">
        <v>0</v>
      </c>
      <c r="Z229" s="2">
        <v>0.29718140386183794</v>
      </c>
      <c r="AA229" s="2"/>
      <c r="AB229" s="5">
        <f>F229/E229</f>
        <v>1.4919671393838003</v>
      </c>
      <c r="AC229" s="5">
        <f>G229/E229</f>
        <v>0.59387779444989652</v>
      </c>
      <c r="AD229" s="5">
        <f>H229/E229</f>
        <v>0</v>
      </c>
      <c r="AE229" s="5">
        <f>I229/E229</f>
        <v>1.194023381123245</v>
      </c>
      <c r="AF229" s="5">
        <f>J229/E229</f>
        <v>0.71328734948681038</v>
      </c>
      <c r="AG229" s="5">
        <f>K229/E229</f>
        <v>0.75071841655205174</v>
      </c>
      <c r="AH229" s="5">
        <f>L229/E229</f>
        <v>0.54256115025901674</v>
      </c>
      <c r="AI229" s="5">
        <f>M229/E229</f>
        <v>0.85162034623325944</v>
      </c>
      <c r="AJ229" s="5">
        <f>N229/E229</f>
        <v>0</v>
      </c>
      <c r="AK229" s="5">
        <f>O229/E229</f>
        <v>0.29718140386183794</v>
      </c>
      <c r="AL229" s="2"/>
      <c r="AM229" s="2" t="s">
        <v>55</v>
      </c>
      <c r="AN229" s="2" t="s">
        <v>55</v>
      </c>
      <c r="AO229" s="2">
        <v>76791712.75</v>
      </c>
      <c r="AP229" s="4">
        <f>AVERAGE(AM229:AO229)</f>
        <v>76791712.75</v>
      </c>
      <c r="AQ229" s="2" t="s">
        <v>55</v>
      </c>
      <c r="AR229" s="2" t="s">
        <v>55</v>
      </c>
      <c r="AS229" s="2">
        <v>114570712</v>
      </c>
      <c r="AT229" s="4">
        <f>AVERAGE(AQ229:AS229)</f>
        <v>114570712</v>
      </c>
      <c r="AU229" s="2" t="s">
        <v>55</v>
      </c>
      <c r="AV229" s="2" t="s">
        <v>55</v>
      </c>
      <c r="AW229" s="2">
        <v>45604893</v>
      </c>
      <c r="AX229" s="4">
        <f>AVERAGE(AU229:AW229)</f>
        <v>45604893</v>
      </c>
      <c r="AY229" s="2" t="s">
        <v>55</v>
      </c>
      <c r="AZ229" s="2" t="s">
        <v>55</v>
      </c>
      <c r="BA229" s="2" t="s">
        <v>55</v>
      </c>
      <c r="BB229" s="4" t="e">
        <f>AVERAGE(AY229:BA229)</f>
        <v>#DIV/0!</v>
      </c>
      <c r="BC229" s="2" t="s">
        <v>55</v>
      </c>
      <c r="BD229" s="2" t="s">
        <v>55</v>
      </c>
      <c r="BE229" s="2">
        <v>91691100.5</v>
      </c>
      <c r="BF229" s="4">
        <f>AVERAGE(BC229:BE229)</f>
        <v>91691100.5</v>
      </c>
      <c r="BG229" s="2" t="s">
        <v>55</v>
      </c>
      <c r="BH229" s="2" t="s">
        <v>55</v>
      </c>
      <c r="BI229" s="2">
        <v>54774557.25</v>
      </c>
      <c r="BJ229" s="4">
        <f>AVERAGE(BG229:BI229)</f>
        <v>54774557.25</v>
      </c>
      <c r="BK229" s="2" t="s">
        <v>55</v>
      </c>
      <c r="BL229" s="2" t="s">
        <v>55</v>
      </c>
      <c r="BM229" s="2">
        <v>57648953</v>
      </c>
      <c r="BN229" s="4">
        <f>AVERAGE(BK229:BM229)</f>
        <v>57648953</v>
      </c>
      <c r="BO229" s="2" t="s">
        <v>55</v>
      </c>
      <c r="BP229" s="2" t="s">
        <v>55</v>
      </c>
      <c r="BQ229" s="2">
        <v>41664200</v>
      </c>
      <c r="BR229" s="4">
        <f>AVERAGE(BO229:BQ229)</f>
        <v>41664200</v>
      </c>
      <c r="BS229" s="2" t="s">
        <v>55</v>
      </c>
      <c r="BT229" s="2" t="s">
        <v>55</v>
      </c>
      <c r="BU229" s="2">
        <v>65397385</v>
      </c>
      <c r="BV229" s="4">
        <f>AVERAGE(BS229:BU229)</f>
        <v>65397385</v>
      </c>
      <c r="BW229" s="2" t="s">
        <v>55</v>
      </c>
      <c r="BX229" s="2" t="s">
        <v>55</v>
      </c>
      <c r="BY229" s="2" t="s">
        <v>55</v>
      </c>
      <c r="BZ229" s="4" t="e">
        <f>AVERAGE(BW229:BY229)</f>
        <v>#DIV/0!</v>
      </c>
      <c r="CA229" s="2" t="s">
        <v>55</v>
      </c>
      <c r="CB229" s="2" t="s">
        <v>55</v>
      </c>
      <c r="CC229" s="2">
        <v>22821069</v>
      </c>
      <c r="CD229" s="4">
        <f>AVERAGE(CA229:CC229)</f>
        <v>22821069</v>
      </c>
      <c r="CE229" s="2">
        <v>0.93100000000000005</v>
      </c>
      <c r="CF229" s="2">
        <v>63</v>
      </c>
      <c r="CG229" s="2">
        <v>2</v>
      </c>
    </row>
    <row r="230" spans="1:85" x14ac:dyDescent="0.25">
      <c r="A230" s="2" t="s">
        <v>297</v>
      </c>
      <c r="B230" s="2" t="s">
        <v>698</v>
      </c>
      <c r="C230" s="2" t="s">
        <v>984</v>
      </c>
      <c r="D230" s="2">
        <v>2</v>
      </c>
      <c r="E230" s="2">
        <v>54604685</v>
      </c>
      <c r="F230" s="2">
        <v>80315474.5</v>
      </c>
      <c r="G230" s="2">
        <v>65905504.75</v>
      </c>
      <c r="H230" s="2">
        <v>49311616</v>
      </c>
      <c r="I230" s="2">
        <v>47587524</v>
      </c>
      <c r="J230" s="2"/>
      <c r="K230" s="2"/>
      <c r="L230" s="2"/>
      <c r="M230" s="2"/>
      <c r="N230" s="2"/>
      <c r="O230" s="2"/>
      <c r="P230" s="2"/>
      <c r="Q230" s="2">
        <v>1.4708531786237755</v>
      </c>
      <c r="R230" s="2">
        <v>1.2069569625756471</v>
      </c>
      <c r="S230" s="2">
        <v>0.90306566185667037</v>
      </c>
      <c r="T230" s="2">
        <v>0.87149159453991909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/>
      <c r="AB230" s="5">
        <f>F230/E230</f>
        <v>1.4708531786237755</v>
      </c>
      <c r="AC230" s="5">
        <f>G230/E230</f>
        <v>1.2069569625756471</v>
      </c>
      <c r="AD230" s="5">
        <f>H230/E230</f>
        <v>0.90306566185667037</v>
      </c>
      <c r="AE230" s="5">
        <f>I230/E230</f>
        <v>0.87149159453991909</v>
      </c>
      <c r="AF230" s="5">
        <f>J230/E230</f>
        <v>0</v>
      </c>
      <c r="AG230" s="5">
        <f>K230/E230</f>
        <v>0</v>
      </c>
      <c r="AH230" s="5">
        <f>L230/E230</f>
        <v>0</v>
      </c>
      <c r="AI230" s="5">
        <f>M230/E230</f>
        <v>0</v>
      </c>
      <c r="AJ230" s="5">
        <f>N230/E230</f>
        <v>0</v>
      </c>
      <c r="AK230" s="5">
        <f>O230/E230</f>
        <v>0</v>
      </c>
      <c r="AL230" s="2"/>
      <c r="AM230" s="2" t="s">
        <v>55</v>
      </c>
      <c r="AN230" s="2" t="s">
        <v>55</v>
      </c>
      <c r="AO230" s="2">
        <v>54604685</v>
      </c>
      <c r="AP230" s="4">
        <f>AVERAGE(AM230:AO230)</f>
        <v>54604685</v>
      </c>
      <c r="AQ230" s="2" t="s">
        <v>55</v>
      </c>
      <c r="AR230" s="2" t="s">
        <v>55</v>
      </c>
      <c r="AS230" s="2">
        <v>80315474.5</v>
      </c>
      <c r="AT230" s="4">
        <f>AVERAGE(AQ230:AS230)</f>
        <v>80315474.5</v>
      </c>
      <c r="AU230" s="2" t="s">
        <v>55</v>
      </c>
      <c r="AV230" s="2" t="s">
        <v>55</v>
      </c>
      <c r="AW230" s="2">
        <v>65905504.75</v>
      </c>
      <c r="AX230" s="4">
        <f>AVERAGE(AU230:AW230)</f>
        <v>65905504.75</v>
      </c>
      <c r="AY230" s="2" t="s">
        <v>55</v>
      </c>
      <c r="AZ230" s="2" t="s">
        <v>55</v>
      </c>
      <c r="BA230" s="2">
        <v>49311616</v>
      </c>
      <c r="BB230" s="4">
        <f>AVERAGE(AY230:BA230)</f>
        <v>49311616</v>
      </c>
      <c r="BC230" s="2" t="s">
        <v>55</v>
      </c>
      <c r="BD230" s="2" t="s">
        <v>55</v>
      </c>
      <c r="BE230" s="2">
        <v>47587524</v>
      </c>
      <c r="BF230" s="4">
        <f>AVERAGE(BC230:BE230)</f>
        <v>47587524</v>
      </c>
      <c r="BG230" s="2" t="s">
        <v>55</v>
      </c>
      <c r="BH230" s="2" t="s">
        <v>55</v>
      </c>
      <c r="BI230" s="2" t="s">
        <v>55</v>
      </c>
      <c r="BJ230" s="4" t="e">
        <f>AVERAGE(BG230:BI230)</f>
        <v>#DIV/0!</v>
      </c>
      <c r="BK230" s="2" t="s">
        <v>55</v>
      </c>
      <c r="BL230" s="2" t="s">
        <v>55</v>
      </c>
      <c r="BM230" s="2" t="s">
        <v>55</v>
      </c>
      <c r="BN230" s="4" t="e">
        <f>AVERAGE(BK230:BM230)</f>
        <v>#DIV/0!</v>
      </c>
      <c r="BO230" s="2" t="s">
        <v>55</v>
      </c>
      <c r="BP230" s="2" t="s">
        <v>55</v>
      </c>
      <c r="BQ230" s="2" t="s">
        <v>55</v>
      </c>
      <c r="BR230" s="4" t="e">
        <f>AVERAGE(BO230:BQ230)</f>
        <v>#DIV/0!</v>
      </c>
      <c r="BS230" s="2" t="s">
        <v>55</v>
      </c>
      <c r="BT230" s="2" t="s">
        <v>55</v>
      </c>
      <c r="BU230" s="2" t="s">
        <v>55</v>
      </c>
      <c r="BV230" s="4" t="e">
        <f>AVERAGE(BS230:BU230)</f>
        <v>#DIV/0!</v>
      </c>
      <c r="BW230" s="2" t="s">
        <v>55</v>
      </c>
      <c r="BX230" s="2" t="s">
        <v>55</v>
      </c>
      <c r="BY230" s="2" t="s">
        <v>55</v>
      </c>
      <c r="BZ230" s="4" t="e">
        <f>AVERAGE(BW230:BY230)</f>
        <v>#DIV/0!</v>
      </c>
      <c r="CA230" s="2" t="s">
        <v>55</v>
      </c>
      <c r="CB230" s="2" t="s">
        <v>55</v>
      </c>
      <c r="CC230" s="2" t="s">
        <v>55</v>
      </c>
      <c r="CD230" s="4" t="e">
        <f>AVERAGE(CA230:CC230)</f>
        <v>#DIV/0!</v>
      </c>
      <c r="CE230" s="2">
        <v>0.77800000000000002</v>
      </c>
      <c r="CF230" s="2">
        <v>126</v>
      </c>
      <c r="CG230" s="2">
        <v>2</v>
      </c>
    </row>
    <row r="231" spans="1:85" x14ac:dyDescent="0.25">
      <c r="A231" s="2" t="s">
        <v>299</v>
      </c>
      <c r="B231" s="2" t="s">
        <v>700</v>
      </c>
      <c r="C231" s="2" t="s">
        <v>986</v>
      </c>
      <c r="D231" s="2">
        <v>2</v>
      </c>
      <c r="E231" s="2">
        <v>163107184</v>
      </c>
      <c r="F231" s="2">
        <v>30223380</v>
      </c>
      <c r="G231" s="2"/>
      <c r="H231" s="2"/>
      <c r="I231" s="2">
        <v>73954350</v>
      </c>
      <c r="J231" s="2"/>
      <c r="K231" s="2"/>
      <c r="L231" s="2"/>
      <c r="M231" s="2"/>
      <c r="N231" s="2"/>
      <c r="O231" s="2">
        <v>45168808</v>
      </c>
      <c r="P231" s="2"/>
      <c r="Q231" s="2">
        <v>0.18529766291593877</v>
      </c>
      <c r="R231" s="2">
        <v>0</v>
      </c>
      <c r="S231" s="2">
        <v>0</v>
      </c>
      <c r="T231" s="2">
        <v>0.45340951996326539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0.27692715239323856</v>
      </c>
      <c r="AA231" s="2"/>
      <c r="AB231" s="5">
        <f>F231/E231</f>
        <v>0.18529766291593877</v>
      </c>
      <c r="AC231" s="5">
        <f>G231/E231</f>
        <v>0</v>
      </c>
      <c r="AD231" s="5">
        <f>H231/E231</f>
        <v>0</v>
      </c>
      <c r="AE231" s="5">
        <f>I231/E231</f>
        <v>0.45340951996326539</v>
      </c>
      <c r="AF231" s="5">
        <f>J231/E231</f>
        <v>0</v>
      </c>
      <c r="AG231" s="5">
        <f>K231/E231</f>
        <v>0</v>
      </c>
      <c r="AH231" s="5">
        <f>L231/E231</f>
        <v>0</v>
      </c>
      <c r="AI231" s="5">
        <f>M231/E231</f>
        <v>0</v>
      </c>
      <c r="AJ231" s="5">
        <f>N231/E231</f>
        <v>0</v>
      </c>
      <c r="AK231" s="5">
        <f>O231/E231</f>
        <v>0.27692715239323856</v>
      </c>
      <c r="AL231" s="2"/>
      <c r="AM231" s="2" t="s">
        <v>55</v>
      </c>
      <c r="AN231" s="2" t="s">
        <v>55</v>
      </c>
      <c r="AO231" s="2">
        <v>163107184</v>
      </c>
      <c r="AP231" s="4">
        <f>AVERAGE(AM231:AO231)</f>
        <v>163107184</v>
      </c>
      <c r="AQ231" s="2" t="s">
        <v>55</v>
      </c>
      <c r="AR231" s="2" t="s">
        <v>55</v>
      </c>
      <c r="AS231" s="2">
        <v>30223380</v>
      </c>
      <c r="AT231" s="4">
        <f>AVERAGE(AQ231:AS231)</f>
        <v>30223380</v>
      </c>
      <c r="AU231" s="2" t="s">
        <v>55</v>
      </c>
      <c r="AV231" s="2" t="s">
        <v>55</v>
      </c>
      <c r="AW231" s="2" t="s">
        <v>55</v>
      </c>
      <c r="AX231" s="4" t="e">
        <f>AVERAGE(AU231:AW231)</f>
        <v>#DIV/0!</v>
      </c>
      <c r="AY231" s="2" t="s">
        <v>55</v>
      </c>
      <c r="AZ231" s="2" t="s">
        <v>55</v>
      </c>
      <c r="BA231" s="2" t="s">
        <v>55</v>
      </c>
      <c r="BB231" s="4" t="e">
        <f>AVERAGE(AY231:BA231)</f>
        <v>#DIV/0!</v>
      </c>
      <c r="BC231" s="2" t="s">
        <v>55</v>
      </c>
      <c r="BD231" s="2" t="s">
        <v>55</v>
      </c>
      <c r="BE231" s="2">
        <v>73954350</v>
      </c>
      <c r="BF231" s="4">
        <f>AVERAGE(BC231:BE231)</f>
        <v>73954350</v>
      </c>
      <c r="BG231" s="2" t="s">
        <v>55</v>
      </c>
      <c r="BH231" s="2" t="s">
        <v>55</v>
      </c>
      <c r="BI231" s="2" t="s">
        <v>55</v>
      </c>
      <c r="BJ231" s="4" t="e">
        <f>AVERAGE(BG231:BI231)</f>
        <v>#DIV/0!</v>
      </c>
      <c r="BK231" s="2" t="s">
        <v>55</v>
      </c>
      <c r="BL231" s="2" t="s">
        <v>55</v>
      </c>
      <c r="BM231" s="2" t="s">
        <v>55</v>
      </c>
      <c r="BN231" s="4" t="e">
        <f>AVERAGE(BK231:BM231)</f>
        <v>#DIV/0!</v>
      </c>
      <c r="BO231" s="2" t="s">
        <v>55</v>
      </c>
      <c r="BP231" s="2" t="s">
        <v>55</v>
      </c>
      <c r="BQ231" s="2" t="s">
        <v>55</v>
      </c>
      <c r="BR231" s="4" t="e">
        <f>AVERAGE(BO231:BQ231)</f>
        <v>#DIV/0!</v>
      </c>
      <c r="BS231" s="2" t="s">
        <v>55</v>
      </c>
      <c r="BT231" s="2" t="s">
        <v>55</v>
      </c>
      <c r="BU231" s="2" t="s">
        <v>55</v>
      </c>
      <c r="BV231" s="4" t="e">
        <f>AVERAGE(BS231:BU231)</f>
        <v>#DIV/0!</v>
      </c>
      <c r="BW231" s="2" t="s">
        <v>55</v>
      </c>
      <c r="BX231" s="2" t="s">
        <v>55</v>
      </c>
      <c r="BY231" s="2" t="s">
        <v>55</v>
      </c>
      <c r="BZ231" s="4" t="e">
        <f>AVERAGE(BW231:BY231)</f>
        <v>#DIV/0!</v>
      </c>
      <c r="CA231" s="2" t="s">
        <v>55</v>
      </c>
      <c r="CB231" s="2" t="s">
        <v>55</v>
      </c>
      <c r="CC231" s="2">
        <v>45168808</v>
      </c>
      <c r="CD231" s="4">
        <f>AVERAGE(CA231:CC231)</f>
        <v>45168808</v>
      </c>
      <c r="CE231" s="2">
        <v>1.1539999999999999</v>
      </c>
      <c r="CF231" s="2">
        <v>49</v>
      </c>
      <c r="CG231" s="2">
        <v>2</v>
      </c>
    </row>
    <row r="232" spans="1:85" x14ac:dyDescent="0.25">
      <c r="A232" s="2" t="s">
        <v>301</v>
      </c>
      <c r="B232" s="2" t="s">
        <v>702</v>
      </c>
      <c r="C232" s="2" t="s">
        <v>428</v>
      </c>
      <c r="D232" s="2">
        <v>2</v>
      </c>
      <c r="E232" s="2">
        <v>38959826</v>
      </c>
      <c r="F232" s="2">
        <v>21992041.5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0.56447997226681657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/>
      <c r="AB232" s="5">
        <f>F232/E232</f>
        <v>0.56447997226681657</v>
      </c>
      <c r="AC232" s="5">
        <f>G232/E232</f>
        <v>0</v>
      </c>
      <c r="AD232" s="5">
        <f>H232/E232</f>
        <v>0</v>
      </c>
      <c r="AE232" s="5">
        <f>I232/E232</f>
        <v>0</v>
      </c>
      <c r="AF232" s="5">
        <f>J232/E232</f>
        <v>0</v>
      </c>
      <c r="AG232" s="5">
        <f>K232/E232</f>
        <v>0</v>
      </c>
      <c r="AH232" s="5">
        <f>L232/E232</f>
        <v>0</v>
      </c>
      <c r="AI232" s="5">
        <f>M232/E232</f>
        <v>0</v>
      </c>
      <c r="AJ232" s="5">
        <f>N232/E232</f>
        <v>0</v>
      </c>
      <c r="AK232" s="5">
        <f>O232/E232</f>
        <v>0</v>
      </c>
      <c r="AL232" s="2"/>
      <c r="AM232" s="2" t="s">
        <v>55</v>
      </c>
      <c r="AN232" s="2" t="s">
        <v>55</v>
      </c>
      <c r="AO232" s="2">
        <v>38959826</v>
      </c>
      <c r="AP232" s="4">
        <f>AVERAGE(AM232:AO232)</f>
        <v>38959826</v>
      </c>
      <c r="AQ232" s="2" t="s">
        <v>55</v>
      </c>
      <c r="AR232" s="2" t="s">
        <v>55</v>
      </c>
      <c r="AS232" s="2">
        <v>21992041.5</v>
      </c>
      <c r="AT232" s="4">
        <f>AVERAGE(AQ232:AS232)</f>
        <v>21992041.5</v>
      </c>
      <c r="AU232" s="2" t="s">
        <v>55</v>
      </c>
      <c r="AV232" s="2" t="s">
        <v>55</v>
      </c>
      <c r="AW232" s="2" t="s">
        <v>55</v>
      </c>
      <c r="AX232" s="4" t="e">
        <f>AVERAGE(AU232:AW232)</f>
        <v>#DIV/0!</v>
      </c>
      <c r="AY232" s="2" t="s">
        <v>55</v>
      </c>
      <c r="AZ232" s="2" t="s">
        <v>55</v>
      </c>
      <c r="BA232" s="2" t="s">
        <v>55</v>
      </c>
      <c r="BB232" s="4" t="e">
        <f>AVERAGE(AY232:BA232)</f>
        <v>#DIV/0!</v>
      </c>
      <c r="BC232" s="2" t="s">
        <v>55</v>
      </c>
      <c r="BD232" s="2" t="s">
        <v>55</v>
      </c>
      <c r="BE232" s="2" t="s">
        <v>55</v>
      </c>
      <c r="BF232" s="4" t="e">
        <f>AVERAGE(BC232:BE232)</f>
        <v>#DIV/0!</v>
      </c>
      <c r="BG232" s="2" t="s">
        <v>55</v>
      </c>
      <c r="BH232" s="2" t="s">
        <v>55</v>
      </c>
      <c r="BI232" s="2" t="s">
        <v>55</v>
      </c>
      <c r="BJ232" s="4" t="e">
        <f>AVERAGE(BG232:BI232)</f>
        <v>#DIV/0!</v>
      </c>
      <c r="BK232" s="2" t="s">
        <v>55</v>
      </c>
      <c r="BL232" s="2" t="s">
        <v>55</v>
      </c>
      <c r="BM232" s="2" t="s">
        <v>55</v>
      </c>
      <c r="BN232" s="4" t="e">
        <f>AVERAGE(BK232:BM232)</f>
        <v>#DIV/0!</v>
      </c>
      <c r="BO232" s="2" t="s">
        <v>55</v>
      </c>
      <c r="BP232" s="2" t="s">
        <v>55</v>
      </c>
      <c r="BQ232" s="2" t="s">
        <v>55</v>
      </c>
      <c r="BR232" s="4" t="e">
        <f>AVERAGE(BO232:BQ232)</f>
        <v>#DIV/0!</v>
      </c>
      <c r="BS232" s="2" t="s">
        <v>55</v>
      </c>
      <c r="BT232" s="2" t="s">
        <v>55</v>
      </c>
      <c r="BU232" s="2" t="s">
        <v>55</v>
      </c>
      <c r="BV232" s="4" t="e">
        <f>AVERAGE(BS232:BU232)</f>
        <v>#DIV/0!</v>
      </c>
      <c r="BW232" s="2" t="s">
        <v>55</v>
      </c>
      <c r="BX232" s="2" t="s">
        <v>55</v>
      </c>
      <c r="BY232" s="2" t="s">
        <v>55</v>
      </c>
      <c r="BZ232" s="4" t="e">
        <f>AVERAGE(BW232:BY232)</f>
        <v>#DIV/0!</v>
      </c>
      <c r="CA232" s="2" t="s">
        <v>55</v>
      </c>
      <c r="CB232" s="2" t="s">
        <v>55</v>
      </c>
      <c r="CC232" s="2" t="s">
        <v>55</v>
      </c>
      <c r="CD232" s="4" t="e">
        <f>AVERAGE(CA232:CC232)</f>
        <v>#DIV/0!</v>
      </c>
      <c r="CE232" s="2">
        <v>0.29199999999999998</v>
      </c>
      <c r="CF232" s="2">
        <v>37</v>
      </c>
      <c r="CG232" s="2">
        <v>2</v>
      </c>
    </row>
    <row r="233" spans="1:85" x14ac:dyDescent="0.25">
      <c r="A233" s="2" t="s">
        <v>305</v>
      </c>
      <c r="B233" s="2" t="s">
        <v>706</v>
      </c>
      <c r="C233" s="2" t="s">
        <v>987</v>
      </c>
      <c r="D233" s="2">
        <v>2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" t="e">
        <f>F233/E233</f>
        <v>#DIV/0!</v>
      </c>
      <c r="AC233" s="5" t="e">
        <f>G233/E233</f>
        <v>#DIV/0!</v>
      </c>
      <c r="AD233" s="5" t="e">
        <f>H233/E233</f>
        <v>#DIV/0!</v>
      </c>
      <c r="AE233" s="5" t="e">
        <f>I233/E233</f>
        <v>#DIV/0!</v>
      </c>
      <c r="AF233" s="5" t="e">
        <f>J233/E233</f>
        <v>#DIV/0!</v>
      </c>
      <c r="AG233" s="5" t="e">
        <f>K233/E233</f>
        <v>#DIV/0!</v>
      </c>
      <c r="AH233" s="5" t="e">
        <f>L233/E233</f>
        <v>#DIV/0!</v>
      </c>
      <c r="AI233" s="5" t="e">
        <f>M233/E233</f>
        <v>#DIV/0!</v>
      </c>
      <c r="AJ233" s="5" t="e">
        <f>N233/E233</f>
        <v>#DIV/0!</v>
      </c>
      <c r="AK233" s="5" t="e">
        <f>O233/E233</f>
        <v>#DIV/0!</v>
      </c>
      <c r="AL233" s="2"/>
      <c r="AM233" s="2" t="s">
        <v>55</v>
      </c>
      <c r="AN233" s="2" t="s">
        <v>55</v>
      </c>
      <c r="AO233" s="2" t="s">
        <v>55</v>
      </c>
      <c r="AP233" s="4" t="e">
        <f>AVERAGE(AM233:AO233)</f>
        <v>#DIV/0!</v>
      </c>
      <c r="AQ233" s="2" t="s">
        <v>55</v>
      </c>
      <c r="AR233" s="2" t="s">
        <v>55</v>
      </c>
      <c r="AS233" s="2" t="s">
        <v>55</v>
      </c>
      <c r="AT233" s="4" t="e">
        <f>AVERAGE(AQ233:AS233)</f>
        <v>#DIV/0!</v>
      </c>
      <c r="AU233" s="2" t="s">
        <v>55</v>
      </c>
      <c r="AV233" s="2" t="s">
        <v>55</v>
      </c>
      <c r="AW233" s="2" t="s">
        <v>55</v>
      </c>
      <c r="AX233" s="4" t="e">
        <f>AVERAGE(AU233:AW233)</f>
        <v>#DIV/0!</v>
      </c>
      <c r="AY233" s="2" t="s">
        <v>55</v>
      </c>
      <c r="AZ233" s="2" t="s">
        <v>55</v>
      </c>
      <c r="BA233" s="2" t="s">
        <v>55</v>
      </c>
      <c r="BB233" s="4" t="e">
        <f>AVERAGE(AY233:BA233)</f>
        <v>#DIV/0!</v>
      </c>
      <c r="BC233" s="2" t="s">
        <v>55</v>
      </c>
      <c r="BD233" s="2" t="s">
        <v>55</v>
      </c>
      <c r="BE233" s="2" t="s">
        <v>55</v>
      </c>
      <c r="BF233" s="4" t="e">
        <f>AVERAGE(BC233:BE233)</f>
        <v>#DIV/0!</v>
      </c>
      <c r="BG233" s="2" t="s">
        <v>55</v>
      </c>
      <c r="BH233" s="2" t="s">
        <v>55</v>
      </c>
      <c r="BI233" s="2" t="s">
        <v>55</v>
      </c>
      <c r="BJ233" s="4" t="e">
        <f>AVERAGE(BG233:BI233)</f>
        <v>#DIV/0!</v>
      </c>
      <c r="BK233" s="2" t="s">
        <v>55</v>
      </c>
      <c r="BL233" s="2" t="s">
        <v>55</v>
      </c>
      <c r="BM233" s="2" t="s">
        <v>55</v>
      </c>
      <c r="BN233" s="4" t="e">
        <f>AVERAGE(BK233:BM233)</f>
        <v>#DIV/0!</v>
      </c>
      <c r="BO233" s="2" t="s">
        <v>55</v>
      </c>
      <c r="BP233" s="2" t="s">
        <v>55</v>
      </c>
      <c r="BQ233" s="2" t="s">
        <v>55</v>
      </c>
      <c r="BR233" s="4" t="e">
        <f>AVERAGE(BO233:BQ233)</f>
        <v>#DIV/0!</v>
      </c>
      <c r="BS233" s="2" t="s">
        <v>55</v>
      </c>
      <c r="BT233" s="2" t="s">
        <v>55</v>
      </c>
      <c r="BU233" s="2" t="s">
        <v>55</v>
      </c>
      <c r="BV233" s="4" t="e">
        <f>AVERAGE(BS233:BU233)</f>
        <v>#DIV/0!</v>
      </c>
      <c r="BW233" s="2" t="s">
        <v>55</v>
      </c>
      <c r="BX233" s="2" t="s">
        <v>55</v>
      </c>
      <c r="BY233" s="2" t="s">
        <v>55</v>
      </c>
      <c r="BZ233" s="4" t="e">
        <f>AVERAGE(BW233:BY233)</f>
        <v>#DIV/0!</v>
      </c>
      <c r="CA233" s="2" t="s">
        <v>55</v>
      </c>
      <c r="CB233" s="2" t="s">
        <v>55</v>
      </c>
      <c r="CC233" s="2" t="s">
        <v>55</v>
      </c>
      <c r="CD233" s="4" t="e">
        <f>AVERAGE(CA233:CC233)</f>
        <v>#DIV/0!</v>
      </c>
      <c r="CE233" s="2">
        <v>0.13300000000000001</v>
      </c>
      <c r="CF233" s="2">
        <v>44</v>
      </c>
      <c r="CG233" s="2">
        <v>2</v>
      </c>
    </row>
    <row r="234" spans="1:85" x14ac:dyDescent="0.25">
      <c r="A234" s="2" t="s">
        <v>307</v>
      </c>
      <c r="B234" s="2" t="s">
        <v>708</v>
      </c>
      <c r="C234" s="2" t="s">
        <v>989</v>
      </c>
      <c r="D234" s="2">
        <v>2</v>
      </c>
      <c r="E234" s="2">
        <v>412776944.984375</v>
      </c>
      <c r="F234" s="2">
        <v>1133379385.1875</v>
      </c>
      <c r="G234" s="2">
        <v>1142205842.7083333</v>
      </c>
      <c r="H234" s="2">
        <v>769296538.6875</v>
      </c>
      <c r="I234" s="2">
        <v>716188516.14843762</v>
      </c>
      <c r="J234" s="2">
        <v>772165744.25</v>
      </c>
      <c r="K234" s="2">
        <v>669705666.5</v>
      </c>
      <c r="L234" s="2">
        <v>426311671.21875</v>
      </c>
      <c r="M234" s="2">
        <v>647983350.83333337</v>
      </c>
      <c r="N234" s="2">
        <v>373535727.58333331</v>
      </c>
      <c r="O234" s="2">
        <v>490363842.10416669</v>
      </c>
      <c r="P234" s="2"/>
      <c r="Q234" s="2">
        <v>2.7457429465456271</v>
      </c>
      <c r="R234" s="2">
        <v>2.7671260630885515</v>
      </c>
      <c r="S234" s="2">
        <v>1.8637100449411497</v>
      </c>
      <c r="T234" s="2">
        <v>1.7350497038431925</v>
      </c>
      <c r="U234" s="2">
        <v>1.8706610280262359</v>
      </c>
      <c r="V234" s="2">
        <v>1.6224396120896496</v>
      </c>
      <c r="W234" s="2">
        <v>1.0327894433030589</v>
      </c>
      <c r="X234" s="2">
        <v>1.5698147842483348</v>
      </c>
      <c r="Y234" s="2">
        <v>0.90493360184511495</v>
      </c>
      <c r="Z234" s="2">
        <v>1.1879632524600632</v>
      </c>
      <c r="AA234" s="2"/>
      <c r="AB234" s="5">
        <f>F234/E234</f>
        <v>2.7457429465456271</v>
      </c>
      <c r="AC234" s="5">
        <f>G234/E234</f>
        <v>2.7671260630885515</v>
      </c>
      <c r="AD234" s="5">
        <f>H234/E234</f>
        <v>1.8637100449411497</v>
      </c>
      <c r="AE234" s="5">
        <f>I234/E234</f>
        <v>1.7350497038431925</v>
      </c>
      <c r="AF234" s="5">
        <f>J234/E234</f>
        <v>1.8706610280262359</v>
      </c>
      <c r="AG234" s="5">
        <f>K234/E234</f>
        <v>1.6224396120896496</v>
      </c>
      <c r="AH234" s="5">
        <f>L234/E234</f>
        <v>1.0327894433030589</v>
      </c>
      <c r="AI234" s="5">
        <f>M234/E234</f>
        <v>1.5698147842483348</v>
      </c>
      <c r="AJ234" s="5">
        <f>N234/E234</f>
        <v>0.90493360184511495</v>
      </c>
      <c r="AK234" s="5">
        <f>O234/E234</f>
        <v>1.1879632524600632</v>
      </c>
      <c r="AL234" s="2"/>
      <c r="AM234" s="2">
        <v>738462107</v>
      </c>
      <c r="AN234" s="2">
        <v>247447327</v>
      </c>
      <c r="AO234" s="2">
        <v>252421400.953125</v>
      </c>
      <c r="AP234" s="4">
        <f>AVERAGE(AM234:AO234)</f>
        <v>412776944.984375</v>
      </c>
      <c r="AQ234" s="2" t="s">
        <v>55</v>
      </c>
      <c r="AR234" s="2">
        <v>1265522516.03125</v>
      </c>
      <c r="AS234" s="2">
        <v>1001236254.34375</v>
      </c>
      <c r="AT234" s="4">
        <f>AVERAGE(AQ234:AS234)</f>
        <v>1133379385.1875</v>
      </c>
      <c r="AU234" s="2">
        <v>1210314868</v>
      </c>
      <c r="AV234" s="2">
        <v>1560950025.5</v>
      </c>
      <c r="AW234" s="2">
        <v>655352634.625</v>
      </c>
      <c r="AX234" s="4">
        <f>AVERAGE(AU234:AW234)</f>
        <v>1142205842.7083333</v>
      </c>
      <c r="AY234" s="2">
        <v>1092556337.5</v>
      </c>
      <c r="AZ234" s="2">
        <v>597976267.625</v>
      </c>
      <c r="BA234" s="2">
        <v>617357010.9375</v>
      </c>
      <c r="BB234" s="4">
        <f>AVERAGE(AY234:BA234)</f>
        <v>769296538.6875</v>
      </c>
      <c r="BC234" s="2">
        <v>959178291.625</v>
      </c>
      <c r="BD234" s="2">
        <v>739256418.109375</v>
      </c>
      <c r="BE234" s="2">
        <v>450130838.71093798</v>
      </c>
      <c r="BF234" s="4">
        <f>AVERAGE(BC234:BE234)</f>
        <v>716188516.14843762</v>
      </c>
      <c r="BG234" s="2">
        <v>1013291800.25</v>
      </c>
      <c r="BH234" s="2">
        <v>594451522.625</v>
      </c>
      <c r="BI234" s="2">
        <v>708753909.875</v>
      </c>
      <c r="BJ234" s="4">
        <f>AVERAGE(BG234:BI234)</f>
        <v>772165744.25</v>
      </c>
      <c r="BK234" s="2">
        <v>572266515</v>
      </c>
      <c r="BL234" s="2">
        <v>858424531.125</v>
      </c>
      <c r="BM234" s="2">
        <v>578425953.375</v>
      </c>
      <c r="BN234" s="4">
        <f>AVERAGE(BK234:BM234)</f>
        <v>669705666.5</v>
      </c>
      <c r="BO234" s="2" t="s">
        <v>55</v>
      </c>
      <c r="BP234" s="2">
        <v>479462967.875</v>
      </c>
      <c r="BQ234" s="2">
        <v>373160374.5625</v>
      </c>
      <c r="BR234" s="4">
        <f>AVERAGE(BO234:BQ234)</f>
        <v>426311671.21875</v>
      </c>
      <c r="BS234" s="2">
        <v>824728415.75</v>
      </c>
      <c r="BT234" s="2">
        <v>505150046.375</v>
      </c>
      <c r="BU234" s="2">
        <v>614071590.375</v>
      </c>
      <c r="BV234" s="4">
        <f>AVERAGE(BS234:BU234)</f>
        <v>647983350.83333337</v>
      </c>
      <c r="BW234" s="2">
        <v>373621527.875</v>
      </c>
      <c r="BX234" s="2">
        <v>493946330.875</v>
      </c>
      <c r="BY234" s="2">
        <v>253039324</v>
      </c>
      <c r="BZ234" s="4">
        <f>AVERAGE(BW234:BY234)</f>
        <v>373535727.58333331</v>
      </c>
      <c r="CA234" s="2">
        <v>387970536.1875</v>
      </c>
      <c r="CB234" s="2">
        <v>721353518.625</v>
      </c>
      <c r="CC234" s="2">
        <v>361767471.5</v>
      </c>
      <c r="CD234" s="4">
        <f>AVERAGE(CA234:CC234)</f>
        <v>490363842.10416669</v>
      </c>
      <c r="CE234" s="2">
        <v>0.35899999999999999</v>
      </c>
      <c r="CF234" s="2">
        <v>298</v>
      </c>
      <c r="CG234" s="2">
        <v>2</v>
      </c>
    </row>
    <row r="235" spans="1:85" x14ac:dyDescent="0.25">
      <c r="A235" s="2" t="s">
        <v>312</v>
      </c>
      <c r="B235" s="2" t="s">
        <v>713</v>
      </c>
      <c r="C235" s="2" t="s">
        <v>991</v>
      </c>
      <c r="D235" s="2">
        <v>2</v>
      </c>
      <c r="E235" s="2">
        <v>18910191</v>
      </c>
      <c r="F235" s="2">
        <v>58601349</v>
      </c>
      <c r="G235" s="2">
        <v>53970834.625</v>
      </c>
      <c r="H235" s="2"/>
      <c r="I235" s="2"/>
      <c r="J235" s="2"/>
      <c r="K235" s="2"/>
      <c r="L235" s="2"/>
      <c r="M235" s="2"/>
      <c r="N235" s="2"/>
      <c r="O235" s="2"/>
      <c r="P235" s="2"/>
      <c r="Q235" s="2">
        <v>3.0989295137209347</v>
      </c>
      <c r="R235" s="2">
        <v>2.8540607879106035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/>
      <c r="AB235" s="5">
        <f>F235/E235</f>
        <v>3.0989295137209347</v>
      </c>
      <c r="AC235" s="5">
        <f>G235/E235</f>
        <v>2.8540607879106035</v>
      </c>
      <c r="AD235" s="5">
        <f>H235/E235</f>
        <v>0</v>
      </c>
      <c r="AE235" s="5">
        <f>I235/E235</f>
        <v>0</v>
      </c>
      <c r="AF235" s="5">
        <f>J235/E235</f>
        <v>0</v>
      </c>
      <c r="AG235" s="5">
        <f>K235/E235</f>
        <v>0</v>
      </c>
      <c r="AH235" s="5">
        <f>L235/E235</f>
        <v>0</v>
      </c>
      <c r="AI235" s="5">
        <f>M235/E235</f>
        <v>0</v>
      </c>
      <c r="AJ235" s="5">
        <f>N235/E235</f>
        <v>0</v>
      </c>
      <c r="AK235" s="5">
        <f>O235/E235</f>
        <v>0</v>
      </c>
      <c r="AL235" s="2"/>
      <c r="AM235" s="2" t="s">
        <v>55</v>
      </c>
      <c r="AN235" s="2" t="s">
        <v>55</v>
      </c>
      <c r="AO235" s="2">
        <v>18910191</v>
      </c>
      <c r="AP235" s="4">
        <f>AVERAGE(AM235:AO235)</f>
        <v>18910191</v>
      </c>
      <c r="AQ235" s="2" t="s">
        <v>55</v>
      </c>
      <c r="AR235" s="2" t="s">
        <v>55</v>
      </c>
      <c r="AS235" s="2">
        <v>58601349</v>
      </c>
      <c r="AT235" s="4">
        <f>AVERAGE(AQ235:AS235)</f>
        <v>58601349</v>
      </c>
      <c r="AU235" s="2" t="s">
        <v>55</v>
      </c>
      <c r="AV235" s="2" t="s">
        <v>55</v>
      </c>
      <c r="AW235" s="2">
        <v>53970834.625</v>
      </c>
      <c r="AX235" s="4">
        <f>AVERAGE(AU235:AW235)</f>
        <v>53970834.625</v>
      </c>
      <c r="AY235" s="2" t="s">
        <v>55</v>
      </c>
      <c r="AZ235" s="2" t="s">
        <v>55</v>
      </c>
      <c r="BA235" s="2" t="s">
        <v>55</v>
      </c>
      <c r="BB235" s="4" t="e">
        <f>AVERAGE(AY235:BA235)</f>
        <v>#DIV/0!</v>
      </c>
      <c r="BC235" s="2" t="s">
        <v>55</v>
      </c>
      <c r="BD235" s="2" t="s">
        <v>55</v>
      </c>
      <c r="BE235" s="2" t="s">
        <v>55</v>
      </c>
      <c r="BF235" s="4" t="e">
        <f>AVERAGE(BC235:BE235)</f>
        <v>#DIV/0!</v>
      </c>
      <c r="BG235" s="2" t="s">
        <v>55</v>
      </c>
      <c r="BH235" s="2" t="s">
        <v>55</v>
      </c>
      <c r="BI235" s="2" t="s">
        <v>55</v>
      </c>
      <c r="BJ235" s="4" t="e">
        <f>AVERAGE(BG235:BI235)</f>
        <v>#DIV/0!</v>
      </c>
      <c r="BK235" s="2" t="s">
        <v>55</v>
      </c>
      <c r="BL235" s="2" t="s">
        <v>55</v>
      </c>
      <c r="BM235" s="2" t="s">
        <v>55</v>
      </c>
      <c r="BN235" s="4" t="e">
        <f>AVERAGE(BK235:BM235)</f>
        <v>#DIV/0!</v>
      </c>
      <c r="BO235" s="2" t="s">
        <v>55</v>
      </c>
      <c r="BP235" s="2" t="s">
        <v>55</v>
      </c>
      <c r="BQ235" s="2" t="s">
        <v>55</v>
      </c>
      <c r="BR235" s="4" t="e">
        <f>AVERAGE(BO235:BQ235)</f>
        <v>#DIV/0!</v>
      </c>
      <c r="BS235" s="2" t="s">
        <v>55</v>
      </c>
      <c r="BT235" s="2" t="s">
        <v>55</v>
      </c>
      <c r="BU235" s="2" t="s">
        <v>55</v>
      </c>
      <c r="BV235" s="4" t="e">
        <f>AVERAGE(BS235:BU235)</f>
        <v>#DIV/0!</v>
      </c>
      <c r="BW235" s="2" t="s">
        <v>55</v>
      </c>
      <c r="BX235" s="2" t="s">
        <v>55</v>
      </c>
      <c r="BY235" s="2" t="s">
        <v>55</v>
      </c>
      <c r="BZ235" s="4" t="e">
        <f>AVERAGE(BW235:BY235)</f>
        <v>#DIV/0!</v>
      </c>
      <c r="CA235" s="2" t="s">
        <v>55</v>
      </c>
      <c r="CB235" s="2" t="s">
        <v>55</v>
      </c>
      <c r="CC235" s="2" t="s">
        <v>55</v>
      </c>
      <c r="CD235" s="4" t="e">
        <f>AVERAGE(CA235:CC235)</f>
        <v>#DIV/0!</v>
      </c>
      <c r="CE235" s="2">
        <v>0.222</v>
      </c>
      <c r="CF235" s="2">
        <v>74</v>
      </c>
      <c r="CG235" s="2">
        <v>2</v>
      </c>
    </row>
    <row r="236" spans="1:85" x14ac:dyDescent="0.25">
      <c r="A236" s="2" t="s">
        <v>322</v>
      </c>
      <c r="B236" s="2" t="s">
        <v>723</v>
      </c>
      <c r="C236" s="2" t="s">
        <v>997</v>
      </c>
      <c r="D236" s="2">
        <v>2</v>
      </c>
      <c r="E236" s="2">
        <v>27523445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/>
      <c r="AB236" s="5">
        <f>F236/E236</f>
        <v>0</v>
      </c>
      <c r="AC236" s="5">
        <f>G236/E236</f>
        <v>0</v>
      </c>
      <c r="AD236" s="5">
        <f>H236/E236</f>
        <v>0</v>
      </c>
      <c r="AE236" s="5">
        <f>I236/E236</f>
        <v>0</v>
      </c>
      <c r="AF236" s="5">
        <f>J236/E236</f>
        <v>0</v>
      </c>
      <c r="AG236" s="5">
        <f>K236/E236</f>
        <v>0</v>
      </c>
      <c r="AH236" s="5">
        <f>L236/E236</f>
        <v>0</v>
      </c>
      <c r="AI236" s="5">
        <f>M236/E236</f>
        <v>0</v>
      </c>
      <c r="AJ236" s="5">
        <f>N236/E236</f>
        <v>0</v>
      </c>
      <c r="AK236" s="5">
        <f>O236/E236</f>
        <v>0</v>
      </c>
      <c r="AL236" s="2"/>
      <c r="AM236" s="2" t="s">
        <v>55</v>
      </c>
      <c r="AN236" s="2" t="s">
        <v>55</v>
      </c>
      <c r="AO236" s="2">
        <v>27523445</v>
      </c>
      <c r="AP236" s="4">
        <f>AVERAGE(AM236:AO236)</f>
        <v>27523445</v>
      </c>
      <c r="AQ236" s="2" t="s">
        <v>55</v>
      </c>
      <c r="AR236" s="2" t="s">
        <v>55</v>
      </c>
      <c r="AS236" s="2" t="s">
        <v>55</v>
      </c>
      <c r="AT236" s="4" t="e">
        <f>AVERAGE(AQ236:AS236)</f>
        <v>#DIV/0!</v>
      </c>
      <c r="AU236" s="2" t="s">
        <v>55</v>
      </c>
      <c r="AV236" s="2" t="s">
        <v>55</v>
      </c>
      <c r="AW236" s="2" t="s">
        <v>55</v>
      </c>
      <c r="AX236" s="4" t="e">
        <f>AVERAGE(AU236:AW236)</f>
        <v>#DIV/0!</v>
      </c>
      <c r="AY236" s="2" t="s">
        <v>55</v>
      </c>
      <c r="AZ236" s="2" t="s">
        <v>55</v>
      </c>
      <c r="BA236" s="2" t="s">
        <v>55</v>
      </c>
      <c r="BB236" s="4" t="e">
        <f>AVERAGE(AY236:BA236)</f>
        <v>#DIV/0!</v>
      </c>
      <c r="BC236" s="2" t="s">
        <v>55</v>
      </c>
      <c r="BD236" s="2" t="s">
        <v>55</v>
      </c>
      <c r="BE236" s="2" t="s">
        <v>55</v>
      </c>
      <c r="BF236" s="4" t="e">
        <f>AVERAGE(BC236:BE236)</f>
        <v>#DIV/0!</v>
      </c>
      <c r="BG236" s="2" t="s">
        <v>55</v>
      </c>
      <c r="BH236" s="2" t="s">
        <v>55</v>
      </c>
      <c r="BI236" s="2" t="s">
        <v>55</v>
      </c>
      <c r="BJ236" s="4" t="e">
        <f>AVERAGE(BG236:BI236)</f>
        <v>#DIV/0!</v>
      </c>
      <c r="BK236" s="2" t="s">
        <v>55</v>
      </c>
      <c r="BL236" s="2" t="s">
        <v>55</v>
      </c>
      <c r="BM236" s="2" t="s">
        <v>55</v>
      </c>
      <c r="BN236" s="4" t="e">
        <f>AVERAGE(BK236:BM236)</f>
        <v>#DIV/0!</v>
      </c>
      <c r="BO236" s="2" t="s">
        <v>55</v>
      </c>
      <c r="BP236" s="2" t="s">
        <v>55</v>
      </c>
      <c r="BQ236" s="2" t="s">
        <v>55</v>
      </c>
      <c r="BR236" s="4" t="e">
        <f>AVERAGE(BO236:BQ236)</f>
        <v>#DIV/0!</v>
      </c>
      <c r="BS236" s="2" t="s">
        <v>55</v>
      </c>
      <c r="BT236" s="2" t="s">
        <v>55</v>
      </c>
      <c r="BU236" s="2" t="s">
        <v>55</v>
      </c>
      <c r="BV236" s="4" t="e">
        <f>AVERAGE(BS236:BU236)</f>
        <v>#DIV/0!</v>
      </c>
      <c r="BW236" s="2" t="s">
        <v>55</v>
      </c>
      <c r="BX236" s="2" t="s">
        <v>55</v>
      </c>
      <c r="BY236" s="2" t="s">
        <v>55</v>
      </c>
      <c r="BZ236" s="4" t="e">
        <f>AVERAGE(BW236:BY236)</f>
        <v>#DIV/0!</v>
      </c>
      <c r="CA236" s="2" t="s">
        <v>55</v>
      </c>
      <c r="CB236" s="2" t="s">
        <v>55</v>
      </c>
      <c r="CC236" s="2" t="s">
        <v>55</v>
      </c>
      <c r="CD236" s="4" t="e">
        <f>AVERAGE(CA236:CC236)</f>
        <v>#DIV/0!</v>
      </c>
      <c r="CE236" s="2">
        <v>0.33400000000000002</v>
      </c>
      <c r="CF236" s="2">
        <v>18</v>
      </c>
      <c r="CG236" s="2">
        <v>2</v>
      </c>
    </row>
    <row r="237" spans="1:8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2"/>
      <c r="AM237" s="2"/>
      <c r="AN237" s="2"/>
      <c r="AO237" s="2"/>
      <c r="AP237" s="4"/>
      <c r="AQ237" s="2"/>
      <c r="AR237" s="2"/>
      <c r="AS237" s="2"/>
      <c r="AT237" s="4"/>
      <c r="AU237" s="2"/>
      <c r="AV237" s="2"/>
      <c r="AW237" s="2"/>
      <c r="AX237" s="4"/>
      <c r="AY237" s="2"/>
      <c r="AZ237" s="2"/>
      <c r="BA237" s="2"/>
      <c r="BB237" s="4"/>
      <c r="BC237" s="2"/>
      <c r="BD237" s="2"/>
      <c r="BE237" s="2"/>
      <c r="BF237" s="4"/>
      <c r="BG237" s="2"/>
      <c r="BH237" s="2"/>
      <c r="BI237" s="2"/>
      <c r="BJ237" s="4"/>
      <c r="BK237" s="2"/>
      <c r="BL237" s="2"/>
      <c r="BM237" s="2"/>
      <c r="BN237" s="4"/>
      <c r="BO237" s="2"/>
      <c r="BP237" s="2"/>
      <c r="BQ237" s="2"/>
      <c r="BR237" s="4"/>
      <c r="BS237" s="2"/>
      <c r="BT237" s="2"/>
      <c r="BU237" s="2"/>
      <c r="BV237" s="4"/>
      <c r="BW237" s="2"/>
      <c r="BX237" s="2"/>
      <c r="BY237" s="2"/>
      <c r="BZ237" s="4"/>
      <c r="CA237" s="2"/>
      <c r="CB237" s="2"/>
      <c r="CC237" s="2"/>
      <c r="CD237" s="4"/>
      <c r="CE237" s="2"/>
      <c r="CF237" s="2"/>
      <c r="CG237" s="2"/>
    </row>
    <row r="238" spans="1:8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2"/>
      <c r="AM238" s="2"/>
      <c r="AN238" s="2"/>
      <c r="AO238" s="2"/>
      <c r="AP238" s="4"/>
      <c r="AQ238" s="2"/>
      <c r="AR238" s="2"/>
      <c r="AS238" s="2"/>
      <c r="AT238" s="4"/>
      <c r="AU238" s="2"/>
      <c r="AV238" s="2"/>
      <c r="AW238" s="2"/>
      <c r="AX238" s="4"/>
      <c r="AY238" s="2"/>
      <c r="AZ238" s="2"/>
      <c r="BA238" s="2"/>
      <c r="BB238" s="4"/>
      <c r="BC238" s="2"/>
      <c r="BD238" s="2"/>
      <c r="BE238" s="2"/>
      <c r="BF238" s="4"/>
      <c r="BG238" s="2"/>
      <c r="BH238" s="2"/>
      <c r="BI238" s="2"/>
      <c r="BJ238" s="4"/>
      <c r="BK238" s="2"/>
      <c r="BL238" s="2"/>
      <c r="BM238" s="2"/>
      <c r="BN238" s="4"/>
      <c r="BO238" s="2"/>
      <c r="BP238" s="2"/>
      <c r="BQ238" s="2"/>
      <c r="BR238" s="4"/>
      <c r="BS238" s="2"/>
      <c r="BT238" s="2"/>
      <c r="BU238" s="2"/>
      <c r="BV238" s="4"/>
      <c r="BW238" s="2"/>
      <c r="BX238" s="2"/>
      <c r="BY238" s="2"/>
      <c r="BZ238" s="4"/>
      <c r="CA238" s="2"/>
      <c r="CB238" s="2"/>
      <c r="CC238" s="2"/>
      <c r="CD238" s="4"/>
      <c r="CE238" s="2"/>
      <c r="CF238" s="2"/>
      <c r="CG238" s="2"/>
    </row>
    <row r="239" spans="1:8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2"/>
      <c r="AM239" s="2"/>
      <c r="AN239" s="2"/>
      <c r="AO239" s="2"/>
      <c r="AP239" s="4"/>
      <c r="AQ239" s="2"/>
      <c r="AR239" s="2"/>
      <c r="AS239" s="2"/>
      <c r="AT239" s="4"/>
      <c r="AU239" s="2"/>
      <c r="AV239" s="2"/>
      <c r="AW239" s="2"/>
      <c r="AX239" s="4"/>
      <c r="AY239" s="2"/>
      <c r="AZ239" s="2"/>
      <c r="BA239" s="2"/>
      <c r="BB239" s="4"/>
      <c r="BC239" s="2"/>
      <c r="BD239" s="2"/>
      <c r="BE239" s="2"/>
      <c r="BF239" s="4"/>
      <c r="BG239" s="2"/>
      <c r="BH239" s="2"/>
      <c r="BI239" s="2"/>
      <c r="BJ239" s="4"/>
      <c r="BK239" s="2"/>
      <c r="BL239" s="2"/>
      <c r="BM239" s="2"/>
      <c r="BN239" s="4"/>
      <c r="BO239" s="2"/>
      <c r="BP239" s="2"/>
      <c r="BQ239" s="2"/>
      <c r="BR239" s="4"/>
      <c r="BS239" s="2"/>
      <c r="BT239" s="2"/>
      <c r="BU239" s="2"/>
      <c r="BV239" s="4"/>
      <c r="BW239" s="2"/>
      <c r="BX239" s="2"/>
      <c r="BY239" s="2"/>
      <c r="BZ239" s="4"/>
      <c r="CA239" s="2"/>
      <c r="CB239" s="2"/>
      <c r="CC239" s="2"/>
      <c r="CD239" s="4"/>
      <c r="CE239" s="2"/>
      <c r="CF239" s="2"/>
      <c r="CG239" s="2"/>
    </row>
    <row r="240" spans="1:8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2"/>
      <c r="AM240" s="2"/>
      <c r="AN240" s="2"/>
      <c r="AO240" s="2"/>
      <c r="AP240" s="4"/>
      <c r="AQ240" s="2"/>
      <c r="AR240" s="2"/>
      <c r="AS240" s="2"/>
      <c r="AT240" s="4"/>
      <c r="AU240" s="2"/>
      <c r="AV240" s="2"/>
      <c r="AW240" s="2"/>
      <c r="AX240" s="4"/>
      <c r="AY240" s="2"/>
      <c r="AZ240" s="2"/>
      <c r="BA240" s="2"/>
      <c r="BB240" s="4"/>
      <c r="BC240" s="2"/>
      <c r="BD240" s="2"/>
      <c r="BE240" s="2"/>
      <c r="BF240" s="4"/>
      <c r="BG240" s="2"/>
      <c r="BH240" s="2"/>
      <c r="BI240" s="2"/>
      <c r="BJ240" s="4"/>
      <c r="BK240" s="2"/>
      <c r="BL240" s="2"/>
      <c r="BM240" s="2"/>
      <c r="BN240" s="4"/>
      <c r="BO240" s="2"/>
      <c r="BP240" s="2"/>
      <c r="BQ240" s="2"/>
      <c r="BR240" s="4"/>
      <c r="BS240" s="2"/>
      <c r="BT240" s="2"/>
      <c r="BU240" s="2"/>
      <c r="BV240" s="4"/>
      <c r="BW240" s="2"/>
      <c r="BX240" s="2"/>
      <c r="BY240" s="2"/>
      <c r="BZ240" s="4"/>
      <c r="CA240" s="2"/>
      <c r="CB240" s="2"/>
      <c r="CC240" s="2"/>
      <c r="CD240" s="4"/>
      <c r="CE240" s="2"/>
      <c r="CF240" s="2"/>
      <c r="CG240" s="2"/>
    </row>
    <row r="241" spans="1:8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2"/>
      <c r="AM241" s="2"/>
      <c r="AN241" s="2"/>
      <c r="AO241" s="2"/>
      <c r="AP241" s="4"/>
      <c r="AQ241" s="2"/>
      <c r="AR241" s="2"/>
      <c r="AS241" s="2"/>
      <c r="AT241" s="4"/>
      <c r="AU241" s="2"/>
      <c r="AV241" s="2"/>
      <c r="AW241" s="2"/>
      <c r="AX241" s="4"/>
      <c r="AY241" s="2"/>
      <c r="AZ241" s="2"/>
      <c r="BA241" s="2"/>
      <c r="BB241" s="4"/>
      <c r="BC241" s="2"/>
      <c r="BD241" s="2"/>
      <c r="BE241" s="2"/>
      <c r="BF241" s="4"/>
      <c r="BG241" s="2"/>
      <c r="BH241" s="2"/>
      <c r="BI241" s="2"/>
      <c r="BJ241" s="4"/>
      <c r="BK241" s="2"/>
      <c r="BL241" s="2"/>
      <c r="BM241" s="2"/>
      <c r="BN241" s="4"/>
      <c r="BO241" s="2"/>
      <c r="BP241" s="2"/>
      <c r="BQ241" s="2"/>
      <c r="BR241" s="4"/>
      <c r="BS241" s="2"/>
      <c r="BT241" s="2"/>
      <c r="BU241" s="2"/>
      <c r="BV241" s="4"/>
      <c r="BW241" s="2"/>
      <c r="BX241" s="2"/>
      <c r="BY241" s="2"/>
      <c r="BZ241" s="4"/>
      <c r="CA241" s="2"/>
      <c r="CB241" s="2"/>
      <c r="CC241" s="2"/>
      <c r="CD241" s="4"/>
      <c r="CE241" s="2"/>
      <c r="CF241" s="2"/>
      <c r="CG241" s="2"/>
    </row>
    <row r="242" spans="1:8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2"/>
      <c r="AM242" s="2"/>
      <c r="AN242" s="2"/>
      <c r="AO242" s="2"/>
      <c r="AP242" s="4"/>
      <c r="AQ242" s="2"/>
      <c r="AR242" s="2"/>
      <c r="AS242" s="2"/>
      <c r="AT242" s="4"/>
      <c r="AU242" s="2"/>
      <c r="AV242" s="2"/>
      <c r="AW242" s="2"/>
      <c r="AX242" s="4"/>
      <c r="AY242" s="2"/>
      <c r="AZ242" s="2"/>
      <c r="BA242" s="2"/>
      <c r="BB242" s="4"/>
      <c r="BC242" s="2"/>
      <c r="BD242" s="2"/>
      <c r="BE242" s="2"/>
      <c r="BF242" s="4"/>
      <c r="BG242" s="2"/>
      <c r="BH242" s="2"/>
      <c r="BI242" s="2"/>
      <c r="BJ242" s="4"/>
      <c r="BK242" s="2"/>
      <c r="BL242" s="2"/>
      <c r="BM242" s="2"/>
      <c r="BN242" s="4"/>
      <c r="BO242" s="2"/>
      <c r="BP242" s="2"/>
      <c r="BQ242" s="2"/>
      <c r="BR242" s="4"/>
      <c r="BS242" s="2"/>
      <c r="BT242" s="2"/>
      <c r="BU242" s="2"/>
      <c r="BV242" s="4"/>
      <c r="BW242" s="2"/>
      <c r="BX242" s="2"/>
      <c r="BY242" s="2"/>
      <c r="BZ242" s="4"/>
      <c r="CA242" s="2"/>
      <c r="CB242" s="2"/>
      <c r="CC242" s="2"/>
      <c r="CD242" s="4"/>
      <c r="CE242" s="2"/>
      <c r="CF242" s="2"/>
      <c r="CG242" s="2"/>
    </row>
    <row r="243" spans="1:8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2"/>
      <c r="AM243" s="2"/>
      <c r="AN243" s="2"/>
      <c r="AO243" s="2"/>
      <c r="AP243" s="4"/>
      <c r="AQ243" s="2"/>
      <c r="AR243" s="2"/>
      <c r="AS243" s="2"/>
      <c r="AT243" s="4"/>
      <c r="AU243" s="2"/>
      <c r="AV243" s="2"/>
      <c r="AW243" s="2"/>
      <c r="AX243" s="4"/>
      <c r="AY243" s="2"/>
      <c r="AZ243" s="2"/>
      <c r="BA243" s="2"/>
      <c r="BB243" s="4"/>
      <c r="BC243" s="2"/>
      <c r="BD243" s="2"/>
      <c r="BE243" s="2"/>
      <c r="BF243" s="4"/>
      <c r="BG243" s="2"/>
      <c r="BH243" s="2"/>
      <c r="BI243" s="2"/>
      <c r="BJ243" s="4"/>
      <c r="BK243" s="2"/>
      <c r="BL243" s="2"/>
      <c r="BM243" s="2"/>
      <c r="BN243" s="4"/>
      <c r="BO243" s="2"/>
      <c r="BP243" s="2"/>
      <c r="BQ243" s="2"/>
      <c r="BR243" s="4"/>
      <c r="BS243" s="2"/>
      <c r="BT243" s="2"/>
      <c r="BU243" s="2"/>
      <c r="BV243" s="4"/>
      <c r="BW243" s="2"/>
      <c r="BX243" s="2"/>
      <c r="BY243" s="2"/>
      <c r="BZ243" s="4"/>
      <c r="CA243" s="2"/>
      <c r="CB243" s="2"/>
      <c r="CC243" s="2"/>
      <c r="CD243" s="4"/>
      <c r="CE243" s="2"/>
      <c r="CF243" s="2"/>
      <c r="CG243" s="2"/>
    </row>
    <row r="244" spans="1:8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2"/>
      <c r="AM244" s="2"/>
      <c r="AN244" s="2"/>
      <c r="AO244" s="2"/>
      <c r="AP244" s="4"/>
      <c r="AQ244" s="2"/>
      <c r="AR244" s="2"/>
      <c r="AS244" s="2"/>
      <c r="AT244" s="4"/>
      <c r="AU244" s="2"/>
      <c r="AV244" s="2"/>
      <c r="AW244" s="2"/>
      <c r="AX244" s="4"/>
      <c r="AY244" s="2"/>
      <c r="AZ244" s="2"/>
      <c r="BA244" s="2"/>
      <c r="BB244" s="4"/>
      <c r="BC244" s="2"/>
      <c r="BD244" s="2"/>
      <c r="BE244" s="2"/>
      <c r="BF244" s="4"/>
      <c r="BG244" s="2"/>
      <c r="BH244" s="2"/>
      <c r="BI244" s="2"/>
      <c r="BJ244" s="4"/>
      <c r="BK244" s="2"/>
      <c r="BL244" s="2"/>
      <c r="BM244" s="2"/>
      <c r="BN244" s="4"/>
      <c r="BO244" s="2"/>
      <c r="BP244" s="2"/>
      <c r="BQ244" s="2"/>
      <c r="BR244" s="4"/>
      <c r="BS244" s="2"/>
      <c r="BT244" s="2"/>
      <c r="BU244" s="2"/>
      <c r="BV244" s="4"/>
      <c r="BW244" s="2"/>
      <c r="BX244" s="2"/>
      <c r="BY244" s="2"/>
      <c r="BZ244" s="4"/>
      <c r="CA244" s="2"/>
      <c r="CB244" s="2"/>
      <c r="CC244" s="2"/>
      <c r="CD244" s="4"/>
      <c r="CE244" s="2"/>
      <c r="CF244" s="2"/>
      <c r="CG244" s="2"/>
    </row>
    <row r="245" spans="1:8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2"/>
      <c r="AM245" s="2"/>
      <c r="AN245" s="2"/>
      <c r="AO245" s="2"/>
      <c r="AP245" s="4"/>
      <c r="AQ245" s="2"/>
      <c r="AR245" s="2"/>
      <c r="AS245" s="2"/>
      <c r="AT245" s="4"/>
      <c r="AU245" s="2"/>
      <c r="AV245" s="2"/>
      <c r="AW245" s="2"/>
      <c r="AX245" s="4"/>
      <c r="AY245" s="2"/>
      <c r="AZ245" s="2"/>
      <c r="BA245" s="2"/>
      <c r="BB245" s="4"/>
      <c r="BC245" s="2"/>
      <c r="BD245" s="2"/>
      <c r="BE245" s="2"/>
      <c r="BF245" s="4"/>
      <c r="BG245" s="2"/>
      <c r="BH245" s="2"/>
      <c r="BI245" s="2"/>
      <c r="BJ245" s="4"/>
      <c r="BK245" s="2"/>
      <c r="BL245" s="2"/>
      <c r="BM245" s="2"/>
      <c r="BN245" s="4"/>
      <c r="BO245" s="2"/>
      <c r="BP245" s="2"/>
      <c r="BQ245" s="2"/>
      <c r="BR245" s="4"/>
      <c r="BS245" s="2"/>
      <c r="BT245" s="2"/>
      <c r="BU245" s="2"/>
      <c r="BV245" s="4"/>
      <c r="BW245" s="2"/>
      <c r="BX245" s="2"/>
      <c r="BY245" s="2"/>
      <c r="BZ245" s="4"/>
      <c r="CA245" s="2"/>
      <c r="CB245" s="2"/>
      <c r="CC245" s="2"/>
      <c r="CD245" s="4"/>
      <c r="CE245" s="2"/>
      <c r="CF245" s="2"/>
      <c r="CG245" s="2"/>
    </row>
    <row r="246" spans="1:8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2"/>
      <c r="AM246" s="2"/>
      <c r="AN246" s="2"/>
      <c r="AO246" s="2"/>
      <c r="AP246" s="4"/>
      <c r="AQ246" s="2"/>
      <c r="AR246" s="2"/>
      <c r="AS246" s="2"/>
      <c r="AT246" s="4"/>
      <c r="AU246" s="2"/>
      <c r="AV246" s="2"/>
      <c r="AW246" s="2"/>
      <c r="AX246" s="4"/>
      <c r="AY246" s="2"/>
      <c r="AZ246" s="2"/>
      <c r="BA246" s="2"/>
      <c r="BB246" s="4"/>
      <c r="BC246" s="2"/>
      <c r="BD246" s="2"/>
      <c r="BE246" s="2"/>
      <c r="BF246" s="4"/>
      <c r="BG246" s="2"/>
      <c r="BH246" s="2"/>
      <c r="BI246" s="2"/>
      <c r="BJ246" s="4"/>
      <c r="BK246" s="2"/>
      <c r="BL246" s="2"/>
      <c r="BM246" s="2"/>
      <c r="BN246" s="4"/>
      <c r="BO246" s="2"/>
      <c r="BP246" s="2"/>
      <c r="BQ246" s="2"/>
      <c r="BR246" s="4"/>
      <c r="BS246" s="2"/>
      <c r="BT246" s="2"/>
      <c r="BU246" s="2"/>
      <c r="BV246" s="4"/>
      <c r="BW246" s="2"/>
      <c r="BX246" s="2"/>
      <c r="BY246" s="2"/>
      <c r="BZ246" s="4"/>
      <c r="CA246" s="2"/>
      <c r="CB246" s="2"/>
      <c r="CC246" s="2"/>
      <c r="CD246" s="4"/>
      <c r="CE246" s="2"/>
      <c r="CF246" s="2"/>
      <c r="CG246" s="2"/>
    </row>
    <row r="247" spans="1:8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2"/>
      <c r="AM247" s="2"/>
      <c r="AN247" s="2"/>
      <c r="AO247" s="2"/>
      <c r="AP247" s="4"/>
      <c r="AQ247" s="2"/>
      <c r="AR247" s="2"/>
      <c r="AS247" s="2"/>
      <c r="AT247" s="4"/>
      <c r="AU247" s="2"/>
      <c r="AV247" s="2"/>
      <c r="AW247" s="2"/>
      <c r="AX247" s="4"/>
      <c r="AY247" s="2"/>
      <c r="AZ247" s="2"/>
      <c r="BA247" s="2"/>
      <c r="BB247" s="4"/>
      <c r="BC247" s="2"/>
      <c r="BD247" s="2"/>
      <c r="BE247" s="2"/>
      <c r="BF247" s="4"/>
      <c r="BG247" s="2"/>
      <c r="BH247" s="2"/>
      <c r="BI247" s="2"/>
      <c r="BJ247" s="4"/>
      <c r="BK247" s="2"/>
      <c r="BL247" s="2"/>
      <c r="BM247" s="2"/>
      <c r="BN247" s="4"/>
      <c r="BO247" s="2"/>
      <c r="BP247" s="2"/>
      <c r="BQ247" s="2"/>
      <c r="BR247" s="4"/>
      <c r="BS247" s="2"/>
      <c r="BT247" s="2"/>
      <c r="BU247" s="2"/>
      <c r="BV247" s="4"/>
      <c r="BW247" s="2"/>
      <c r="BX247" s="2"/>
      <c r="BY247" s="2"/>
      <c r="BZ247" s="4"/>
      <c r="CA247" s="2"/>
      <c r="CB247" s="2"/>
      <c r="CC247" s="2"/>
      <c r="CD247" s="4"/>
      <c r="CE247" s="2"/>
      <c r="CF247" s="2"/>
      <c r="CG247" s="2"/>
    </row>
    <row r="248" spans="1:8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2"/>
      <c r="AM248" s="2"/>
      <c r="AN248" s="2"/>
      <c r="AO248" s="2"/>
      <c r="AP248" s="4"/>
      <c r="AQ248" s="2"/>
      <c r="AR248" s="2"/>
      <c r="AS248" s="2"/>
      <c r="AT248" s="4"/>
      <c r="AU248" s="2"/>
      <c r="AV248" s="2"/>
      <c r="AW248" s="2"/>
      <c r="AX248" s="4"/>
      <c r="AY248" s="2"/>
      <c r="AZ248" s="2"/>
      <c r="BA248" s="2"/>
      <c r="BB248" s="4"/>
      <c r="BC248" s="2"/>
      <c r="BD248" s="2"/>
      <c r="BE248" s="2"/>
      <c r="BF248" s="4"/>
      <c r="BG248" s="2"/>
      <c r="BH248" s="2"/>
      <c r="BI248" s="2"/>
      <c r="BJ248" s="4"/>
      <c r="BK248" s="2"/>
      <c r="BL248" s="2"/>
      <c r="BM248" s="2"/>
      <c r="BN248" s="4"/>
      <c r="BO248" s="2"/>
      <c r="BP248" s="2"/>
      <c r="BQ248" s="2"/>
      <c r="BR248" s="4"/>
      <c r="BS248" s="2"/>
      <c r="BT248" s="2"/>
      <c r="BU248" s="2"/>
      <c r="BV248" s="4"/>
      <c r="BW248" s="2"/>
      <c r="BX248" s="2"/>
      <c r="BY248" s="2"/>
      <c r="BZ248" s="4"/>
      <c r="CA248" s="2"/>
      <c r="CB248" s="2"/>
      <c r="CC248" s="2"/>
      <c r="CD248" s="4"/>
      <c r="CE248" s="2"/>
      <c r="CF248" s="2"/>
      <c r="CG248" s="2"/>
    </row>
    <row r="249" spans="1:8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2"/>
      <c r="AM249" s="2"/>
      <c r="AN249" s="2"/>
      <c r="AO249" s="2"/>
      <c r="AP249" s="4"/>
      <c r="AQ249" s="2"/>
      <c r="AR249" s="2"/>
      <c r="AS249" s="2"/>
      <c r="AT249" s="4"/>
      <c r="AU249" s="2"/>
      <c r="AV249" s="2"/>
      <c r="AW249" s="2"/>
      <c r="AX249" s="4"/>
      <c r="AY249" s="2"/>
      <c r="AZ249" s="2"/>
      <c r="BA249" s="2"/>
      <c r="BB249" s="4"/>
      <c r="BC249" s="2"/>
      <c r="BD249" s="2"/>
      <c r="BE249" s="2"/>
      <c r="BF249" s="4"/>
      <c r="BG249" s="2"/>
      <c r="BH249" s="2"/>
      <c r="BI249" s="2"/>
      <c r="BJ249" s="4"/>
      <c r="BK249" s="2"/>
      <c r="BL249" s="2"/>
      <c r="BM249" s="2"/>
      <c r="BN249" s="4"/>
      <c r="BO249" s="2"/>
      <c r="BP249" s="2"/>
      <c r="BQ249" s="2"/>
      <c r="BR249" s="4"/>
      <c r="BS249" s="2"/>
      <c r="BT249" s="2"/>
      <c r="BU249" s="2"/>
      <c r="BV249" s="4"/>
      <c r="BW249" s="2"/>
      <c r="BX249" s="2"/>
      <c r="BY249" s="2"/>
      <c r="BZ249" s="4"/>
      <c r="CA249" s="2"/>
      <c r="CB249" s="2"/>
      <c r="CC249" s="2"/>
      <c r="CD249" s="4"/>
      <c r="CE249" s="2"/>
      <c r="CF249" s="2"/>
      <c r="CG249" s="2"/>
    </row>
    <row r="250" spans="1:8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2"/>
      <c r="AM250" s="2"/>
      <c r="AN250" s="2"/>
      <c r="AO250" s="2"/>
      <c r="AP250" s="4"/>
      <c r="AQ250" s="2"/>
      <c r="AR250" s="2"/>
      <c r="AS250" s="2"/>
      <c r="AT250" s="4"/>
      <c r="AU250" s="2"/>
      <c r="AV250" s="2"/>
      <c r="AW250" s="2"/>
      <c r="AX250" s="4"/>
      <c r="AY250" s="2"/>
      <c r="AZ250" s="2"/>
      <c r="BA250" s="2"/>
      <c r="BB250" s="4"/>
      <c r="BC250" s="2"/>
      <c r="BD250" s="2"/>
      <c r="BE250" s="2"/>
      <c r="BF250" s="4"/>
      <c r="BG250" s="2"/>
      <c r="BH250" s="2"/>
      <c r="BI250" s="2"/>
      <c r="BJ250" s="4"/>
      <c r="BK250" s="2"/>
      <c r="BL250" s="2"/>
      <c r="BM250" s="2"/>
      <c r="BN250" s="4"/>
      <c r="BO250" s="2"/>
      <c r="BP250" s="2"/>
      <c r="BQ250" s="2"/>
      <c r="BR250" s="4"/>
      <c r="BS250" s="2"/>
      <c r="BT250" s="2"/>
      <c r="BU250" s="2"/>
      <c r="BV250" s="4"/>
      <c r="BW250" s="2"/>
      <c r="BX250" s="2"/>
      <c r="BY250" s="2"/>
      <c r="BZ250" s="4"/>
      <c r="CA250" s="2"/>
      <c r="CB250" s="2"/>
      <c r="CC250" s="2"/>
      <c r="CD250" s="4"/>
      <c r="CE250" s="2"/>
      <c r="CF250" s="2"/>
      <c r="CG250" s="2"/>
    </row>
    <row r="251" spans="1:8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2"/>
      <c r="AM251" s="2"/>
      <c r="AN251" s="2"/>
      <c r="AO251" s="2"/>
      <c r="AP251" s="4"/>
      <c r="AQ251" s="2"/>
      <c r="AR251" s="2"/>
      <c r="AS251" s="2"/>
      <c r="AT251" s="4"/>
      <c r="AU251" s="2"/>
      <c r="AV251" s="2"/>
      <c r="AW251" s="2"/>
      <c r="AX251" s="4"/>
      <c r="AY251" s="2"/>
      <c r="AZ251" s="2"/>
      <c r="BA251" s="2"/>
      <c r="BB251" s="4"/>
      <c r="BC251" s="2"/>
      <c r="BD251" s="2"/>
      <c r="BE251" s="2"/>
      <c r="BF251" s="4"/>
      <c r="BG251" s="2"/>
      <c r="BH251" s="2"/>
      <c r="BI251" s="2"/>
      <c r="BJ251" s="4"/>
      <c r="BK251" s="2"/>
      <c r="BL251" s="2"/>
      <c r="BM251" s="2"/>
      <c r="BN251" s="4"/>
      <c r="BO251" s="2"/>
      <c r="BP251" s="2"/>
      <c r="BQ251" s="2"/>
      <c r="BR251" s="4"/>
      <c r="BS251" s="2"/>
      <c r="BT251" s="2"/>
      <c r="BU251" s="2"/>
      <c r="BV251" s="4"/>
      <c r="BW251" s="2"/>
      <c r="BX251" s="2"/>
      <c r="BY251" s="2"/>
      <c r="BZ251" s="4"/>
      <c r="CA251" s="2"/>
      <c r="CB251" s="2"/>
      <c r="CC251" s="2"/>
      <c r="CD251" s="4"/>
      <c r="CE251" s="2"/>
      <c r="CF251" s="2"/>
      <c r="CG251" s="2"/>
    </row>
    <row r="252" spans="1:8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2"/>
      <c r="AM252" s="2"/>
      <c r="AN252" s="2"/>
      <c r="AO252" s="2"/>
      <c r="AP252" s="4"/>
      <c r="AQ252" s="2"/>
      <c r="AR252" s="2"/>
      <c r="AS252" s="2"/>
      <c r="AT252" s="4"/>
      <c r="AU252" s="2"/>
      <c r="AV252" s="2"/>
      <c r="AW252" s="2"/>
      <c r="AX252" s="4"/>
      <c r="AY252" s="2"/>
      <c r="AZ252" s="2"/>
      <c r="BA252" s="2"/>
      <c r="BB252" s="4"/>
      <c r="BC252" s="2"/>
      <c r="BD252" s="2"/>
      <c r="BE252" s="2"/>
      <c r="BF252" s="4"/>
      <c r="BG252" s="2"/>
      <c r="BH252" s="2"/>
      <c r="BI252" s="2"/>
      <c r="BJ252" s="4"/>
      <c r="BK252" s="2"/>
      <c r="BL252" s="2"/>
      <c r="BM252" s="2"/>
      <c r="BN252" s="4"/>
      <c r="BO252" s="2"/>
      <c r="BP252" s="2"/>
      <c r="BQ252" s="2"/>
      <c r="BR252" s="4"/>
      <c r="BS252" s="2"/>
      <c r="BT252" s="2"/>
      <c r="BU252" s="2"/>
      <c r="BV252" s="4"/>
      <c r="BW252" s="2"/>
      <c r="BX252" s="2"/>
      <c r="BY252" s="2"/>
      <c r="BZ252" s="4"/>
      <c r="CA252" s="2"/>
      <c r="CB252" s="2"/>
      <c r="CC252" s="2"/>
      <c r="CD252" s="4"/>
      <c r="CE252" s="2"/>
      <c r="CF252" s="2"/>
      <c r="CG252" s="2"/>
    </row>
    <row r="253" spans="1:8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2"/>
      <c r="AM253" s="2"/>
      <c r="AN253" s="2"/>
      <c r="AO253" s="2"/>
      <c r="AP253" s="4"/>
      <c r="AQ253" s="2"/>
      <c r="AR253" s="2"/>
      <c r="AS253" s="2"/>
      <c r="AT253" s="4"/>
      <c r="AU253" s="2"/>
      <c r="AV253" s="2"/>
      <c r="AW253" s="2"/>
      <c r="AX253" s="4"/>
      <c r="AY253" s="2"/>
      <c r="AZ253" s="2"/>
      <c r="BA253" s="2"/>
      <c r="BB253" s="4"/>
      <c r="BC253" s="2"/>
      <c r="BD253" s="2"/>
      <c r="BE253" s="2"/>
      <c r="BF253" s="4"/>
      <c r="BG253" s="2"/>
      <c r="BH253" s="2"/>
      <c r="BI253" s="2"/>
      <c r="BJ253" s="4"/>
      <c r="BK253" s="2"/>
      <c r="BL253" s="2"/>
      <c r="BM253" s="2"/>
      <c r="BN253" s="4"/>
      <c r="BO253" s="2"/>
      <c r="BP253" s="2"/>
      <c r="BQ253" s="2"/>
      <c r="BR253" s="4"/>
      <c r="BS253" s="2"/>
      <c r="BT253" s="2"/>
      <c r="BU253" s="2"/>
      <c r="BV253" s="4"/>
      <c r="BW253" s="2"/>
      <c r="BX253" s="2"/>
      <c r="BY253" s="2"/>
      <c r="BZ253" s="4"/>
      <c r="CA253" s="2"/>
      <c r="CB253" s="2"/>
      <c r="CC253" s="2"/>
      <c r="CD253" s="4"/>
      <c r="CE253" s="2"/>
      <c r="CF253" s="2"/>
      <c r="CG253" s="2"/>
    </row>
    <row r="254" spans="1:8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2"/>
      <c r="AM254" s="2"/>
      <c r="AN254" s="2"/>
      <c r="AO254" s="2"/>
      <c r="AP254" s="4"/>
      <c r="AQ254" s="2"/>
      <c r="AR254" s="2"/>
      <c r="AS254" s="2"/>
      <c r="AT254" s="4"/>
      <c r="AU254" s="2"/>
      <c r="AV254" s="2"/>
      <c r="AW254" s="2"/>
      <c r="AX254" s="4"/>
      <c r="AY254" s="2"/>
      <c r="AZ254" s="2"/>
      <c r="BA254" s="2"/>
      <c r="BB254" s="4"/>
      <c r="BC254" s="2"/>
      <c r="BD254" s="2"/>
      <c r="BE254" s="2"/>
      <c r="BF254" s="4"/>
      <c r="BG254" s="2"/>
      <c r="BH254" s="2"/>
      <c r="BI254" s="2"/>
      <c r="BJ254" s="4"/>
      <c r="BK254" s="2"/>
      <c r="BL254" s="2"/>
      <c r="BM254" s="2"/>
      <c r="BN254" s="4"/>
      <c r="BO254" s="2"/>
      <c r="BP254" s="2"/>
      <c r="BQ254" s="2"/>
      <c r="BR254" s="4"/>
      <c r="BS254" s="2"/>
      <c r="BT254" s="2"/>
      <c r="BU254" s="2"/>
      <c r="BV254" s="4"/>
      <c r="BW254" s="2"/>
      <c r="BX254" s="2"/>
      <c r="BY254" s="2"/>
      <c r="BZ254" s="4"/>
      <c r="CA254" s="2"/>
      <c r="CB254" s="2"/>
      <c r="CC254" s="2"/>
      <c r="CD254" s="4"/>
      <c r="CE254" s="2"/>
      <c r="CF254" s="2"/>
      <c r="CG254" s="2"/>
    </row>
    <row r="255" spans="1:8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2"/>
      <c r="AM255" s="2"/>
      <c r="AN255" s="2"/>
      <c r="AO255" s="2"/>
      <c r="AP255" s="4"/>
      <c r="AQ255" s="2"/>
      <c r="AR255" s="2"/>
      <c r="AS255" s="2"/>
      <c r="AT255" s="4"/>
      <c r="AU255" s="2"/>
      <c r="AV255" s="2"/>
      <c r="AW255" s="2"/>
      <c r="AX255" s="4"/>
      <c r="AY255" s="2"/>
      <c r="AZ255" s="2"/>
      <c r="BA255" s="2"/>
      <c r="BB255" s="4"/>
      <c r="BC255" s="2"/>
      <c r="BD255" s="2"/>
      <c r="BE255" s="2"/>
      <c r="BF255" s="4"/>
      <c r="BG255" s="2"/>
      <c r="BH255" s="2"/>
      <c r="BI255" s="2"/>
      <c r="BJ255" s="4"/>
      <c r="BK255" s="2"/>
      <c r="BL255" s="2"/>
      <c r="BM255" s="2"/>
      <c r="BN255" s="4"/>
      <c r="BO255" s="2"/>
      <c r="BP255" s="2"/>
      <c r="BQ255" s="2"/>
      <c r="BR255" s="4"/>
      <c r="BS255" s="2"/>
      <c r="BT255" s="2"/>
      <c r="BU255" s="2"/>
      <c r="BV255" s="4"/>
      <c r="BW255" s="2"/>
      <c r="BX255" s="2"/>
      <c r="BY255" s="2"/>
      <c r="BZ255" s="4"/>
      <c r="CA255" s="2"/>
      <c r="CB255" s="2"/>
      <c r="CC255" s="2"/>
      <c r="CD255" s="4"/>
      <c r="CE255" s="2"/>
      <c r="CF255" s="2"/>
      <c r="CG255" s="2"/>
    </row>
    <row r="256" spans="1:8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2"/>
      <c r="AM256" s="2"/>
      <c r="AN256" s="2"/>
      <c r="AO256" s="2"/>
      <c r="AP256" s="4"/>
      <c r="AQ256" s="2"/>
      <c r="AR256" s="2"/>
      <c r="AS256" s="2"/>
      <c r="AT256" s="4"/>
      <c r="AU256" s="2"/>
      <c r="AV256" s="2"/>
      <c r="AW256" s="2"/>
      <c r="AX256" s="4"/>
      <c r="AY256" s="2"/>
      <c r="AZ256" s="2"/>
      <c r="BA256" s="2"/>
      <c r="BB256" s="4"/>
      <c r="BC256" s="2"/>
      <c r="BD256" s="2"/>
      <c r="BE256" s="2"/>
      <c r="BF256" s="4"/>
      <c r="BG256" s="2"/>
      <c r="BH256" s="2"/>
      <c r="BI256" s="2"/>
      <c r="BJ256" s="4"/>
      <c r="BK256" s="2"/>
      <c r="BL256" s="2"/>
      <c r="BM256" s="2"/>
      <c r="BN256" s="4"/>
      <c r="BO256" s="2"/>
      <c r="BP256" s="2"/>
      <c r="BQ256" s="2"/>
      <c r="BR256" s="4"/>
      <c r="BS256" s="2"/>
      <c r="BT256" s="2"/>
      <c r="BU256" s="2"/>
      <c r="BV256" s="4"/>
      <c r="BW256" s="2"/>
      <c r="BX256" s="2"/>
      <c r="BY256" s="2"/>
      <c r="BZ256" s="4"/>
      <c r="CA256" s="2"/>
      <c r="CB256" s="2"/>
      <c r="CC256" s="2"/>
      <c r="CD256" s="4"/>
      <c r="CE256" s="2"/>
      <c r="CF256" s="2"/>
      <c r="CG256" s="2"/>
    </row>
    <row r="257" spans="1:8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2"/>
      <c r="AM257" s="2"/>
      <c r="AN257" s="2"/>
      <c r="AO257" s="2"/>
      <c r="AP257" s="4"/>
      <c r="AQ257" s="2"/>
      <c r="AR257" s="2"/>
      <c r="AS257" s="2"/>
      <c r="AT257" s="4"/>
      <c r="AU257" s="2"/>
      <c r="AV257" s="2"/>
      <c r="AW257" s="2"/>
      <c r="AX257" s="4"/>
      <c r="AY257" s="2"/>
      <c r="AZ257" s="2"/>
      <c r="BA257" s="2"/>
      <c r="BB257" s="4"/>
      <c r="BC257" s="2"/>
      <c r="BD257" s="2"/>
      <c r="BE257" s="2"/>
      <c r="BF257" s="4"/>
      <c r="BG257" s="2"/>
      <c r="BH257" s="2"/>
      <c r="BI257" s="2"/>
      <c r="BJ257" s="4"/>
      <c r="BK257" s="2"/>
      <c r="BL257" s="2"/>
      <c r="BM257" s="2"/>
      <c r="BN257" s="4"/>
      <c r="BO257" s="2"/>
      <c r="BP257" s="2"/>
      <c r="BQ257" s="2"/>
      <c r="BR257" s="4"/>
      <c r="BS257" s="2"/>
      <c r="BT257" s="2"/>
      <c r="BU257" s="2"/>
      <c r="BV257" s="4"/>
      <c r="BW257" s="2"/>
      <c r="BX257" s="2"/>
      <c r="BY257" s="2"/>
      <c r="BZ257" s="4"/>
      <c r="CA257" s="2"/>
      <c r="CB257" s="2"/>
      <c r="CC257" s="2"/>
      <c r="CD257" s="4"/>
      <c r="CE257" s="2"/>
      <c r="CF257" s="2"/>
      <c r="CG257" s="2"/>
    </row>
    <row r="258" spans="1:8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2"/>
      <c r="AM258" s="2"/>
      <c r="AN258" s="2"/>
      <c r="AO258" s="2"/>
      <c r="AP258" s="4"/>
      <c r="AQ258" s="2"/>
      <c r="AR258" s="2"/>
      <c r="AS258" s="2"/>
      <c r="AT258" s="4"/>
      <c r="AU258" s="2"/>
      <c r="AV258" s="2"/>
      <c r="AW258" s="2"/>
      <c r="AX258" s="4"/>
      <c r="AY258" s="2"/>
      <c r="AZ258" s="2"/>
      <c r="BA258" s="2"/>
      <c r="BB258" s="4"/>
      <c r="BC258" s="2"/>
      <c r="BD258" s="2"/>
      <c r="BE258" s="2"/>
      <c r="BF258" s="4"/>
      <c r="BG258" s="2"/>
      <c r="BH258" s="2"/>
      <c r="BI258" s="2"/>
      <c r="BJ258" s="4"/>
      <c r="BK258" s="2"/>
      <c r="BL258" s="2"/>
      <c r="BM258" s="2"/>
      <c r="BN258" s="4"/>
      <c r="BO258" s="2"/>
      <c r="BP258" s="2"/>
      <c r="BQ258" s="2"/>
      <c r="BR258" s="4"/>
      <c r="BS258" s="2"/>
      <c r="BT258" s="2"/>
      <c r="BU258" s="2"/>
      <c r="BV258" s="4"/>
      <c r="BW258" s="2"/>
      <c r="BX258" s="2"/>
      <c r="BY258" s="2"/>
      <c r="BZ258" s="4"/>
      <c r="CA258" s="2"/>
      <c r="CB258" s="2"/>
      <c r="CC258" s="2"/>
      <c r="CD258" s="4"/>
      <c r="CE258" s="2"/>
      <c r="CF258" s="2"/>
      <c r="CG258" s="2"/>
    </row>
    <row r="259" spans="1:8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2"/>
      <c r="AM259" s="2"/>
      <c r="AN259" s="2"/>
      <c r="AO259" s="2"/>
      <c r="AP259" s="4"/>
      <c r="AQ259" s="2"/>
      <c r="AR259" s="2"/>
      <c r="AS259" s="2"/>
      <c r="AT259" s="4"/>
      <c r="AU259" s="2"/>
      <c r="AV259" s="2"/>
      <c r="AW259" s="2"/>
      <c r="AX259" s="4"/>
      <c r="AY259" s="2"/>
      <c r="AZ259" s="2"/>
      <c r="BA259" s="2"/>
      <c r="BB259" s="4"/>
      <c r="BC259" s="2"/>
      <c r="BD259" s="2"/>
      <c r="BE259" s="2"/>
      <c r="BF259" s="4"/>
      <c r="BG259" s="2"/>
      <c r="BH259" s="2"/>
      <c r="BI259" s="2"/>
      <c r="BJ259" s="4"/>
      <c r="BK259" s="2"/>
      <c r="BL259" s="2"/>
      <c r="BM259" s="2"/>
      <c r="BN259" s="4"/>
      <c r="BO259" s="2"/>
      <c r="BP259" s="2"/>
      <c r="BQ259" s="2"/>
      <c r="BR259" s="4"/>
      <c r="BS259" s="2"/>
      <c r="BT259" s="2"/>
      <c r="BU259" s="2"/>
      <c r="BV259" s="4"/>
      <c r="BW259" s="2"/>
      <c r="BX259" s="2"/>
      <c r="BY259" s="2"/>
      <c r="BZ259" s="4"/>
      <c r="CA259" s="2"/>
      <c r="CB259" s="2"/>
      <c r="CC259" s="2"/>
      <c r="CD259" s="4"/>
      <c r="CE259" s="2"/>
      <c r="CF259" s="2"/>
      <c r="CG259" s="2"/>
    </row>
    <row r="260" spans="1:8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2"/>
      <c r="AM260" s="2"/>
      <c r="AN260" s="2"/>
      <c r="AO260" s="2"/>
      <c r="AP260" s="4"/>
      <c r="AQ260" s="2"/>
      <c r="AR260" s="2"/>
      <c r="AS260" s="2"/>
      <c r="AT260" s="4"/>
      <c r="AU260" s="2"/>
      <c r="AV260" s="2"/>
      <c r="AW260" s="2"/>
      <c r="AX260" s="4"/>
      <c r="AY260" s="2"/>
      <c r="AZ260" s="2"/>
      <c r="BA260" s="2"/>
      <c r="BB260" s="4"/>
      <c r="BC260" s="2"/>
      <c r="BD260" s="2"/>
      <c r="BE260" s="2"/>
      <c r="BF260" s="4"/>
      <c r="BG260" s="2"/>
      <c r="BH260" s="2"/>
      <c r="BI260" s="2"/>
      <c r="BJ260" s="4"/>
      <c r="BK260" s="2"/>
      <c r="BL260" s="2"/>
      <c r="BM260" s="2"/>
      <c r="BN260" s="4"/>
      <c r="BO260" s="2"/>
      <c r="BP260" s="2"/>
      <c r="BQ260" s="2"/>
      <c r="BR260" s="4"/>
      <c r="BS260" s="2"/>
      <c r="BT260" s="2"/>
      <c r="BU260" s="2"/>
      <c r="BV260" s="4"/>
      <c r="BW260" s="2"/>
      <c r="BX260" s="2"/>
      <c r="BY260" s="2"/>
      <c r="BZ260" s="4"/>
      <c r="CA260" s="2"/>
      <c r="CB260" s="2"/>
      <c r="CC260" s="2"/>
      <c r="CD260" s="4"/>
      <c r="CE260" s="2"/>
      <c r="CF260" s="2"/>
      <c r="CG260" s="2"/>
    </row>
    <row r="261" spans="1:8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2"/>
      <c r="AM261" s="2"/>
      <c r="AN261" s="2"/>
      <c r="AO261" s="2"/>
      <c r="AP261" s="4"/>
      <c r="AQ261" s="2"/>
      <c r="AR261" s="2"/>
      <c r="AS261" s="2"/>
      <c r="AT261" s="4"/>
      <c r="AU261" s="2"/>
      <c r="AV261" s="2"/>
      <c r="AW261" s="2"/>
      <c r="AX261" s="4"/>
      <c r="AY261" s="2"/>
      <c r="AZ261" s="2"/>
      <c r="BA261" s="2"/>
      <c r="BB261" s="4"/>
      <c r="BC261" s="2"/>
      <c r="BD261" s="2"/>
      <c r="BE261" s="2"/>
      <c r="BF261" s="4"/>
      <c r="BG261" s="2"/>
      <c r="BH261" s="2"/>
      <c r="BI261" s="2"/>
      <c r="BJ261" s="4"/>
      <c r="BK261" s="2"/>
      <c r="BL261" s="2"/>
      <c r="BM261" s="2"/>
      <c r="BN261" s="4"/>
      <c r="BO261" s="2"/>
      <c r="BP261" s="2"/>
      <c r="BQ261" s="2"/>
      <c r="BR261" s="4"/>
      <c r="BS261" s="2"/>
      <c r="BT261" s="2"/>
      <c r="BU261" s="2"/>
      <c r="BV261" s="4"/>
      <c r="BW261" s="2"/>
      <c r="BX261" s="2"/>
      <c r="BY261" s="2"/>
      <c r="BZ261" s="4"/>
      <c r="CA261" s="2"/>
      <c r="CB261" s="2"/>
      <c r="CC261" s="2"/>
      <c r="CD261" s="4"/>
      <c r="CE261" s="2"/>
      <c r="CF261" s="2"/>
      <c r="CG261" s="2"/>
    </row>
    <row r="262" spans="1:8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2"/>
      <c r="AM262" s="2"/>
      <c r="AN262" s="2"/>
      <c r="AO262" s="2"/>
      <c r="AP262" s="4"/>
      <c r="AQ262" s="2"/>
      <c r="AR262" s="2"/>
      <c r="AS262" s="2"/>
      <c r="AT262" s="4"/>
      <c r="AU262" s="2"/>
      <c r="AV262" s="2"/>
      <c r="AW262" s="2"/>
      <c r="AX262" s="4"/>
      <c r="AY262" s="2"/>
      <c r="AZ262" s="2"/>
      <c r="BA262" s="2"/>
      <c r="BB262" s="4"/>
      <c r="BC262" s="2"/>
      <c r="BD262" s="2"/>
      <c r="BE262" s="2"/>
      <c r="BF262" s="4"/>
      <c r="BG262" s="2"/>
      <c r="BH262" s="2"/>
      <c r="BI262" s="2"/>
      <c r="BJ262" s="4"/>
      <c r="BK262" s="2"/>
      <c r="BL262" s="2"/>
      <c r="BM262" s="2"/>
      <c r="BN262" s="4"/>
      <c r="BO262" s="2"/>
      <c r="BP262" s="2"/>
      <c r="BQ262" s="2"/>
      <c r="BR262" s="4"/>
      <c r="BS262" s="2"/>
      <c r="BT262" s="2"/>
      <c r="BU262" s="2"/>
      <c r="BV262" s="4"/>
      <c r="BW262" s="2"/>
      <c r="BX262" s="2"/>
      <c r="BY262" s="2"/>
      <c r="BZ262" s="4"/>
      <c r="CA262" s="2"/>
      <c r="CB262" s="2"/>
      <c r="CC262" s="2"/>
      <c r="CD262" s="4"/>
      <c r="CE262" s="2"/>
      <c r="CF262" s="2"/>
      <c r="CG262" s="2"/>
    </row>
    <row r="263" spans="1:8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2"/>
      <c r="AM263" s="2"/>
      <c r="AN263" s="2"/>
      <c r="AO263" s="2"/>
      <c r="AP263" s="4"/>
      <c r="AQ263" s="2"/>
      <c r="AR263" s="2"/>
      <c r="AS263" s="2"/>
      <c r="AT263" s="4"/>
      <c r="AU263" s="2"/>
      <c r="AV263" s="2"/>
      <c r="AW263" s="2"/>
      <c r="AX263" s="4"/>
      <c r="AY263" s="2"/>
      <c r="AZ263" s="2"/>
      <c r="BA263" s="2"/>
      <c r="BB263" s="4"/>
      <c r="BC263" s="2"/>
      <c r="BD263" s="2"/>
      <c r="BE263" s="2"/>
      <c r="BF263" s="4"/>
      <c r="BG263" s="2"/>
      <c r="BH263" s="2"/>
      <c r="BI263" s="2"/>
      <c r="BJ263" s="4"/>
      <c r="BK263" s="2"/>
      <c r="BL263" s="2"/>
      <c r="BM263" s="2"/>
      <c r="BN263" s="4"/>
      <c r="BO263" s="2"/>
      <c r="BP263" s="2"/>
      <c r="BQ263" s="2"/>
      <c r="BR263" s="4"/>
      <c r="BS263" s="2"/>
      <c r="BT263" s="2"/>
      <c r="BU263" s="2"/>
      <c r="BV263" s="4"/>
      <c r="BW263" s="2"/>
      <c r="BX263" s="2"/>
      <c r="BY263" s="2"/>
      <c r="BZ263" s="4"/>
      <c r="CA263" s="2"/>
      <c r="CB263" s="2"/>
      <c r="CC263" s="2"/>
      <c r="CD263" s="4"/>
      <c r="CE263" s="2"/>
      <c r="CF263" s="2"/>
      <c r="CG263" s="2"/>
    </row>
    <row r="264" spans="1:8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2"/>
      <c r="AM264" s="2"/>
      <c r="AN264" s="2"/>
      <c r="AO264" s="2"/>
      <c r="AP264" s="4"/>
      <c r="AQ264" s="2"/>
      <c r="AR264" s="2"/>
      <c r="AS264" s="2"/>
      <c r="AT264" s="4"/>
      <c r="AU264" s="2"/>
      <c r="AV264" s="2"/>
      <c r="AW264" s="2"/>
      <c r="AX264" s="4"/>
      <c r="AY264" s="2"/>
      <c r="AZ264" s="2"/>
      <c r="BA264" s="2"/>
      <c r="BB264" s="4"/>
      <c r="BC264" s="2"/>
      <c r="BD264" s="2"/>
      <c r="BE264" s="2"/>
      <c r="BF264" s="4"/>
      <c r="BG264" s="2"/>
      <c r="BH264" s="2"/>
      <c r="BI264" s="2"/>
      <c r="BJ264" s="4"/>
      <c r="BK264" s="2"/>
      <c r="BL264" s="2"/>
      <c r="BM264" s="2"/>
      <c r="BN264" s="4"/>
      <c r="BO264" s="2"/>
      <c r="BP264" s="2"/>
      <c r="BQ264" s="2"/>
      <c r="BR264" s="4"/>
      <c r="BS264" s="2"/>
      <c r="BT264" s="2"/>
      <c r="BU264" s="2"/>
      <c r="BV264" s="4"/>
      <c r="BW264" s="2"/>
      <c r="BX264" s="2"/>
      <c r="BY264" s="2"/>
      <c r="BZ264" s="4"/>
      <c r="CA264" s="2"/>
      <c r="CB264" s="2"/>
      <c r="CC264" s="2"/>
      <c r="CD264" s="4"/>
      <c r="CE264" s="2"/>
      <c r="CF264" s="2"/>
      <c r="CG264" s="2"/>
    </row>
    <row r="265" spans="1:8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2"/>
      <c r="AM265" s="2"/>
      <c r="AN265" s="2"/>
      <c r="AO265" s="2"/>
      <c r="AP265" s="4"/>
      <c r="AQ265" s="2"/>
      <c r="AR265" s="2"/>
      <c r="AS265" s="2"/>
      <c r="AT265" s="4"/>
      <c r="AU265" s="2"/>
      <c r="AV265" s="2"/>
      <c r="AW265" s="2"/>
      <c r="AX265" s="4"/>
      <c r="AY265" s="2"/>
      <c r="AZ265" s="2"/>
      <c r="BA265" s="2"/>
      <c r="BB265" s="4"/>
      <c r="BC265" s="2"/>
      <c r="BD265" s="2"/>
      <c r="BE265" s="2"/>
      <c r="BF265" s="4"/>
      <c r="BG265" s="2"/>
      <c r="BH265" s="2"/>
      <c r="BI265" s="2"/>
      <c r="BJ265" s="4"/>
      <c r="BK265" s="2"/>
      <c r="BL265" s="2"/>
      <c r="BM265" s="2"/>
      <c r="BN265" s="4"/>
      <c r="BO265" s="2"/>
      <c r="BP265" s="2"/>
      <c r="BQ265" s="2"/>
      <c r="BR265" s="4"/>
      <c r="BS265" s="2"/>
      <c r="BT265" s="2"/>
      <c r="BU265" s="2"/>
      <c r="BV265" s="4"/>
      <c r="BW265" s="2"/>
      <c r="BX265" s="2"/>
      <c r="BY265" s="2"/>
      <c r="BZ265" s="4"/>
      <c r="CA265" s="2"/>
      <c r="CB265" s="2"/>
      <c r="CC265" s="2"/>
      <c r="CD265" s="4"/>
      <c r="CE265" s="2"/>
      <c r="CF265" s="2"/>
      <c r="CG265" s="2"/>
    </row>
    <row r="266" spans="1:8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2"/>
      <c r="AM266" s="2"/>
      <c r="AN266" s="2"/>
      <c r="AO266" s="2"/>
      <c r="AP266" s="4"/>
      <c r="AQ266" s="2"/>
      <c r="AR266" s="2"/>
      <c r="AS266" s="2"/>
      <c r="AT266" s="4"/>
      <c r="AU266" s="2"/>
      <c r="AV266" s="2"/>
      <c r="AW266" s="2"/>
      <c r="AX266" s="4"/>
      <c r="AY266" s="2"/>
      <c r="AZ266" s="2"/>
      <c r="BA266" s="2"/>
      <c r="BB266" s="4"/>
      <c r="BC266" s="2"/>
      <c r="BD266" s="2"/>
      <c r="BE266" s="2"/>
      <c r="BF266" s="4"/>
      <c r="BG266" s="2"/>
      <c r="BH266" s="2"/>
      <c r="BI266" s="2"/>
      <c r="BJ266" s="4"/>
      <c r="BK266" s="2"/>
      <c r="BL266" s="2"/>
      <c r="BM266" s="2"/>
      <c r="BN266" s="4"/>
      <c r="BO266" s="2"/>
      <c r="BP266" s="2"/>
      <c r="BQ266" s="2"/>
      <c r="BR266" s="4"/>
      <c r="BS266" s="2"/>
      <c r="BT266" s="2"/>
      <c r="BU266" s="2"/>
      <c r="BV266" s="4"/>
      <c r="BW266" s="2"/>
      <c r="BX266" s="2"/>
      <c r="BY266" s="2"/>
      <c r="BZ266" s="4"/>
      <c r="CA266" s="2"/>
      <c r="CB266" s="2"/>
      <c r="CC266" s="2"/>
      <c r="CD266" s="4"/>
      <c r="CE266" s="2"/>
      <c r="CF266" s="2"/>
      <c r="CG266" s="2"/>
    </row>
    <row r="267" spans="1:8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2"/>
      <c r="AM267" s="2"/>
      <c r="AN267" s="2"/>
      <c r="AO267" s="2"/>
      <c r="AP267" s="4"/>
      <c r="AQ267" s="2"/>
      <c r="AR267" s="2"/>
      <c r="AS267" s="2"/>
      <c r="AT267" s="4"/>
      <c r="AU267" s="2"/>
      <c r="AV267" s="2"/>
      <c r="AW267" s="2"/>
      <c r="AX267" s="4"/>
      <c r="AY267" s="2"/>
      <c r="AZ267" s="2"/>
      <c r="BA267" s="2"/>
      <c r="BB267" s="4"/>
      <c r="BC267" s="2"/>
      <c r="BD267" s="2"/>
      <c r="BE267" s="2"/>
      <c r="BF267" s="4"/>
      <c r="BG267" s="2"/>
      <c r="BH267" s="2"/>
      <c r="BI267" s="2"/>
      <c r="BJ267" s="4"/>
      <c r="BK267" s="2"/>
      <c r="BL267" s="2"/>
      <c r="BM267" s="2"/>
      <c r="BN267" s="4"/>
      <c r="BO267" s="2"/>
      <c r="BP267" s="2"/>
      <c r="BQ267" s="2"/>
      <c r="BR267" s="4"/>
      <c r="BS267" s="2"/>
      <c r="BT267" s="2"/>
      <c r="BU267" s="2"/>
      <c r="BV267" s="4"/>
      <c r="BW267" s="2"/>
      <c r="BX267" s="2"/>
      <c r="BY267" s="2"/>
      <c r="BZ267" s="4"/>
      <c r="CA267" s="2"/>
      <c r="CB267" s="2"/>
      <c r="CC267" s="2"/>
      <c r="CD267" s="4"/>
      <c r="CE267" s="2"/>
      <c r="CF267" s="2"/>
      <c r="CG267" s="2"/>
    </row>
    <row r="268" spans="1:8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2"/>
      <c r="AM268" s="2"/>
      <c r="AN268" s="2"/>
      <c r="AO268" s="2"/>
      <c r="AP268" s="4"/>
      <c r="AQ268" s="2"/>
      <c r="AR268" s="2"/>
      <c r="AS268" s="2"/>
      <c r="AT268" s="4"/>
      <c r="AU268" s="2"/>
      <c r="AV268" s="2"/>
      <c r="AW268" s="2"/>
      <c r="AX268" s="4"/>
      <c r="AY268" s="2"/>
      <c r="AZ268" s="2"/>
      <c r="BA268" s="2"/>
      <c r="BB268" s="4"/>
      <c r="BC268" s="2"/>
      <c r="BD268" s="2"/>
      <c r="BE268" s="2"/>
      <c r="BF268" s="4"/>
      <c r="BG268" s="2"/>
      <c r="BH268" s="2"/>
      <c r="BI268" s="2"/>
      <c r="BJ268" s="4"/>
      <c r="BK268" s="2"/>
      <c r="BL268" s="2"/>
      <c r="BM268" s="2"/>
      <c r="BN268" s="4"/>
      <c r="BO268" s="2"/>
      <c r="BP268" s="2"/>
      <c r="BQ268" s="2"/>
      <c r="BR268" s="4"/>
      <c r="BS268" s="2"/>
      <c r="BT268" s="2"/>
      <c r="BU268" s="2"/>
      <c r="BV268" s="4"/>
      <c r="BW268" s="2"/>
      <c r="BX268" s="2"/>
      <c r="BY268" s="2"/>
      <c r="BZ268" s="4"/>
      <c r="CA268" s="2"/>
      <c r="CB268" s="2"/>
      <c r="CC268" s="2"/>
      <c r="CD268" s="4"/>
      <c r="CE268" s="2"/>
      <c r="CF268" s="2"/>
      <c r="CG268" s="2"/>
    </row>
    <row r="269" spans="1:8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2"/>
      <c r="AM269" s="2"/>
      <c r="AN269" s="2"/>
      <c r="AO269" s="2"/>
      <c r="AP269" s="4"/>
      <c r="AQ269" s="2"/>
      <c r="AR269" s="2"/>
      <c r="AS269" s="2"/>
      <c r="AT269" s="4"/>
      <c r="AU269" s="2"/>
      <c r="AV269" s="2"/>
      <c r="AW269" s="2"/>
      <c r="AX269" s="4"/>
      <c r="AY269" s="2"/>
      <c r="AZ269" s="2"/>
      <c r="BA269" s="2"/>
      <c r="BB269" s="4"/>
      <c r="BC269" s="2"/>
      <c r="BD269" s="2"/>
      <c r="BE269" s="2"/>
      <c r="BF269" s="4"/>
      <c r="BG269" s="2"/>
      <c r="BH269" s="2"/>
      <c r="BI269" s="2"/>
      <c r="BJ269" s="4"/>
      <c r="BK269" s="2"/>
      <c r="BL269" s="2"/>
      <c r="BM269" s="2"/>
      <c r="BN269" s="4"/>
      <c r="BO269" s="2"/>
      <c r="BP269" s="2"/>
      <c r="BQ269" s="2"/>
      <c r="BR269" s="4"/>
      <c r="BS269" s="2"/>
      <c r="BT269" s="2"/>
      <c r="BU269" s="2"/>
      <c r="BV269" s="4"/>
      <c r="BW269" s="2"/>
      <c r="BX269" s="2"/>
      <c r="BY269" s="2"/>
      <c r="BZ269" s="4"/>
      <c r="CA269" s="2"/>
      <c r="CB269" s="2"/>
      <c r="CC269" s="2"/>
      <c r="CD269" s="4"/>
      <c r="CE269" s="2"/>
      <c r="CF269" s="2"/>
      <c r="CG269" s="2"/>
    </row>
    <row r="270" spans="1:8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2"/>
      <c r="AM270" s="2"/>
      <c r="AN270" s="2"/>
      <c r="AO270" s="2"/>
      <c r="AP270" s="4"/>
      <c r="AQ270" s="2"/>
      <c r="AR270" s="2"/>
      <c r="AS270" s="2"/>
      <c r="AT270" s="4"/>
      <c r="AU270" s="2"/>
      <c r="AV270" s="2"/>
      <c r="AW270" s="2"/>
      <c r="AX270" s="4"/>
      <c r="AY270" s="2"/>
      <c r="AZ270" s="2"/>
      <c r="BA270" s="2"/>
      <c r="BB270" s="4"/>
      <c r="BC270" s="2"/>
      <c r="BD270" s="2"/>
      <c r="BE270" s="2"/>
      <c r="BF270" s="4"/>
      <c r="BG270" s="2"/>
      <c r="BH270" s="2"/>
      <c r="BI270" s="2"/>
      <c r="BJ270" s="4"/>
      <c r="BK270" s="2"/>
      <c r="BL270" s="2"/>
      <c r="BM270" s="2"/>
      <c r="BN270" s="4"/>
      <c r="BO270" s="2"/>
      <c r="BP270" s="2"/>
      <c r="BQ270" s="2"/>
      <c r="BR270" s="4"/>
      <c r="BS270" s="2"/>
      <c r="BT270" s="2"/>
      <c r="BU270" s="2"/>
      <c r="BV270" s="4"/>
      <c r="BW270" s="2"/>
      <c r="BX270" s="2"/>
      <c r="BY270" s="2"/>
      <c r="BZ270" s="4"/>
      <c r="CA270" s="2"/>
      <c r="CB270" s="2"/>
      <c r="CC270" s="2"/>
      <c r="CD270" s="4"/>
      <c r="CE270" s="2"/>
      <c r="CF270" s="2"/>
      <c r="CG270" s="2"/>
    </row>
    <row r="271" spans="1:8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2"/>
      <c r="AM271" s="2"/>
      <c r="AN271" s="2"/>
      <c r="AO271" s="2"/>
      <c r="AP271" s="4"/>
      <c r="AQ271" s="2"/>
      <c r="AR271" s="2"/>
      <c r="AS271" s="2"/>
      <c r="AT271" s="4"/>
      <c r="AU271" s="2"/>
      <c r="AV271" s="2"/>
      <c r="AW271" s="2"/>
      <c r="AX271" s="4"/>
      <c r="AY271" s="2"/>
      <c r="AZ271" s="2"/>
      <c r="BA271" s="2"/>
      <c r="BB271" s="4"/>
      <c r="BC271" s="2"/>
      <c r="BD271" s="2"/>
      <c r="BE271" s="2"/>
      <c r="BF271" s="4"/>
      <c r="BG271" s="2"/>
      <c r="BH271" s="2"/>
      <c r="BI271" s="2"/>
      <c r="BJ271" s="4"/>
      <c r="BK271" s="2"/>
      <c r="BL271" s="2"/>
      <c r="BM271" s="2"/>
      <c r="BN271" s="4"/>
      <c r="BO271" s="2"/>
      <c r="BP271" s="2"/>
      <c r="BQ271" s="2"/>
      <c r="BR271" s="4"/>
      <c r="BS271" s="2"/>
      <c r="BT271" s="2"/>
      <c r="BU271" s="2"/>
      <c r="BV271" s="4"/>
      <c r="BW271" s="2"/>
      <c r="BX271" s="2"/>
      <c r="BY271" s="2"/>
      <c r="BZ271" s="4"/>
      <c r="CA271" s="2"/>
      <c r="CB271" s="2"/>
      <c r="CC271" s="2"/>
      <c r="CD271" s="4"/>
      <c r="CE271" s="2"/>
      <c r="CF271" s="2"/>
      <c r="CG271" s="2"/>
    </row>
    <row r="272" spans="1:8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2"/>
      <c r="AM272" s="2"/>
      <c r="AN272" s="2"/>
      <c r="AO272" s="2"/>
      <c r="AP272" s="4"/>
      <c r="AQ272" s="2"/>
      <c r="AR272" s="2"/>
      <c r="AS272" s="2"/>
      <c r="AT272" s="4"/>
      <c r="AU272" s="2"/>
      <c r="AV272" s="2"/>
      <c r="AW272" s="2"/>
      <c r="AX272" s="4"/>
      <c r="AY272" s="2"/>
      <c r="AZ272" s="2"/>
      <c r="BA272" s="2"/>
      <c r="BB272" s="4"/>
      <c r="BC272" s="2"/>
      <c r="BD272" s="2"/>
      <c r="BE272" s="2"/>
      <c r="BF272" s="4"/>
      <c r="BG272" s="2"/>
      <c r="BH272" s="2"/>
      <c r="BI272" s="2"/>
      <c r="BJ272" s="4"/>
      <c r="BK272" s="2"/>
      <c r="BL272" s="2"/>
      <c r="BM272" s="2"/>
      <c r="BN272" s="4"/>
      <c r="BO272" s="2"/>
      <c r="BP272" s="2"/>
      <c r="BQ272" s="2"/>
      <c r="BR272" s="4"/>
      <c r="BS272" s="2"/>
      <c r="BT272" s="2"/>
      <c r="BU272" s="2"/>
      <c r="BV272" s="4"/>
      <c r="BW272" s="2"/>
      <c r="BX272" s="2"/>
      <c r="BY272" s="2"/>
      <c r="BZ272" s="4"/>
      <c r="CA272" s="2"/>
      <c r="CB272" s="2"/>
      <c r="CC272" s="2"/>
      <c r="CD272" s="4"/>
      <c r="CE272" s="2"/>
      <c r="CF272" s="2"/>
      <c r="CG272" s="2"/>
    </row>
    <row r="273" spans="1:8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2"/>
      <c r="AM273" s="2"/>
      <c r="AN273" s="2"/>
      <c r="AO273" s="2"/>
      <c r="AP273" s="4"/>
      <c r="AQ273" s="2"/>
      <c r="AR273" s="2"/>
      <c r="AS273" s="2"/>
      <c r="AT273" s="4"/>
      <c r="AU273" s="2"/>
      <c r="AV273" s="2"/>
      <c r="AW273" s="2"/>
      <c r="AX273" s="4"/>
      <c r="AY273" s="2"/>
      <c r="AZ273" s="2"/>
      <c r="BA273" s="2"/>
      <c r="BB273" s="4"/>
      <c r="BC273" s="2"/>
      <c r="BD273" s="2"/>
      <c r="BE273" s="2"/>
      <c r="BF273" s="4"/>
      <c r="BG273" s="2"/>
      <c r="BH273" s="2"/>
      <c r="BI273" s="2"/>
      <c r="BJ273" s="4"/>
      <c r="BK273" s="2"/>
      <c r="BL273" s="2"/>
      <c r="BM273" s="2"/>
      <c r="BN273" s="4"/>
      <c r="BO273" s="2"/>
      <c r="BP273" s="2"/>
      <c r="BQ273" s="2"/>
      <c r="BR273" s="4"/>
      <c r="BS273" s="2"/>
      <c r="BT273" s="2"/>
      <c r="BU273" s="2"/>
      <c r="BV273" s="4"/>
      <c r="BW273" s="2"/>
      <c r="BX273" s="2"/>
      <c r="BY273" s="2"/>
      <c r="BZ273" s="4"/>
      <c r="CA273" s="2"/>
      <c r="CB273" s="2"/>
      <c r="CC273" s="2"/>
      <c r="CD273" s="4"/>
      <c r="CE273" s="2"/>
      <c r="CF273" s="2"/>
      <c r="CG273" s="2"/>
    </row>
    <row r="274" spans="1:8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2"/>
      <c r="AM274" s="2"/>
      <c r="AN274" s="2"/>
      <c r="AO274" s="2"/>
      <c r="AP274" s="4"/>
      <c r="AQ274" s="2"/>
      <c r="AR274" s="2"/>
      <c r="AS274" s="2"/>
      <c r="AT274" s="4"/>
      <c r="AU274" s="2"/>
      <c r="AV274" s="2"/>
      <c r="AW274" s="2"/>
      <c r="AX274" s="4"/>
      <c r="AY274" s="2"/>
      <c r="AZ274" s="2"/>
      <c r="BA274" s="2"/>
      <c r="BB274" s="4"/>
      <c r="BC274" s="2"/>
      <c r="BD274" s="2"/>
      <c r="BE274" s="2"/>
      <c r="BF274" s="4"/>
      <c r="BG274" s="2"/>
      <c r="BH274" s="2"/>
      <c r="BI274" s="2"/>
      <c r="BJ274" s="4"/>
      <c r="BK274" s="2"/>
      <c r="BL274" s="2"/>
      <c r="BM274" s="2"/>
      <c r="BN274" s="4"/>
      <c r="BO274" s="2"/>
      <c r="BP274" s="2"/>
      <c r="BQ274" s="2"/>
      <c r="BR274" s="4"/>
      <c r="BS274" s="2"/>
      <c r="BT274" s="2"/>
      <c r="BU274" s="2"/>
      <c r="BV274" s="4"/>
      <c r="BW274" s="2"/>
      <c r="BX274" s="2"/>
      <c r="BY274" s="2"/>
      <c r="BZ274" s="4"/>
      <c r="CA274" s="2"/>
      <c r="CB274" s="2"/>
      <c r="CC274" s="2"/>
      <c r="CD274" s="4"/>
      <c r="CE274" s="2"/>
      <c r="CF274" s="2"/>
      <c r="CG274" s="2"/>
    </row>
    <row r="275" spans="1:8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2"/>
      <c r="AM275" s="2"/>
      <c r="AN275" s="2"/>
      <c r="AO275" s="2"/>
      <c r="AP275" s="4"/>
      <c r="AQ275" s="2"/>
      <c r="AR275" s="2"/>
      <c r="AS275" s="2"/>
      <c r="AT275" s="4"/>
      <c r="AU275" s="2"/>
      <c r="AV275" s="2"/>
      <c r="AW275" s="2"/>
      <c r="AX275" s="4"/>
      <c r="AY275" s="2"/>
      <c r="AZ275" s="2"/>
      <c r="BA275" s="2"/>
      <c r="BB275" s="4"/>
      <c r="BC275" s="2"/>
      <c r="BD275" s="2"/>
      <c r="BE275" s="2"/>
      <c r="BF275" s="4"/>
      <c r="BG275" s="2"/>
      <c r="BH275" s="2"/>
      <c r="BI275" s="2"/>
      <c r="BJ275" s="4"/>
      <c r="BK275" s="2"/>
      <c r="BL275" s="2"/>
      <c r="BM275" s="2"/>
      <c r="BN275" s="4"/>
      <c r="BO275" s="2"/>
      <c r="BP275" s="2"/>
      <c r="BQ275" s="2"/>
      <c r="BR275" s="4"/>
      <c r="BS275" s="2"/>
      <c r="BT275" s="2"/>
      <c r="BU275" s="2"/>
      <c r="BV275" s="4"/>
      <c r="BW275" s="2"/>
      <c r="BX275" s="2"/>
      <c r="BY275" s="2"/>
      <c r="BZ275" s="4"/>
      <c r="CA275" s="2"/>
      <c r="CB275" s="2"/>
      <c r="CC275" s="2"/>
      <c r="CD275" s="4"/>
      <c r="CE275" s="2"/>
      <c r="CF275" s="2"/>
      <c r="CG275" s="2"/>
    </row>
    <row r="276" spans="1:8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2"/>
      <c r="AM276" s="2"/>
      <c r="AN276" s="2"/>
      <c r="AO276" s="2"/>
      <c r="AP276" s="4"/>
      <c r="AQ276" s="2"/>
      <c r="AR276" s="2"/>
      <c r="AS276" s="2"/>
      <c r="AT276" s="4"/>
      <c r="AU276" s="2"/>
      <c r="AV276" s="2"/>
      <c r="AW276" s="2"/>
      <c r="AX276" s="4"/>
      <c r="AY276" s="2"/>
      <c r="AZ276" s="2"/>
      <c r="BA276" s="2"/>
      <c r="BB276" s="4"/>
      <c r="BC276" s="2"/>
      <c r="BD276" s="2"/>
      <c r="BE276" s="2"/>
      <c r="BF276" s="4"/>
      <c r="BG276" s="2"/>
      <c r="BH276" s="2"/>
      <c r="BI276" s="2"/>
      <c r="BJ276" s="4"/>
      <c r="BK276" s="2"/>
      <c r="BL276" s="2"/>
      <c r="BM276" s="2"/>
      <c r="BN276" s="4"/>
      <c r="BO276" s="2"/>
      <c r="BP276" s="2"/>
      <c r="BQ276" s="2"/>
      <c r="BR276" s="4"/>
      <c r="BS276" s="2"/>
      <c r="BT276" s="2"/>
      <c r="BU276" s="2"/>
      <c r="BV276" s="4"/>
      <c r="BW276" s="2"/>
      <c r="BX276" s="2"/>
      <c r="BY276" s="2"/>
      <c r="BZ276" s="4"/>
      <c r="CA276" s="2"/>
      <c r="CB276" s="2"/>
      <c r="CC276" s="2"/>
      <c r="CD276" s="4"/>
      <c r="CE276" s="2"/>
      <c r="CF276" s="2"/>
      <c r="CG276" s="2"/>
    </row>
    <row r="277" spans="1:8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2"/>
      <c r="AM277" s="2"/>
      <c r="AN277" s="2"/>
      <c r="AO277" s="2"/>
      <c r="AP277" s="4"/>
      <c r="AQ277" s="2"/>
      <c r="AR277" s="2"/>
      <c r="AS277" s="2"/>
      <c r="AT277" s="4"/>
      <c r="AU277" s="2"/>
      <c r="AV277" s="2"/>
      <c r="AW277" s="2"/>
      <c r="AX277" s="4"/>
      <c r="AY277" s="2"/>
      <c r="AZ277" s="2"/>
      <c r="BA277" s="2"/>
      <c r="BB277" s="4"/>
      <c r="BC277" s="2"/>
      <c r="BD277" s="2"/>
      <c r="BE277" s="2"/>
      <c r="BF277" s="4"/>
      <c r="BG277" s="2"/>
      <c r="BH277" s="2"/>
      <c r="BI277" s="2"/>
      <c r="BJ277" s="4"/>
      <c r="BK277" s="2"/>
      <c r="BL277" s="2"/>
      <c r="BM277" s="2"/>
      <c r="BN277" s="4"/>
      <c r="BO277" s="2"/>
      <c r="BP277" s="2"/>
      <c r="BQ277" s="2"/>
      <c r="BR277" s="4"/>
      <c r="BS277" s="2"/>
      <c r="BT277" s="2"/>
      <c r="BU277" s="2"/>
      <c r="BV277" s="4"/>
      <c r="BW277" s="2"/>
      <c r="BX277" s="2"/>
      <c r="BY277" s="2"/>
      <c r="BZ277" s="4"/>
      <c r="CA277" s="2"/>
      <c r="CB277" s="2"/>
      <c r="CC277" s="2"/>
      <c r="CD277" s="4"/>
      <c r="CE277" s="2"/>
      <c r="CF277" s="2"/>
      <c r="CG277" s="2"/>
    </row>
    <row r="278" spans="1:8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2"/>
      <c r="AM278" s="2"/>
      <c r="AN278" s="2"/>
      <c r="AO278" s="2"/>
      <c r="AP278" s="4"/>
      <c r="AQ278" s="2"/>
      <c r="AR278" s="2"/>
      <c r="AS278" s="2"/>
      <c r="AT278" s="4"/>
      <c r="AU278" s="2"/>
      <c r="AV278" s="2"/>
      <c r="AW278" s="2"/>
      <c r="AX278" s="4"/>
      <c r="AY278" s="2"/>
      <c r="AZ278" s="2"/>
      <c r="BA278" s="2"/>
      <c r="BB278" s="4"/>
      <c r="BC278" s="2"/>
      <c r="BD278" s="2"/>
      <c r="BE278" s="2"/>
      <c r="BF278" s="4"/>
      <c r="BG278" s="2"/>
      <c r="BH278" s="2"/>
      <c r="BI278" s="2"/>
      <c r="BJ278" s="4"/>
      <c r="BK278" s="2"/>
      <c r="BL278" s="2"/>
      <c r="BM278" s="2"/>
      <c r="BN278" s="4"/>
      <c r="BO278" s="2"/>
      <c r="BP278" s="2"/>
      <c r="BQ278" s="2"/>
      <c r="BR278" s="4"/>
      <c r="BS278" s="2"/>
      <c r="BT278" s="2"/>
      <c r="BU278" s="2"/>
      <c r="BV278" s="4"/>
      <c r="BW278" s="2"/>
      <c r="BX278" s="2"/>
      <c r="BY278" s="2"/>
      <c r="BZ278" s="4"/>
      <c r="CA278" s="2"/>
      <c r="CB278" s="2"/>
      <c r="CC278" s="2"/>
      <c r="CD278" s="4"/>
      <c r="CE278" s="2"/>
      <c r="CF278" s="2"/>
      <c r="CG278" s="2"/>
    </row>
    <row r="279" spans="1:8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2"/>
      <c r="AM279" s="2"/>
      <c r="AN279" s="2"/>
      <c r="AO279" s="2"/>
      <c r="AP279" s="4"/>
      <c r="AQ279" s="2"/>
      <c r="AR279" s="2"/>
      <c r="AS279" s="2"/>
      <c r="AT279" s="4"/>
      <c r="AU279" s="2"/>
      <c r="AV279" s="2"/>
      <c r="AW279" s="2"/>
      <c r="AX279" s="4"/>
      <c r="AY279" s="2"/>
      <c r="AZ279" s="2"/>
      <c r="BA279" s="2"/>
      <c r="BB279" s="4"/>
      <c r="BC279" s="2"/>
      <c r="BD279" s="2"/>
      <c r="BE279" s="2"/>
      <c r="BF279" s="4"/>
      <c r="BG279" s="2"/>
      <c r="BH279" s="2"/>
      <c r="BI279" s="2"/>
      <c r="BJ279" s="4"/>
      <c r="BK279" s="2"/>
      <c r="BL279" s="2"/>
      <c r="BM279" s="2"/>
      <c r="BN279" s="4"/>
      <c r="BO279" s="2"/>
      <c r="BP279" s="2"/>
      <c r="BQ279" s="2"/>
      <c r="BR279" s="4"/>
      <c r="BS279" s="2"/>
      <c r="BT279" s="2"/>
      <c r="BU279" s="2"/>
      <c r="BV279" s="4"/>
      <c r="BW279" s="2"/>
      <c r="BX279" s="2"/>
      <c r="BY279" s="2"/>
      <c r="BZ279" s="4"/>
      <c r="CA279" s="2"/>
      <c r="CB279" s="2"/>
      <c r="CC279" s="2"/>
      <c r="CD279" s="4"/>
      <c r="CE279" s="2"/>
      <c r="CF279" s="2"/>
      <c r="CG279" s="2"/>
    </row>
    <row r="280" spans="1:8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2"/>
      <c r="AM280" s="2"/>
      <c r="AN280" s="2"/>
      <c r="AO280" s="2"/>
      <c r="AP280" s="4"/>
      <c r="AQ280" s="2"/>
      <c r="AR280" s="2"/>
      <c r="AS280" s="2"/>
      <c r="AT280" s="4"/>
      <c r="AU280" s="2"/>
      <c r="AV280" s="2"/>
      <c r="AW280" s="2"/>
      <c r="AX280" s="4"/>
      <c r="AY280" s="2"/>
      <c r="AZ280" s="2"/>
      <c r="BA280" s="2"/>
      <c r="BB280" s="4"/>
      <c r="BC280" s="2"/>
      <c r="BD280" s="2"/>
      <c r="BE280" s="2"/>
      <c r="BF280" s="4"/>
      <c r="BG280" s="2"/>
      <c r="BH280" s="2"/>
      <c r="BI280" s="2"/>
      <c r="BJ280" s="4"/>
      <c r="BK280" s="2"/>
      <c r="BL280" s="2"/>
      <c r="BM280" s="2"/>
      <c r="BN280" s="4"/>
      <c r="BO280" s="2"/>
      <c r="BP280" s="2"/>
      <c r="BQ280" s="2"/>
      <c r="BR280" s="4"/>
      <c r="BS280" s="2"/>
      <c r="BT280" s="2"/>
      <c r="BU280" s="2"/>
      <c r="BV280" s="4"/>
      <c r="BW280" s="2"/>
      <c r="BX280" s="2"/>
      <c r="BY280" s="2"/>
      <c r="BZ280" s="4"/>
      <c r="CA280" s="2"/>
      <c r="CB280" s="2"/>
      <c r="CC280" s="2"/>
      <c r="CD280" s="4"/>
      <c r="CE280" s="2"/>
      <c r="CF280" s="2"/>
      <c r="CG280" s="2"/>
    </row>
    <row r="281" spans="1:8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2"/>
      <c r="AM281" s="2"/>
      <c r="AN281" s="2"/>
      <c r="AO281" s="2"/>
      <c r="AP281" s="4"/>
      <c r="AQ281" s="2"/>
      <c r="AR281" s="2"/>
      <c r="AS281" s="2"/>
      <c r="AT281" s="4"/>
      <c r="AU281" s="2"/>
      <c r="AV281" s="2"/>
      <c r="AW281" s="2"/>
      <c r="AX281" s="4"/>
      <c r="AY281" s="2"/>
      <c r="AZ281" s="2"/>
      <c r="BA281" s="2"/>
      <c r="BB281" s="4"/>
      <c r="BC281" s="2"/>
      <c r="BD281" s="2"/>
      <c r="BE281" s="2"/>
      <c r="BF281" s="4"/>
      <c r="BG281" s="2"/>
      <c r="BH281" s="2"/>
      <c r="BI281" s="2"/>
      <c r="BJ281" s="4"/>
      <c r="BK281" s="2"/>
      <c r="BL281" s="2"/>
      <c r="BM281" s="2"/>
      <c r="BN281" s="4"/>
      <c r="BO281" s="2"/>
      <c r="BP281" s="2"/>
      <c r="BQ281" s="2"/>
      <c r="BR281" s="4"/>
      <c r="BS281" s="2"/>
      <c r="BT281" s="2"/>
      <c r="BU281" s="2"/>
      <c r="BV281" s="4"/>
      <c r="BW281" s="2"/>
      <c r="BX281" s="2"/>
      <c r="BY281" s="2"/>
      <c r="BZ281" s="4"/>
      <c r="CA281" s="2"/>
      <c r="CB281" s="2"/>
      <c r="CC281" s="2"/>
      <c r="CD281" s="4"/>
      <c r="CE281" s="2"/>
      <c r="CF281" s="2"/>
      <c r="CG281" s="2"/>
    </row>
    <row r="282" spans="1:8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2"/>
      <c r="AM282" s="2"/>
      <c r="AN282" s="2"/>
      <c r="AO282" s="2"/>
      <c r="AP282" s="4"/>
      <c r="AQ282" s="2"/>
      <c r="AR282" s="2"/>
      <c r="AS282" s="2"/>
      <c r="AT282" s="4"/>
      <c r="AU282" s="2"/>
      <c r="AV282" s="2"/>
      <c r="AW282" s="2"/>
      <c r="AX282" s="4"/>
      <c r="AY282" s="2"/>
      <c r="AZ282" s="2"/>
      <c r="BA282" s="2"/>
      <c r="BB282" s="4"/>
      <c r="BC282" s="2"/>
      <c r="BD282" s="2"/>
      <c r="BE282" s="2"/>
      <c r="BF282" s="4"/>
      <c r="BG282" s="2"/>
      <c r="BH282" s="2"/>
      <c r="BI282" s="2"/>
      <c r="BJ282" s="4"/>
      <c r="BK282" s="2"/>
      <c r="BL282" s="2"/>
      <c r="BM282" s="2"/>
      <c r="BN282" s="4"/>
      <c r="BO282" s="2"/>
      <c r="BP282" s="2"/>
      <c r="BQ282" s="2"/>
      <c r="BR282" s="4"/>
      <c r="BS282" s="2"/>
      <c r="BT282" s="2"/>
      <c r="BU282" s="2"/>
      <c r="BV282" s="4"/>
      <c r="BW282" s="2"/>
      <c r="BX282" s="2"/>
      <c r="BY282" s="2"/>
      <c r="BZ282" s="4"/>
      <c r="CA282" s="2"/>
      <c r="CB282" s="2"/>
      <c r="CC282" s="2"/>
      <c r="CD282" s="4"/>
      <c r="CE282" s="2"/>
      <c r="CF282" s="2"/>
      <c r="CG282" s="2"/>
    </row>
    <row r="283" spans="1:8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2"/>
      <c r="AM283" s="2"/>
      <c r="AN283" s="2"/>
      <c r="AO283" s="2"/>
      <c r="AP283" s="4"/>
      <c r="AQ283" s="2"/>
      <c r="AR283" s="2"/>
      <c r="AS283" s="2"/>
      <c r="AT283" s="4"/>
      <c r="AU283" s="2"/>
      <c r="AV283" s="2"/>
      <c r="AW283" s="2"/>
      <c r="AX283" s="4"/>
      <c r="AY283" s="2"/>
      <c r="AZ283" s="2"/>
      <c r="BA283" s="2"/>
      <c r="BB283" s="4"/>
      <c r="BC283" s="2"/>
      <c r="BD283" s="2"/>
      <c r="BE283" s="2"/>
      <c r="BF283" s="4"/>
      <c r="BG283" s="2"/>
      <c r="BH283" s="2"/>
      <c r="BI283" s="2"/>
      <c r="BJ283" s="4"/>
      <c r="BK283" s="2"/>
      <c r="BL283" s="2"/>
      <c r="BM283" s="2"/>
      <c r="BN283" s="4"/>
      <c r="BO283" s="2"/>
      <c r="BP283" s="2"/>
      <c r="BQ283" s="2"/>
      <c r="BR283" s="4"/>
      <c r="BS283" s="2"/>
      <c r="BT283" s="2"/>
      <c r="BU283" s="2"/>
      <c r="BV283" s="4"/>
      <c r="BW283" s="2"/>
      <c r="BX283" s="2"/>
      <c r="BY283" s="2"/>
      <c r="BZ283" s="4"/>
      <c r="CA283" s="2"/>
      <c r="CB283" s="2"/>
      <c r="CC283" s="2"/>
      <c r="CD283" s="4"/>
      <c r="CE283" s="2"/>
      <c r="CF283" s="2"/>
      <c r="CG283" s="2"/>
    </row>
    <row r="284" spans="1:8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2"/>
      <c r="AM284" s="2"/>
      <c r="AN284" s="2"/>
      <c r="AO284" s="2"/>
      <c r="AP284" s="4"/>
      <c r="AQ284" s="2"/>
      <c r="AR284" s="2"/>
      <c r="AS284" s="2"/>
      <c r="AT284" s="4"/>
      <c r="AU284" s="2"/>
      <c r="AV284" s="2"/>
      <c r="AW284" s="2"/>
      <c r="AX284" s="4"/>
      <c r="AY284" s="2"/>
      <c r="AZ284" s="2"/>
      <c r="BA284" s="2"/>
      <c r="BB284" s="4"/>
      <c r="BC284" s="2"/>
      <c r="BD284" s="2"/>
      <c r="BE284" s="2"/>
      <c r="BF284" s="4"/>
      <c r="BG284" s="2"/>
      <c r="BH284" s="2"/>
      <c r="BI284" s="2"/>
      <c r="BJ284" s="4"/>
      <c r="BK284" s="2"/>
      <c r="BL284" s="2"/>
      <c r="BM284" s="2"/>
      <c r="BN284" s="4"/>
      <c r="BO284" s="2"/>
      <c r="BP284" s="2"/>
      <c r="BQ284" s="2"/>
      <c r="BR284" s="4"/>
      <c r="BS284" s="2"/>
      <c r="BT284" s="2"/>
      <c r="BU284" s="2"/>
      <c r="BV284" s="4"/>
      <c r="BW284" s="2"/>
      <c r="BX284" s="2"/>
      <c r="BY284" s="2"/>
      <c r="BZ284" s="4"/>
      <c r="CA284" s="2"/>
      <c r="CB284" s="2"/>
      <c r="CC284" s="2"/>
      <c r="CD284" s="4"/>
      <c r="CE284" s="2"/>
      <c r="CF284" s="2"/>
      <c r="CG284" s="2"/>
    </row>
    <row r="285" spans="1:8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2"/>
      <c r="AM285" s="2"/>
      <c r="AN285" s="2"/>
      <c r="AO285" s="2"/>
      <c r="AP285" s="4"/>
      <c r="AQ285" s="2"/>
      <c r="AR285" s="2"/>
      <c r="AS285" s="2"/>
      <c r="AT285" s="4"/>
      <c r="AU285" s="2"/>
      <c r="AV285" s="2"/>
      <c r="AW285" s="2"/>
      <c r="AX285" s="4"/>
      <c r="AY285" s="2"/>
      <c r="AZ285" s="2"/>
      <c r="BA285" s="2"/>
      <c r="BB285" s="4"/>
      <c r="BC285" s="2"/>
      <c r="BD285" s="2"/>
      <c r="BE285" s="2"/>
      <c r="BF285" s="4"/>
      <c r="BG285" s="2"/>
      <c r="BH285" s="2"/>
      <c r="BI285" s="2"/>
      <c r="BJ285" s="4"/>
      <c r="BK285" s="2"/>
      <c r="BL285" s="2"/>
      <c r="BM285" s="2"/>
      <c r="BN285" s="4"/>
      <c r="BO285" s="2"/>
      <c r="BP285" s="2"/>
      <c r="BQ285" s="2"/>
      <c r="BR285" s="4"/>
      <c r="BS285" s="2"/>
      <c r="BT285" s="2"/>
      <c r="BU285" s="2"/>
      <c r="BV285" s="4"/>
      <c r="BW285" s="2"/>
      <c r="BX285" s="2"/>
      <c r="BY285" s="2"/>
      <c r="BZ285" s="4"/>
      <c r="CA285" s="2"/>
      <c r="CB285" s="2"/>
      <c r="CC285" s="2"/>
      <c r="CD285" s="4"/>
      <c r="CE285" s="2"/>
      <c r="CF285" s="2"/>
      <c r="CG285" s="2"/>
    </row>
    <row r="286" spans="1:8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2"/>
      <c r="AM286" s="2"/>
      <c r="AN286" s="2"/>
      <c r="AO286" s="2"/>
      <c r="AP286" s="4"/>
      <c r="AQ286" s="2"/>
      <c r="AR286" s="2"/>
      <c r="AS286" s="2"/>
      <c r="AT286" s="4"/>
      <c r="AU286" s="2"/>
      <c r="AV286" s="2"/>
      <c r="AW286" s="2"/>
      <c r="AX286" s="4"/>
      <c r="AY286" s="2"/>
      <c r="AZ286" s="2"/>
      <c r="BA286" s="2"/>
      <c r="BB286" s="4"/>
      <c r="BC286" s="2"/>
      <c r="BD286" s="2"/>
      <c r="BE286" s="2"/>
      <c r="BF286" s="4"/>
      <c r="BG286" s="2"/>
      <c r="BH286" s="2"/>
      <c r="BI286" s="2"/>
      <c r="BJ286" s="4"/>
      <c r="BK286" s="2"/>
      <c r="BL286" s="2"/>
      <c r="BM286" s="2"/>
      <c r="BN286" s="4"/>
      <c r="BO286" s="2"/>
      <c r="BP286" s="2"/>
      <c r="BQ286" s="2"/>
      <c r="BR286" s="4"/>
      <c r="BS286" s="2"/>
      <c r="BT286" s="2"/>
      <c r="BU286" s="2"/>
      <c r="BV286" s="4"/>
      <c r="BW286" s="2"/>
      <c r="BX286" s="2"/>
      <c r="BY286" s="2"/>
      <c r="BZ286" s="4"/>
      <c r="CA286" s="2"/>
      <c r="CB286" s="2"/>
      <c r="CC286" s="2"/>
      <c r="CD286" s="4"/>
      <c r="CE286" s="2"/>
      <c r="CF286" s="2"/>
      <c r="CG286" s="2"/>
    </row>
    <row r="287" spans="1:8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2"/>
      <c r="AM287" s="2"/>
      <c r="AN287" s="2"/>
      <c r="AO287" s="2"/>
      <c r="AP287" s="4"/>
      <c r="AQ287" s="2"/>
      <c r="AR287" s="2"/>
      <c r="AS287" s="2"/>
      <c r="AT287" s="4"/>
      <c r="AU287" s="2"/>
      <c r="AV287" s="2"/>
      <c r="AW287" s="2"/>
      <c r="AX287" s="4"/>
      <c r="AY287" s="2"/>
      <c r="AZ287" s="2"/>
      <c r="BA287" s="2"/>
      <c r="BB287" s="4"/>
      <c r="BC287" s="2"/>
      <c r="BD287" s="2"/>
      <c r="BE287" s="2"/>
      <c r="BF287" s="4"/>
      <c r="BG287" s="2"/>
      <c r="BH287" s="2"/>
      <c r="BI287" s="2"/>
      <c r="BJ287" s="4"/>
      <c r="BK287" s="2"/>
      <c r="BL287" s="2"/>
      <c r="BM287" s="2"/>
      <c r="BN287" s="4"/>
      <c r="BO287" s="2"/>
      <c r="BP287" s="2"/>
      <c r="BQ287" s="2"/>
      <c r="BR287" s="4"/>
      <c r="BS287" s="2"/>
      <c r="BT287" s="2"/>
      <c r="BU287" s="2"/>
      <c r="BV287" s="4"/>
      <c r="BW287" s="2"/>
      <c r="BX287" s="2"/>
      <c r="BY287" s="2"/>
      <c r="BZ287" s="4"/>
      <c r="CA287" s="2"/>
      <c r="CB287" s="2"/>
      <c r="CC287" s="2"/>
      <c r="CD287" s="4"/>
      <c r="CE287" s="2"/>
      <c r="CF287" s="2"/>
      <c r="CG287" s="2"/>
    </row>
    <row r="288" spans="1:8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2"/>
      <c r="AM288" s="2"/>
      <c r="AN288" s="2"/>
      <c r="AO288" s="2"/>
      <c r="AP288" s="4"/>
      <c r="AQ288" s="2"/>
      <c r="AR288" s="2"/>
      <c r="AS288" s="2"/>
      <c r="AT288" s="4"/>
      <c r="AU288" s="2"/>
      <c r="AV288" s="2"/>
      <c r="AW288" s="2"/>
      <c r="AX288" s="4"/>
      <c r="AY288" s="2"/>
      <c r="AZ288" s="2"/>
      <c r="BA288" s="2"/>
      <c r="BB288" s="4"/>
      <c r="BC288" s="2"/>
      <c r="BD288" s="2"/>
      <c r="BE288" s="2"/>
      <c r="BF288" s="4"/>
      <c r="BG288" s="2"/>
      <c r="BH288" s="2"/>
      <c r="BI288" s="2"/>
      <c r="BJ288" s="4"/>
      <c r="BK288" s="2"/>
      <c r="BL288" s="2"/>
      <c r="BM288" s="2"/>
      <c r="BN288" s="4"/>
      <c r="BO288" s="2"/>
      <c r="BP288" s="2"/>
      <c r="BQ288" s="2"/>
      <c r="BR288" s="4"/>
      <c r="BS288" s="2"/>
      <c r="BT288" s="2"/>
      <c r="BU288" s="2"/>
      <c r="BV288" s="4"/>
      <c r="BW288" s="2"/>
      <c r="BX288" s="2"/>
      <c r="BY288" s="2"/>
      <c r="BZ288" s="4"/>
      <c r="CA288" s="2"/>
      <c r="CB288" s="2"/>
      <c r="CC288" s="2"/>
      <c r="CD288" s="4"/>
      <c r="CE288" s="2"/>
      <c r="CF288" s="2"/>
      <c r="CG288" s="2"/>
    </row>
    <row r="289" spans="1:8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2"/>
      <c r="AM289" s="2"/>
      <c r="AN289" s="2"/>
      <c r="AO289" s="2"/>
      <c r="AP289" s="4"/>
      <c r="AQ289" s="2"/>
      <c r="AR289" s="2"/>
      <c r="AS289" s="2"/>
      <c r="AT289" s="4"/>
      <c r="AU289" s="2"/>
      <c r="AV289" s="2"/>
      <c r="AW289" s="2"/>
      <c r="AX289" s="4"/>
      <c r="AY289" s="2"/>
      <c r="AZ289" s="2"/>
      <c r="BA289" s="2"/>
      <c r="BB289" s="4"/>
      <c r="BC289" s="2"/>
      <c r="BD289" s="2"/>
      <c r="BE289" s="2"/>
      <c r="BF289" s="4"/>
      <c r="BG289" s="2"/>
      <c r="BH289" s="2"/>
      <c r="BI289" s="2"/>
      <c r="BJ289" s="4"/>
      <c r="BK289" s="2"/>
      <c r="BL289" s="2"/>
      <c r="BM289" s="2"/>
      <c r="BN289" s="4"/>
      <c r="BO289" s="2"/>
      <c r="BP289" s="2"/>
      <c r="BQ289" s="2"/>
      <c r="BR289" s="4"/>
      <c r="BS289" s="2"/>
      <c r="BT289" s="2"/>
      <c r="BU289" s="2"/>
      <c r="BV289" s="4"/>
      <c r="BW289" s="2"/>
      <c r="BX289" s="2"/>
      <c r="BY289" s="2"/>
      <c r="BZ289" s="4"/>
      <c r="CA289" s="2"/>
      <c r="CB289" s="2"/>
      <c r="CC289" s="2"/>
      <c r="CD289" s="4"/>
      <c r="CE289" s="2"/>
      <c r="CF289" s="2"/>
      <c r="CG289" s="2"/>
    </row>
    <row r="290" spans="1:8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2"/>
      <c r="AM290" s="2"/>
      <c r="AN290" s="2"/>
      <c r="AO290" s="2"/>
      <c r="AP290" s="4"/>
      <c r="AQ290" s="2"/>
      <c r="AR290" s="2"/>
      <c r="AS290" s="2"/>
      <c r="AT290" s="4"/>
      <c r="AU290" s="2"/>
      <c r="AV290" s="2"/>
      <c r="AW290" s="2"/>
      <c r="AX290" s="4"/>
      <c r="AY290" s="2"/>
      <c r="AZ290" s="2"/>
      <c r="BA290" s="2"/>
      <c r="BB290" s="4"/>
      <c r="BC290" s="2"/>
      <c r="BD290" s="2"/>
      <c r="BE290" s="2"/>
      <c r="BF290" s="4"/>
      <c r="BG290" s="2"/>
      <c r="BH290" s="2"/>
      <c r="BI290" s="2"/>
      <c r="BJ290" s="4"/>
      <c r="BK290" s="2"/>
      <c r="BL290" s="2"/>
      <c r="BM290" s="2"/>
      <c r="BN290" s="4"/>
      <c r="BO290" s="2"/>
      <c r="BP290" s="2"/>
      <c r="BQ290" s="2"/>
      <c r="BR290" s="4"/>
      <c r="BS290" s="2"/>
      <c r="BT290" s="2"/>
      <c r="BU290" s="2"/>
      <c r="BV290" s="4"/>
      <c r="BW290" s="2"/>
      <c r="BX290" s="2"/>
      <c r="BY290" s="2"/>
      <c r="BZ290" s="4"/>
      <c r="CA290" s="2"/>
      <c r="CB290" s="2"/>
      <c r="CC290" s="2"/>
      <c r="CD290" s="4"/>
      <c r="CE290" s="2"/>
      <c r="CF290" s="2"/>
      <c r="CG290" s="2"/>
    </row>
    <row r="291" spans="1:8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2"/>
      <c r="AM291" s="2"/>
      <c r="AN291" s="2"/>
      <c r="AO291" s="2"/>
      <c r="AP291" s="4"/>
      <c r="AQ291" s="2"/>
      <c r="AR291" s="2"/>
      <c r="AS291" s="2"/>
      <c r="AT291" s="4"/>
      <c r="AU291" s="2"/>
      <c r="AV291" s="2"/>
      <c r="AW291" s="2"/>
      <c r="AX291" s="4"/>
      <c r="AY291" s="2"/>
      <c r="AZ291" s="2"/>
      <c r="BA291" s="2"/>
      <c r="BB291" s="4"/>
      <c r="BC291" s="2"/>
      <c r="BD291" s="2"/>
      <c r="BE291" s="2"/>
      <c r="BF291" s="4"/>
      <c r="BG291" s="2"/>
      <c r="BH291" s="2"/>
      <c r="BI291" s="2"/>
      <c r="BJ291" s="4"/>
      <c r="BK291" s="2"/>
      <c r="BL291" s="2"/>
      <c r="BM291" s="2"/>
      <c r="BN291" s="4"/>
      <c r="BO291" s="2"/>
      <c r="BP291" s="2"/>
      <c r="BQ291" s="2"/>
      <c r="BR291" s="4"/>
      <c r="BS291" s="2"/>
      <c r="BT291" s="2"/>
      <c r="BU291" s="2"/>
      <c r="BV291" s="4"/>
      <c r="BW291" s="2"/>
      <c r="BX291" s="2"/>
      <c r="BY291" s="2"/>
      <c r="BZ291" s="4"/>
      <c r="CA291" s="2"/>
      <c r="CB291" s="2"/>
      <c r="CC291" s="2"/>
      <c r="CD291" s="4"/>
      <c r="CE291" s="2"/>
      <c r="CF291" s="2"/>
      <c r="CG291" s="2"/>
    </row>
    <row r="292" spans="1:8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2"/>
      <c r="AM292" s="2"/>
      <c r="AN292" s="2"/>
      <c r="AO292" s="2"/>
      <c r="AP292" s="4"/>
      <c r="AQ292" s="2"/>
      <c r="AR292" s="2"/>
      <c r="AS292" s="2"/>
      <c r="AT292" s="4"/>
      <c r="AU292" s="2"/>
      <c r="AV292" s="2"/>
      <c r="AW292" s="2"/>
      <c r="AX292" s="4"/>
      <c r="AY292" s="2"/>
      <c r="AZ292" s="2"/>
      <c r="BA292" s="2"/>
      <c r="BB292" s="4"/>
      <c r="BC292" s="2"/>
      <c r="BD292" s="2"/>
      <c r="BE292" s="2"/>
      <c r="BF292" s="4"/>
      <c r="BG292" s="2"/>
      <c r="BH292" s="2"/>
      <c r="BI292" s="2"/>
      <c r="BJ292" s="4"/>
      <c r="BK292" s="2"/>
      <c r="BL292" s="2"/>
      <c r="BM292" s="2"/>
      <c r="BN292" s="4"/>
      <c r="BO292" s="2"/>
      <c r="BP292" s="2"/>
      <c r="BQ292" s="2"/>
      <c r="BR292" s="4"/>
      <c r="BS292" s="2"/>
      <c r="BT292" s="2"/>
      <c r="BU292" s="2"/>
      <c r="BV292" s="4"/>
      <c r="BW292" s="2"/>
      <c r="BX292" s="2"/>
      <c r="BY292" s="2"/>
      <c r="BZ292" s="4"/>
      <c r="CA292" s="2"/>
      <c r="CB292" s="2"/>
      <c r="CC292" s="2"/>
      <c r="CD292" s="4"/>
      <c r="CE292" s="2"/>
      <c r="CF292" s="2"/>
      <c r="CG292" s="2"/>
    </row>
    <row r="293" spans="1:8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2"/>
      <c r="AM293" s="2"/>
      <c r="AN293" s="2"/>
      <c r="AO293" s="2"/>
      <c r="AP293" s="4"/>
      <c r="AQ293" s="2"/>
      <c r="AR293" s="2"/>
      <c r="AS293" s="2"/>
      <c r="AT293" s="4"/>
      <c r="AU293" s="2"/>
      <c r="AV293" s="2"/>
      <c r="AW293" s="2"/>
      <c r="AX293" s="4"/>
      <c r="AY293" s="2"/>
      <c r="AZ293" s="2"/>
      <c r="BA293" s="2"/>
      <c r="BB293" s="4"/>
      <c r="BC293" s="2"/>
      <c r="BD293" s="2"/>
      <c r="BE293" s="2"/>
      <c r="BF293" s="4"/>
      <c r="BG293" s="2"/>
      <c r="BH293" s="2"/>
      <c r="BI293" s="2"/>
      <c r="BJ293" s="4"/>
      <c r="BK293" s="2"/>
      <c r="BL293" s="2"/>
      <c r="BM293" s="2"/>
      <c r="BN293" s="4"/>
      <c r="BO293" s="2"/>
      <c r="BP293" s="2"/>
      <c r="BQ293" s="2"/>
      <c r="BR293" s="4"/>
      <c r="BS293" s="2"/>
      <c r="BT293" s="2"/>
      <c r="BU293" s="2"/>
      <c r="BV293" s="4"/>
      <c r="BW293" s="2"/>
      <c r="BX293" s="2"/>
      <c r="BY293" s="2"/>
      <c r="BZ293" s="4"/>
      <c r="CA293" s="2"/>
      <c r="CB293" s="2"/>
      <c r="CC293" s="2"/>
      <c r="CD293" s="4"/>
      <c r="CE293" s="2"/>
      <c r="CF293" s="2"/>
      <c r="CG293" s="2"/>
    </row>
    <row r="294" spans="1:8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2"/>
      <c r="AM294" s="2"/>
      <c r="AN294" s="2"/>
      <c r="AO294" s="2"/>
      <c r="AP294" s="4"/>
      <c r="AQ294" s="2"/>
      <c r="AR294" s="2"/>
      <c r="AS294" s="2"/>
      <c r="AT294" s="4"/>
      <c r="AU294" s="2"/>
      <c r="AV294" s="2"/>
      <c r="AW294" s="2"/>
      <c r="AX294" s="4"/>
      <c r="AY294" s="2"/>
      <c r="AZ294" s="2"/>
      <c r="BA294" s="2"/>
      <c r="BB294" s="4"/>
      <c r="BC294" s="2"/>
      <c r="BD294" s="2"/>
      <c r="BE294" s="2"/>
      <c r="BF294" s="4"/>
      <c r="BG294" s="2"/>
      <c r="BH294" s="2"/>
      <c r="BI294" s="2"/>
      <c r="BJ294" s="4"/>
      <c r="BK294" s="2"/>
      <c r="BL294" s="2"/>
      <c r="BM294" s="2"/>
      <c r="BN294" s="4"/>
      <c r="BO294" s="2"/>
      <c r="BP294" s="2"/>
      <c r="BQ294" s="2"/>
      <c r="BR294" s="4"/>
      <c r="BS294" s="2"/>
      <c r="BT294" s="2"/>
      <c r="BU294" s="2"/>
      <c r="BV294" s="4"/>
      <c r="BW294" s="2"/>
      <c r="BX294" s="2"/>
      <c r="BY294" s="2"/>
      <c r="BZ294" s="4"/>
      <c r="CA294" s="2"/>
      <c r="CB294" s="2"/>
      <c r="CC294" s="2"/>
      <c r="CD294" s="4"/>
      <c r="CE294" s="2"/>
      <c r="CF294" s="2"/>
      <c r="CG294" s="2"/>
    </row>
    <row r="295" spans="1:8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2"/>
      <c r="AM295" s="2"/>
      <c r="AN295" s="2"/>
      <c r="AO295" s="2"/>
      <c r="AP295" s="4"/>
      <c r="AQ295" s="2"/>
      <c r="AR295" s="2"/>
      <c r="AS295" s="2"/>
      <c r="AT295" s="4"/>
      <c r="AU295" s="2"/>
      <c r="AV295" s="2"/>
      <c r="AW295" s="2"/>
      <c r="AX295" s="4"/>
      <c r="AY295" s="2"/>
      <c r="AZ295" s="2"/>
      <c r="BA295" s="2"/>
      <c r="BB295" s="4"/>
      <c r="BC295" s="2"/>
      <c r="BD295" s="2"/>
      <c r="BE295" s="2"/>
      <c r="BF295" s="4"/>
      <c r="BG295" s="2"/>
      <c r="BH295" s="2"/>
      <c r="BI295" s="2"/>
      <c r="BJ295" s="4"/>
      <c r="BK295" s="2"/>
      <c r="BL295" s="2"/>
      <c r="BM295" s="2"/>
      <c r="BN295" s="4"/>
      <c r="BO295" s="2"/>
      <c r="BP295" s="2"/>
      <c r="BQ295" s="2"/>
      <c r="BR295" s="4"/>
      <c r="BS295" s="2"/>
      <c r="BT295" s="2"/>
      <c r="BU295" s="2"/>
      <c r="BV295" s="4"/>
      <c r="BW295" s="2"/>
      <c r="BX295" s="2"/>
      <c r="BY295" s="2"/>
      <c r="BZ295" s="4"/>
      <c r="CA295" s="2"/>
      <c r="CB295" s="2"/>
      <c r="CC295" s="2"/>
      <c r="CD295" s="4"/>
      <c r="CE295" s="2"/>
      <c r="CF295" s="2"/>
      <c r="CG295" s="2"/>
    </row>
    <row r="296" spans="1:8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2"/>
      <c r="AM296" s="2"/>
      <c r="AN296" s="2"/>
      <c r="AO296" s="2"/>
      <c r="AP296" s="4"/>
      <c r="AQ296" s="2"/>
      <c r="AR296" s="2"/>
      <c r="AS296" s="2"/>
      <c r="AT296" s="4"/>
      <c r="AU296" s="2"/>
      <c r="AV296" s="2"/>
      <c r="AW296" s="2"/>
      <c r="AX296" s="4"/>
      <c r="AY296" s="2"/>
      <c r="AZ296" s="2"/>
      <c r="BA296" s="2"/>
      <c r="BB296" s="4"/>
      <c r="BC296" s="2"/>
      <c r="BD296" s="2"/>
      <c r="BE296" s="2"/>
      <c r="BF296" s="4"/>
      <c r="BG296" s="2"/>
      <c r="BH296" s="2"/>
      <c r="BI296" s="2"/>
      <c r="BJ296" s="4"/>
      <c r="BK296" s="2"/>
      <c r="BL296" s="2"/>
      <c r="BM296" s="2"/>
      <c r="BN296" s="4"/>
      <c r="BO296" s="2"/>
      <c r="BP296" s="2"/>
      <c r="BQ296" s="2"/>
      <c r="BR296" s="4"/>
      <c r="BS296" s="2"/>
      <c r="BT296" s="2"/>
      <c r="BU296" s="2"/>
      <c r="BV296" s="4"/>
      <c r="BW296" s="2"/>
      <c r="BX296" s="2"/>
      <c r="BY296" s="2"/>
      <c r="BZ296" s="4"/>
      <c r="CA296" s="2"/>
      <c r="CB296" s="2"/>
      <c r="CC296" s="2"/>
      <c r="CD296" s="4"/>
      <c r="CE296" s="2"/>
      <c r="CF296" s="2"/>
      <c r="CG296" s="2"/>
    </row>
    <row r="297" spans="1:8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2"/>
      <c r="AM297" s="2"/>
      <c r="AN297" s="2"/>
      <c r="AO297" s="2"/>
      <c r="AP297" s="4"/>
      <c r="AQ297" s="2"/>
      <c r="AR297" s="2"/>
      <c r="AS297" s="2"/>
      <c r="AT297" s="4"/>
      <c r="AU297" s="2"/>
      <c r="AV297" s="2"/>
      <c r="AW297" s="2"/>
      <c r="AX297" s="4"/>
      <c r="AY297" s="2"/>
      <c r="AZ297" s="2"/>
      <c r="BA297" s="2"/>
      <c r="BB297" s="4"/>
      <c r="BC297" s="2"/>
      <c r="BD297" s="2"/>
      <c r="BE297" s="2"/>
      <c r="BF297" s="4"/>
      <c r="BG297" s="2"/>
      <c r="BH297" s="2"/>
      <c r="BI297" s="2"/>
      <c r="BJ297" s="4"/>
      <c r="BK297" s="2"/>
      <c r="BL297" s="2"/>
      <c r="BM297" s="2"/>
      <c r="BN297" s="4"/>
      <c r="BO297" s="2"/>
      <c r="BP297" s="2"/>
      <c r="BQ297" s="2"/>
      <c r="BR297" s="4"/>
      <c r="BS297" s="2"/>
      <c r="BT297" s="2"/>
      <c r="BU297" s="2"/>
      <c r="BV297" s="4"/>
      <c r="BW297" s="2"/>
      <c r="BX297" s="2"/>
      <c r="BY297" s="2"/>
      <c r="BZ297" s="4"/>
      <c r="CA297" s="2"/>
      <c r="CB297" s="2"/>
      <c r="CC297" s="2"/>
      <c r="CD297" s="4"/>
      <c r="CE297" s="2"/>
      <c r="CF297" s="2"/>
      <c r="CG297" s="2"/>
    </row>
    <row r="298" spans="1:8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2"/>
      <c r="AM298" s="2"/>
      <c r="AN298" s="2"/>
      <c r="AO298" s="2"/>
      <c r="AP298" s="4"/>
      <c r="AQ298" s="2"/>
      <c r="AR298" s="2"/>
      <c r="AS298" s="2"/>
      <c r="AT298" s="4"/>
      <c r="AU298" s="2"/>
      <c r="AV298" s="2"/>
      <c r="AW298" s="2"/>
      <c r="AX298" s="4"/>
      <c r="AY298" s="2"/>
      <c r="AZ298" s="2"/>
      <c r="BA298" s="2"/>
      <c r="BB298" s="4"/>
      <c r="BC298" s="2"/>
      <c r="BD298" s="2"/>
      <c r="BE298" s="2"/>
      <c r="BF298" s="4"/>
      <c r="BG298" s="2"/>
      <c r="BH298" s="2"/>
      <c r="BI298" s="2"/>
      <c r="BJ298" s="4"/>
      <c r="BK298" s="2"/>
      <c r="BL298" s="2"/>
      <c r="BM298" s="2"/>
      <c r="BN298" s="4"/>
      <c r="BO298" s="2"/>
      <c r="BP298" s="2"/>
      <c r="BQ298" s="2"/>
      <c r="BR298" s="4"/>
      <c r="BS298" s="2"/>
      <c r="BT298" s="2"/>
      <c r="BU298" s="2"/>
      <c r="BV298" s="4"/>
      <c r="BW298" s="2"/>
      <c r="BX298" s="2"/>
      <c r="BY298" s="2"/>
      <c r="BZ298" s="4"/>
      <c r="CA298" s="2"/>
      <c r="CB298" s="2"/>
      <c r="CC298" s="2"/>
      <c r="CD298" s="4"/>
      <c r="CE298" s="2"/>
      <c r="CF298" s="2"/>
      <c r="CG298" s="2"/>
    </row>
    <row r="299" spans="1:8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2"/>
      <c r="AM299" s="2"/>
      <c r="AN299" s="2"/>
      <c r="AO299" s="2"/>
      <c r="AP299" s="4"/>
      <c r="AQ299" s="2"/>
      <c r="AR299" s="2"/>
      <c r="AS299" s="2"/>
      <c r="AT299" s="4"/>
      <c r="AU299" s="2"/>
      <c r="AV299" s="2"/>
      <c r="AW299" s="2"/>
      <c r="AX299" s="4"/>
      <c r="AY299" s="2"/>
      <c r="AZ299" s="2"/>
      <c r="BA299" s="2"/>
      <c r="BB299" s="4"/>
      <c r="BC299" s="2"/>
      <c r="BD299" s="2"/>
      <c r="BE299" s="2"/>
      <c r="BF299" s="4"/>
      <c r="BG299" s="2"/>
      <c r="BH299" s="2"/>
      <c r="BI299" s="2"/>
      <c r="BJ299" s="4"/>
      <c r="BK299" s="2"/>
      <c r="BL299" s="2"/>
      <c r="BM299" s="2"/>
      <c r="BN299" s="4"/>
      <c r="BO299" s="2"/>
      <c r="BP299" s="2"/>
      <c r="BQ299" s="2"/>
      <c r="BR299" s="4"/>
      <c r="BS299" s="2"/>
      <c r="BT299" s="2"/>
      <c r="BU299" s="2"/>
      <c r="BV299" s="4"/>
      <c r="BW299" s="2"/>
      <c r="BX299" s="2"/>
      <c r="BY299" s="2"/>
      <c r="BZ299" s="4"/>
      <c r="CA299" s="2"/>
      <c r="CB299" s="2"/>
      <c r="CC299" s="2"/>
      <c r="CD299" s="4"/>
      <c r="CE299" s="2"/>
      <c r="CF299" s="2"/>
      <c r="CG299" s="2"/>
    </row>
    <row r="300" spans="1:8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2"/>
      <c r="AM300" s="2"/>
      <c r="AN300" s="2"/>
      <c r="AO300" s="2"/>
      <c r="AP300" s="4"/>
      <c r="AQ300" s="2"/>
      <c r="AR300" s="2"/>
      <c r="AS300" s="2"/>
      <c r="AT300" s="4"/>
      <c r="AU300" s="2"/>
      <c r="AV300" s="2"/>
      <c r="AW300" s="2"/>
      <c r="AX300" s="4"/>
      <c r="AY300" s="2"/>
      <c r="AZ300" s="2"/>
      <c r="BA300" s="2"/>
      <c r="BB300" s="4"/>
      <c r="BC300" s="2"/>
      <c r="BD300" s="2"/>
      <c r="BE300" s="2"/>
      <c r="BF300" s="4"/>
      <c r="BG300" s="2"/>
      <c r="BH300" s="2"/>
      <c r="BI300" s="2"/>
      <c r="BJ300" s="4"/>
      <c r="BK300" s="2"/>
      <c r="BL300" s="2"/>
      <c r="BM300" s="2"/>
      <c r="BN300" s="4"/>
      <c r="BO300" s="2"/>
      <c r="BP300" s="2"/>
      <c r="BQ300" s="2"/>
      <c r="BR300" s="4"/>
      <c r="BS300" s="2"/>
      <c r="BT300" s="2"/>
      <c r="BU300" s="2"/>
      <c r="BV300" s="4"/>
      <c r="BW300" s="2"/>
      <c r="BX300" s="2"/>
      <c r="BY300" s="2"/>
      <c r="BZ300" s="4"/>
      <c r="CA300" s="2"/>
      <c r="CB300" s="2"/>
      <c r="CC300" s="2"/>
      <c r="CD300" s="4"/>
      <c r="CE300" s="2"/>
      <c r="CF300" s="2"/>
      <c r="CG300" s="2"/>
    </row>
    <row r="301" spans="1:8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2"/>
      <c r="AM301" s="2"/>
      <c r="AN301" s="2"/>
      <c r="AO301" s="2"/>
      <c r="AP301" s="4"/>
      <c r="AQ301" s="2"/>
      <c r="AR301" s="2"/>
      <c r="AS301" s="2"/>
      <c r="AT301" s="4"/>
      <c r="AU301" s="2"/>
      <c r="AV301" s="2"/>
      <c r="AW301" s="2"/>
      <c r="AX301" s="4"/>
      <c r="AY301" s="2"/>
      <c r="AZ301" s="2"/>
      <c r="BA301" s="2"/>
      <c r="BB301" s="4"/>
      <c r="BC301" s="2"/>
      <c r="BD301" s="2"/>
      <c r="BE301" s="2"/>
      <c r="BF301" s="4"/>
      <c r="BG301" s="2"/>
      <c r="BH301" s="2"/>
      <c r="BI301" s="2"/>
      <c r="BJ301" s="4"/>
      <c r="BK301" s="2"/>
      <c r="BL301" s="2"/>
      <c r="BM301" s="2"/>
      <c r="BN301" s="4"/>
      <c r="BO301" s="2"/>
      <c r="BP301" s="2"/>
      <c r="BQ301" s="2"/>
      <c r="BR301" s="4"/>
      <c r="BS301" s="2"/>
      <c r="BT301" s="2"/>
      <c r="BU301" s="2"/>
      <c r="BV301" s="4"/>
      <c r="BW301" s="2"/>
      <c r="BX301" s="2"/>
      <c r="BY301" s="2"/>
      <c r="BZ301" s="4"/>
      <c r="CA301" s="2"/>
      <c r="CB301" s="2"/>
      <c r="CC301" s="2"/>
      <c r="CD301" s="4"/>
      <c r="CE301" s="2"/>
      <c r="CF301" s="2"/>
      <c r="CG301" s="2"/>
    </row>
    <row r="302" spans="1:8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2"/>
      <c r="AM302" s="2"/>
      <c r="AN302" s="2"/>
      <c r="AO302" s="2"/>
      <c r="AP302" s="4"/>
      <c r="AQ302" s="2"/>
      <c r="AR302" s="2"/>
      <c r="AS302" s="2"/>
      <c r="AT302" s="4"/>
      <c r="AU302" s="2"/>
      <c r="AV302" s="2"/>
      <c r="AW302" s="2"/>
      <c r="AX302" s="4"/>
      <c r="AY302" s="2"/>
      <c r="AZ302" s="2"/>
      <c r="BA302" s="2"/>
      <c r="BB302" s="4"/>
      <c r="BC302" s="2"/>
      <c r="BD302" s="2"/>
      <c r="BE302" s="2"/>
      <c r="BF302" s="4"/>
      <c r="BG302" s="2"/>
      <c r="BH302" s="2"/>
      <c r="BI302" s="2"/>
      <c r="BJ302" s="4"/>
      <c r="BK302" s="2"/>
      <c r="BL302" s="2"/>
      <c r="BM302" s="2"/>
      <c r="BN302" s="4"/>
      <c r="BO302" s="2"/>
      <c r="BP302" s="2"/>
      <c r="BQ302" s="2"/>
      <c r="BR302" s="4"/>
      <c r="BS302" s="2"/>
      <c r="BT302" s="2"/>
      <c r="BU302" s="2"/>
      <c r="BV302" s="4"/>
      <c r="BW302" s="2"/>
      <c r="BX302" s="2"/>
      <c r="BY302" s="2"/>
      <c r="BZ302" s="4"/>
      <c r="CA302" s="2"/>
      <c r="CB302" s="2"/>
      <c r="CC302" s="2"/>
      <c r="CD302" s="4"/>
      <c r="CE302" s="2"/>
      <c r="CF302" s="2"/>
      <c r="CG302" s="2"/>
    </row>
    <row r="303" spans="1:8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2"/>
      <c r="AM303" s="2"/>
      <c r="AN303" s="2"/>
      <c r="AO303" s="2"/>
      <c r="AP303" s="4"/>
      <c r="AQ303" s="2"/>
      <c r="AR303" s="2"/>
      <c r="AS303" s="2"/>
      <c r="AT303" s="4"/>
      <c r="AU303" s="2"/>
      <c r="AV303" s="2"/>
      <c r="AW303" s="2"/>
      <c r="AX303" s="4"/>
      <c r="AY303" s="2"/>
      <c r="AZ303" s="2"/>
      <c r="BA303" s="2"/>
      <c r="BB303" s="4"/>
      <c r="BC303" s="2"/>
      <c r="BD303" s="2"/>
      <c r="BE303" s="2"/>
      <c r="BF303" s="4"/>
      <c r="BG303" s="2"/>
      <c r="BH303" s="2"/>
      <c r="BI303" s="2"/>
      <c r="BJ303" s="4"/>
      <c r="BK303" s="2"/>
      <c r="BL303" s="2"/>
      <c r="BM303" s="2"/>
      <c r="BN303" s="4"/>
      <c r="BO303" s="2"/>
      <c r="BP303" s="2"/>
      <c r="BQ303" s="2"/>
      <c r="BR303" s="4"/>
      <c r="BS303" s="2"/>
      <c r="BT303" s="2"/>
      <c r="BU303" s="2"/>
      <c r="BV303" s="4"/>
      <c r="BW303" s="2"/>
      <c r="BX303" s="2"/>
      <c r="BY303" s="2"/>
      <c r="BZ303" s="4"/>
      <c r="CA303" s="2"/>
      <c r="CB303" s="2"/>
      <c r="CC303" s="2"/>
      <c r="CD303" s="4"/>
      <c r="CE303" s="2"/>
      <c r="CF303" s="2"/>
      <c r="CG303" s="2"/>
    </row>
    <row r="304" spans="1:8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2"/>
      <c r="AM304" s="2"/>
      <c r="AN304" s="2"/>
      <c r="AO304" s="2"/>
      <c r="AP304" s="4"/>
      <c r="AQ304" s="2"/>
      <c r="AR304" s="2"/>
      <c r="AS304" s="2"/>
      <c r="AT304" s="4"/>
      <c r="AU304" s="2"/>
      <c r="AV304" s="2"/>
      <c r="AW304" s="2"/>
      <c r="AX304" s="4"/>
      <c r="AY304" s="2"/>
      <c r="AZ304" s="2"/>
      <c r="BA304" s="2"/>
      <c r="BB304" s="4"/>
      <c r="BC304" s="2"/>
      <c r="BD304" s="2"/>
      <c r="BE304" s="2"/>
      <c r="BF304" s="4"/>
      <c r="BG304" s="2"/>
      <c r="BH304" s="2"/>
      <c r="BI304" s="2"/>
      <c r="BJ304" s="4"/>
      <c r="BK304" s="2"/>
      <c r="BL304" s="2"/>
      <c r="BM304" s="2"/>
      <c r="BN304" s="4"/>
      <c r="BO304" s="2"/>
      <c r="BP304" s="2"/>
      <c r="BQ304" s="2"/>
      <c r="BR304" s="4"/>
      <c r="BS304" s="2"/>
      <c r="BT304" s="2"/>
      <c r="BU304" s="2"/>
      <c r="BV304" s="4"/>
      <c r="BW304" s="2"/>
      <c r="BX304" s="2"/>
      <c r="BY304" s="2"/>
      <c r="BZ304" s="4"/>
      <c r="CA304" s="2"/>
      <c r="CB304" s="2"/>
      <c r="CC304" s="2"/>
      <c r="CD304" s="4"/>
      <c r="CE304" s="2"/>
      <c r="CF304" s="2"/>
      <c r="CG304" s="2"/>
    </row>
    <row r="305" spans="1:8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2"/>
      <c r="AM305" s="2"/>
      <c r="AN305" s="2"/>
      <c r="AO305" s="2"/>
      <c r="AP305" s="4"/>
      <c r="AQ305" s="2"/>
      <c r="AR305" s="2"/>
      <c r="AS305" s="2"/>
      <c r="AT305" s="4"/>
      <c r="AU305" s="2"/>
      <c r="AV305" s="2"/>
      <c r="AW305" s="2"/>
      <c r="AX305" s="4"/>
      <c r="AY305" s="2"/>
      <c r="AZ305" s="2"/>
      <c r="BA305" s="2"/>
      <c r="BB305" s="4"/>
      <c r="BC305" s="2"/>
      <c r="BD305" s="2"/>
      <c r="BE305" s="2"/>
      <c r="BF305" s="4"/>
      <c r="BG305" s="2"/>
      <c r="BH305" s="2"/>
      <c r="BI305" s="2"/>
      <c r="BJ305" s="4"/>
      <c r="BK305" s="2"/>
      <c r="BL305" s="2"/>
      <c r="BM305" s="2"/>
      <c r="BN305" s="4"/>
      <c r="BO305" s="2"/>
      <c r="BP305" s="2"/>
      <c r="BQ305" s="2"/>
      <c r="BR305" s="4"/>
      <c r="BS305" s="2"/>
      <c r="BT305" s="2"/>
      <c r="BU305" s="2"/>
      <c r="BV305" s="4"/>
      <c r="BW305" s="2"/>
      <c r="BX305" s="2"/>
      <c r="BY305" s="2"/>
      <c r="BZ305" s="4"/>
      <c r="CA305" s="2"/>
      <c r="CB305" s="2"/>
      <c r="CC305" s="2"/>
      <c r="CD305" s="4"/>
      <c r="CE305" s="2"/>
      <c r="CF305" s="2"/>
      <c r="CG305" s="2"/>
    </row>
    <row r="306" spans="1:8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2"/>
      <c r="AM306" s="2"/>
      <c r="AN306" s="2"/>
      <c r="AO306" s="2"/>
      <c r="AP306" s="4"/>
      <c r="AQ306" s="2"/>
      <c r="AR306" s="2"/>
      <c r="AS306" s="2"/>
      <c r="AT306" s="4"/>
      <c r="AU306" s="2"/>
      <c r="AV306" s="2"/>
      <c r="AW306" s="2"/>
      <c r="AX306" s="4"/>
      <c r="AY306" s="2"/>
      <c r="AZ306" s="2"/>
      <c r="BA306" s="2"/>
      <c r="BB306" s="4"/>
      <c r="BC306" s="2"/>
      <c r="BD306" s="2"/>
      <c r="BE306" s="2"/>
      <c r="BF306" s="4"/>
      <c r="BG306" s="2"/>
      <c r="BH306" s="2"/>
      <c r="BI306" s="2"/>
      <c r="BJ306" s="4"/>
      <c r="BK306" s="2"/>
      <c r="BL306" s="2"/>
      <c r="BM306" s="2"/>
      <c r="BN306" s="4"/>
      <c r="BO306" s="2"/>
      <c r="BP306" s="2"/>
      <c r="BQ306" s="2"/>
      <c r="BR306" s="4"/>
      <c r="BS306" s="2"/>
      <c r="BT306" s="2"/>
      <c r="BU306" s="2"/>
      <c r="BV306" s="4"/>
      <c r="BW306" s="2"/>
      <c r="BX306" s="2"/>
      <c r="BY306" s="2"/>
      <c r="BZ306" s="4"/>
      <c r="CA306" s="2"/>
      <c r="CB306" s="2"/>
      <c r="CC306" s="2"/>
      <c r="CD306" s="4"/>
      <c r="CE306" s="2"/>
      <c r="CF306" s="2"/>
      <c r="CG306" s="2"/>
    </row>
    <row r="307" spans="1:8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2"/>
      <c r="AM307" s="2"/>
      <c r="AN307" s="2"/>
      <c r="AO307" s="2"/>
      <c r="AP307" s="4"/>
      <c r="AQ307" s="2"/>
      <c r="AR307" s="2"/>
      <c r="AS307" s="2"/>
      <c r="AT307" s="4"/>
      <c r="AU307" s="2"/>
      <c r="AV307" s="2"/>
      <c r="AW307" s="2"/>
      <c r="AX307" s="4"/>
      <c r="AY307" s="2"/>
      <c r="AZ307" s="2"/>
      <c r="BA307" s="2"/>
      <c r="BB307" s="4"/>
      <c r="BC307" s="2"/>
      <c r="BD307" s="2"/>
      <c r="BE307" s="2"/>
      <c r="BF307" s="4"/>
      <c r="BG307" s="2"/>
      <c r="BH307" s="2"/>
      <c r="BI307" s="2"/>
      <c r="BJ307" s="4"/>
      <c r="BK307" s="2"/>
      <c r="BL307" s="2"/>
      <c r="BM307" s="2"/>
      <c r="BN307" s="4"/>
      <c r="BO307" s="2"/>
      <c r="BP307" s="2"/>
      <c r="BQ307" s="2"/>
      <c r="BR307" s="4"/>
      <c r="BS307" s="2"/>
      <c r="BT307" s="2"/>
      <c r="BU307" s="2"/>
      <c r="BV307" s="4"/>
      <c r="BW307" s="2"/>
      <c r="BX307" s="2"/>
      <c r="BY307" s="2"/>
      <c r="BZ307" s="4"/>
      <c r="CA307" s="2"/>
      <c r="CB307" s="2"/>
      <c r="CC307" s="2"/>
      <c r="CD307" s="4"/>
      <c r="CE307" s="2"/>
      <c r="CF307" s="2"/>
      <c r="CG307" s="2"/>
    </row>
    <row r="308" spans="1:8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2"/>
      <c r="AM308" s="2"/>
      <c r="AN308" s="2"/>
      <c r="AO308" s="2"/>
      <c r="AP308" s="4"/>
      <c r="AQ308" s="2"/>
      <c r="AR308" s="2"/>
      <c r="AS308" s="2"/>
      <c r="AT308" s="4"/>
      <c r="AU308" s="2"/>
      <c r="AV308" s="2"/>
      <c r="AW308" s="2"/>
      <c r="AX308" s="4"/>
      <c r="AY308" s="2"/>
      <c r="AZ308" s="2"/>
      <c r="BA308" s="2"/>
      <c r="BB308" s="4"/>
      <c r="BC308" s="2"/>
      <c r="BD308" s="2"/>
      <c r="BE308" s="2"/>
      <c r="BF308" s="4"/>
      <c r="BG308" s="2"/>
      <c r="BH308" s="2"/>
      <c r="BI308" s="2"/>
      <c r="BJ308" s="4"/>
      <c r="BK308" s="2"/>
      <c r="BL308" s="2"/>
      <c r="BM308" s="2"/>
      <c r="BN308" s="4"/>
      <c r="BO308" s="2"/>
      <c r="BP308" s="2"/>
      <c r="BQ308" s="2"/>
      <c r="BR308" s="4"/>
      <c r="BS308" s="2"/>
      <c r="BT308" s="2"/>
      <c r="BU308" s="2"/>
      <c r="BV308" s="4"/>
      <c r="BW308" s="2"/>
      <c r="BX308" s="2"/>
      <c r="BY308" s="2"/>
      <c r="BZ308" s="4"/>
      <c r="CA308" s="2"/>
      <c r="CB308" s="2"/>
      <c r="CC308" s="2"/>
      <c r="CD308" s="4"/>
      <c r="CE308" s="2"/>
      <c r="CF308" s="2"/>
      <c r="CG308" s="2"/>
    </row>
    <row r="309" spans="1:8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2"/>
      <c r="AM309" s="2"/>
      <c r="AN309" s="2"/>
      <c r="AO309" s="2"/>
      <c r="AP309" s="4"/>
      <c r="AQ309" s="2"/>
      <c r="AR309" s="2"/>
      <c r="AS309" s="2"/>
      <c r="AT309" s="4"/>
      <c r="AU309" s="2"/>
      <c r="AV309" s="2"/>
      <c r="AW309" s="2"/>
      <c r="AX309" s="4"/>
      <c r="AY309" s="2"/>
      <c r="AZ309" s="2"/>
      <c r="BA309" s="2"/>
      <c r="BB309" s="4"/>
      <c r="BC309" s="2"/>
      <c r="BD309" s="2"/>
      <c r="BE309" s="2"/>
      <c r="BF309" s="4"/>
      <c r="BG309" s="2"/>
      <c r="BH309" s="2"/>
      <c r="BI309" s="2"/>
      <c r="BJ309" s="4"/>
      <c r="BK309" s="2"/>
      <c r="BL309" s="2"/>
      <c r="BM309" s="2"/>
      <c r="BN309" s="4"/>
      <c r="BO309" s="2"/>
      <c r="BP309" s="2"/>
      <c r="BQ309" s="2"/>
      <c r="BR309" s="4"/>
      <c r="BS309" s="2"/>
      <c r="BT309" s="2"/>
      <c r="BU309" s="2"/>
      <c r="BV309" s="4"/>
      <c r="BW309" s="2"/>
      <c r="BX309" s="2"/>
      <c r="BY309" s="2"/>
      <c r="BZ309" s="4"/>
      <c r="CA309" s="2"/>
      <c r="CB309" s="2"/>
      <c r="CC309" s="2"/>
      <c r="CD309" s="4"/>
      <c r="CE309" s="2"/>
      <c r="CF309" s="2"/>
      <c r="CG309" s="2"/>
    </row>
    <row r="310" spans="1:8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2"/>
      <c r="AM310" s="2"/>
      <c r="AN310" s="2"/>
      <c r="AO310" s="2"/>
      <c r="AP310" s="4"/>
      <c r="AQ310" s="2"/>
      <c r="AR310" s="2"/>
      <c r="AS310" s="2"/>
      <c r="AT310" s="4"/>
      <c r="AU310" s="2"/>
      <c r="AV310" s="2"/>
      <c r="AW310" s="2"/>
      <c r="AX310" s="4"/>
      <c r="AY310" s="2"/>
      <c r="AZ310" s="2"/>
      <c r="BA310" s="2"/>
      <c r="BB310" s="4"/>
      <c r="BC310" s="2"/>
      <c r="BD310" s="2"/>
      <c r="BE310" s="2"/>
      <c r="BF310" s="4"/>
      <c r="BG310" s="2"/>
      <c r="BH310" s="2"/>
      <c r="BI310" s="2"/>
      <c r="BJ310" s="4"/>
      <c r="BK310" s="2"/>
      <c r="BL310" s="2"/>
      <c r="BM310" s="2"/>
      <c r="BN310" s="4"/>
      <c r="BO310" s="2"/>
      <c r="BP310" s="2"/>
      <c r="BQ310" s="2"/>
      <c r="BR310" s="4"/>
      <c r="BS310" s="2"/>
      <c r="BT310" s="2"/>
      <c r="BU310" s="2"/>
      <c r="BV310" s="4"/>
      <c r="BW310" s="2"/>
      <c r="BX310" s="2"/>
      <c r="BY310" s="2"/>
      <c r="BZ310" s="4"/>
      <c r="CA310" s="2"/>
      <c r="CB310" s="2"/>
      <c r="CC310" s="2"/>
      <c r="CD310" s="4"/>
      <c r="CE310" s="2"/>
      <c r="CF310" s="2"/>
      <c r="CG310" s="2"/>
    </row>
    <row r="311" spans="1:8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2"/>
      <c r="AM311" s="2"/>
      <c r="AN311" s="2"/>
      <c r="AO311" s="2"/>
      <c r="AP311" s="4"/>
      <c r="AQ311" s="2"/>
      <c r="AR311" s="2"/>
      <c r="AS311" s="2"/>
      <c r="AT311" s="4"/>
      <c r="AU311" s="2"/>
      <c r="AV311" s="2"/>
      <c r="AW311" s="2"/>
      <c r="AX311" s="4"/>
      <c r="AY311" s="2"/>
      <c r="AZ311" s="2"/>
      <c r="BA311" s="2"/>
      <c r="BB311" s="4"/>
      <c r="BC311" s="2"/>
      <c r="BD311" s="2"/>
      <c r="BE311" s="2"/>
      <c r="BF311" s="4"/>
      <c r="BG311" s="2"/>
      <c r="BH311" s="2"/>
      <c r="BI311" s="2"/>
      <c r="BJ311" s="4"/>
      <c r="BK311" s="2"/>
      <c r="BL311" s="2"/>
      <c r="BM311" s="2"/>
      <c r="BN311" s="4"/>
      <c r="BO311" s="2"/>
      <c r="BP311" s="2"/>
      <c r="BQ311" s="2"/>
      <c r="BR311" s="4"/>
      <c r="BS311" s="2"/>
      <c r="BT311" s="2"/>
      <c r="BU311" s="2"/>
      <c r="BV311" s="4"/>
      <c r="BW311" s="2"/>
      <c r="BX311" s="2"/>
      <c r="BY311" s="2"/>
      <c r="BZ311" s="4"/>
      <c r="CA311" s="2"/>
      <c r="CB311" s="2"/>
      <c r="CC311" s="2"/>
      <c r="CD311" s="4"/>
      <c r="CE311" s="2"/>
      <c r="CF311" s="2"/>
      <c r="CG311" s="2"/>
    </row>
    <row r="312" spans="1:8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2"/>
      <c r="AM312" s="2"/>
      <c r="AN312" s="2"/>
      <c r="AO312" s="2"/>
      <c r="AP312" s="4"/>
      <c r="AQ312" s="2"/>
      <c r="AR312" s="2"/>
      <c r="AS312" s="2"/>
      <c r="AT312" s="4"/>
      <c r="AU312" s="2"/>
      <c r="AV312" s="2"/>
      <c r="AW312" s="2"/>
      <c r="AX312" s="4"/>
      <c r="AY312" s="2"/>
      <c r="AZ312" s="2"/>
      <c r="BA312" s="2"/>
      <c r="BB312" s="4"/>
      <c r="BC312" s="2"/>
      <c r="BD312" s="2"/>
      <c r="BE312" s="2"/>
      <c r="BF312" s="4"/>
      <c r="BG312" s="2"/>
      <c r="BH312" s="2"/>
      <c r="BI312" s="2"/>
      <c r="BJ312" s="4"/>
      <c r="BK312" s="2"/>
      <c r="BL312" s="2"/>
      <c r="BM312" s="2"/>
      <c r="BN312" s="4"/>
      <c r="BO312" s="2"/>
      <c r="BP312" s="2"/>
      <c r="BQ312" s="2"/>
      <c r="BR312" s="4"/>
      <c r="BS312" s="2"/>
      <c r="BT312" s="2"/>
      <c r="BU312" s="2"/>
      <c r="BV312" s="4"/>
      <c r="BW312" s="2"/>
      <c r="BX312" s="2"/>
      <c r="BY312" s="2"/>
      <c r="BZ312" s="4"/>
      <c r="CA312" s="2"/>
      <c r="CB312" s="2"/>
      <c r="CC312" s="2"/>
      <c r="CD312" s="4"/>
      <c r="CE312" s="2"/>
      <c r="CF312" s="2"/>
      <c r="CG312" s="2"/>
    </row>
    <row r="313" spans="1:8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2"/>
      <c r="AM313" s="2"/>
      <c r="AN313" s="2"/>
      <c r="AO313" s="2"/>
      <c r="AP313" s="4"/>
      <c r="AQ313" s="2"/>
      <c r="AR313" s="2"/>
      <c r="AS313" s="2"/>
      <c r="AT313" s="4"/>
      <c r="AU313" s="2"/>
      <c r="AV313" s="2"/>
      <c r="AW313" s="2"/>
      <c r="AX313" s="4"/>
      <c r="AY313" s="2"/>
      <c r="AZ313" s="2"/>
      <c r="BA313" s="2"/>
      <c r="BB313" s="4"/>
      <c r="BC313" s="2"/>
      <c r="BD313" s="2"/>
      <c r="BE313" s="2"/>
      <c r="BF313" s="4"/>
      <c r="BG313" s="2"/>
      <c r="BH313" s="2"/>
      <c r="BI313" s="2"/>
      <c r="BJ313" s="4"/>
      <c r="BK313" s="2"/>
      <c r="BL313" s="2"/>
      <c r="BM313" s="2"/>
      <c r="BN313" s="4"/>
      <c r="BO313" s="2"/>
      <c r="BP313" s="2"/>
      <c r="BQ313" s="2"/>
      <c r="BR313" s="4"/>
      <c r="BS313" s="2"/>
      <c r="BT313" s="2"/>
      <c r="BU313" s="2"/>
      <c r="BV313" s="4"/>
      <c r="BW313" s="2"/>
      <c r="BX313" s="2"/>
      <c r="BY313" s="2"/>
      <c r="BZ313" s="4"/>
      <c r="CA313" s="2"/>
      <c r="CB313" s="2"/>
      <c r="CC313" s="2"/>
      <c r="CD313" s="4"/>
      <c r="CE313" s="2"/>
      <c r="CF313" s="2"/>
      <c r="CG313" s="2"/>
    </row>
    <row r="314" spans="1:8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2"/>
      <c r="AM314" s="2"/>
      <c r="AN314" s="2"/>
      <c r="AO314" s="2"/>
      <c r="AP314" s="4"/>
      <c r="AQ314" s="2"/>
      <c r="AR314" s="2"/>
      <c r="AS314" s="2"/>
      <c r="AT314" s="4"/>
      <c r="AU314" s="2"/>
      <c r="AV314" s="2"/>
      <c r="AW314" s="2"/>
      <c r="AX314" s="4"/>
      <c r="AY314" s="2"/>
      <c r="AZ314" s="2"/>
      <c r="BA314" s="2"/>
      <c r="BB314" s="4"/>
      <c r="BC314" s="2"/>
      <c r="BD314" s="2"/>
      <c r="BE314" s="2"/>
      <c r="BF314" s="4"/>
      <c r="BG314" s="2"/>
      <c r="BH314" s="2"/>
      <c r="BI314" s="2"/>
      <c r="BJ314" s="4"/>
      <c r="BK314" s="2"/>
      <c r="BL314" s="2"/>
      <c r="BM314" s="2"/>
      <c r="BN314" s="4"/>
      <c r="BO314" s="2"/>
      <c r="BP314" s="2"/>
      <c r="BQ314" s="2"/>
      <c r="BR314" s="4"/>
      <c r="BS314" s="2"/>
      <c r="BT314" s="2"/>
      <c r="BU314" s="2"/>
      <c r="BV314" s="4"/>
      <c r="BW314" s="2"/>
      <c r="BX314" s="2"/>
      <c r="BY314" s="2"/>
      <c r="BZ314" s="4"/>
      <c r="CA314" s="2"/>
      <c r="CB314" s="2"/>
      <c r="CC314" s="2"/>
      <c r="CD314" s="4"/>
      <c r="CE314" s="2"/>
      <c r="CF314" s="2"/>
      <c r="CG314" s="2"/>
    </row>
    <row r="315" spans="1:8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2"/>
      <c r="AM315" s="2"/>
      <c r="AN315" s="2"/>
      <c r="AO315" s="2"/>
      <c r="AP315" s="4"/>
      <c r="AQ315" s="2"/>
      <c r="AR315" s="2"/>
      <c r="AS315" s="2"/>
      <c r="AT315" s="4"/>
      <c r="AU315" s="2"/>
      <c r="AV315" s="2"/>
      <c r="AW315" s="2"/>
      <c r="AX315" s="4"/>
      <c r="AY315" s="2"/>
      <c r="AZ315" s="2"/>
      <c r="BA315" s="2"/>
      <c r="BB315" s="4"/>
      <c r="BC315" s="2"/>
      <c r="BD315" s="2"/>
      <c r="BE315" s="2"/>
      <c r="BF315" s="4"/>
      <c r="BG315" s="2"/>
      <c r="BH315" s="2"/>
      <c r="BI315" s="2"/>
      <c r="BJ315" s="4"/>
      <c r="BK315" s="2"/>
      <c r="BL315" s="2"/>
      <c r="BM315" s="2"/>
      <c r="BN315" s="4"/>
      <c r="BO315" s="2"/>
      <c r="BP315" s="2"/>
      <c r="BQ315" s="2"/>
      <c r="BR315" s="4"/>
      <c r="BS315" s="2"/>
      <c r="BT315" s="2"/>
      <c r="BU315" s="2"/>
      <c r="BV315" s="4"/>
      <c r="BW315" s="2"/>
      <c r="BX315" s="2"/>
      <c r="BY315" s="2"/>
      <c r="BZ315" s="4"/>
      <c r="CA315" s="2"/>
      <c r="CB315" s="2"/>
      <c r="CC315" s="2"/>
      <c r="CD315" s="4"/>
      <c r="CE315" s="2"/>
      <c r="CF315" s="2"/>
      <c r="CG315" s="2"/>
    </row>
    <row r="316" spans="1:8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2"/>
      <c r="AM316" s="2"/>
      <c r="AN316" s="2"/>
      <c r="AO316" s="2"/>
      <c r="AP316" s="4"/>
      <c r="AQ316" s="2"/>
      <c r="AR316" s="2"/>
      <c r="AS316" s="2"/>
      <c r="AT316" s="4"/>
      <c r="AU316" s="2"/>
      <c r="AV316" s="2"/>
      <c r="AW316" s="2"/>
      <c r="AX316" s="4"/>
      <c r="AY316" s="2"/>
      <c r="AZ316" s="2"/>
      <c r="BA316" s="2"/>
      <c r="BB316" s="4"/>
      <c r="BC316" s="2"/>
      <c r="BD316" s="2"/>
      <c r="BE316" s="2"/>
      <c r="BF316" s="4"/>
      <c r="BG316" s="2"/>
      <c r="BH316" s="2"/>
      <c r="BI316" s="2"/>
      <c r="BJ316" s="4"/>
      <c r="BK316" s="2"/>
      <c r="BL316" s="2"/>
      <c r="BM316" s="2"/>
      <c r="BN316" s="4"/>
      <c r="BO316" s="2"/>
      <c r="BP316" s="2"/>
      <c r="BQ316" s="2"/>
      <c r="BR316" s="4"/>
      <c r="BS316" s="2"/>
      <c r="BT316" s="2"/>
      <c r="BU316" s="2"/>
      <c r="BV316" s="4"/>
      <c r="BW316" s="2"/>
      <c r="BX316" s="2"/>
      <c r="BY316" s="2"/>
      <c r="BZ316" s="4"/>
      <c r="CA316" s="2"/>
      <c r="CB316" s="2"/>
      <c r="CC316" s="2"/>
      <c r="CD316" s="4"/>
      <c r="CE316" s="2"/>
      <c r="CF316" s="2"/>
      <c r="CG316" s="2"/>
    </row>
    <row r="317" spans="1:8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2"/>
      <c r="AM317" s="2"/>
      <c r="AN317" s="2"/>
      <c r="AO317" s="2"/>
      <c r="AP317" s="4"/>
      <c r="AQ317" s="2"/>
      <c r="AR317" s="2"/>
      <c r="AS317" s="2"/>
      <c r="AT317" s="4"/>
      <c r="AU317" s="2"/>
      <c r="AV317" s="2"/>
      <c r="AW317" s="2"/>
      <c r="AX317" s="4"/>
      <c r="AY317" s="2"/>
      <c r="AZ317" s="2"/>
      <c r="BA317" s="2"/>
      <c r="BB317" s="4"/>
      <c r="BC317" s="2"/>
      <c r="BD317" s="2"/>
      <c r="BE317" s="2"/>
      <c r="BF317" s="4"/>
      <c r="BG317" s="2"/>
      <c r="BH317" s="2"/>
      <c r="BI317" s="2"/>
      <c r="BJ317" s="4"/>
      <c r="BK317" s="2"/>
      <c r="BL317" s="2"/>
      <c r="BM317" s="2"/>
      <c r="BN317" s="4"/>
      <c r="BO317" s="2"/>
      <c r="BP317" s="2"/>
      <c r="BQ317" s="2"/>
      <c r="BR317" s="4"/>
      <c r="BS317" s="2"/>
      <c r="BT317" s="2"/>
      <c r="BU317" s="2"/>
      <c r="BV317" s="4"/>
      <c r="BW317" s="2"/>
      <c r="BX317" s="2"/>
      <c r="BY317" s="2"/>
      <c r="BZ317" s="4"/>
      <c r="CA317" s="2"/>
      <c r="CB317" s="2"/>
      <c r="CC317" s="2"/>
      <c r="CD317" s="4"/>
      <c r="CE317" s="2"/>
      <c r="CF317" s="2"/>
      <c r="CG317" s="2"/>
    </row>
    <row r="318" spans="1:8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2"/>
      <c r="AM318" s="2"/>
      <c r="AN318" s="2"/>
      <c r="AO318" s="2"/>
      <c r="AP318" s="4"/>
      <c r="AQ318" s="2"/>
      <c r="AR318" s="2"/>
      <c r="AS318" s="2"/>
      <c r="AT318" s="4"/>
      <c r="AU318" s="2"/>
      <c r="AV318" s="2"/>
      <c r="AW318" s="2"/>
      <c r="AX318" s="4"/>
      <c r="AY318" s="2"/>
      <c r="AZ318" s="2"/>
      <c r="BA318" s="2"/>
      <c r="BB318" s="4"/>
      <c r="BC318" s="2"/>
      <c r="BD318" s="2"/>
      <c r="BE318" s="2"/>
      <c r="BF318" s="4"/>
      <c r="BG318" s="2"/>
      <c r="BH318" s="2"/>
      <c r="BI318" s="2"/>
      <c r="BJ318" s="4"/>
      <c r="BK318" s="2"/>
      <c r="BL318" s="2"/>
      <c r="BM318" s="2"/>
      <c r="BN318" s="4"/>
      <c r="BO318" s="2"/>
      <c r="BP318" s="2"/>
      <c r="BQ318" s="2"/>
      <c r="BR318" s="4"/>
      <c r="BS318" s="2"/>
      <c r="BT318" s="2"/>
      <c r="BU318" s="2"/>
      <c r="BV318" s="4"/>
      <c r="BW318" s="2"/>
      <c r="BX318" s="2"/>
      <c r="BY318" s="2"/>
      <c r="BZ318" s="4"/>
      <c r="CA318" s="2"/>
      <c r="CB318" s="2"/>
      <c r="CC318" s="2"/>
      <c r="CD318" s="4"/>
      <c r="CE318" s="2"/>
      <c r="CF318" s="2"/>
      <c r="CG318" s="2"/>
    </row>
    <row r="319" spans="1:8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2"/>
      <c r="AM319" s="2"/>
      <c r="AN319" s="2"/>
      <c r="AO319" s="2"/>
      <c r="AP319" s="4"/>
      <c r="AQ319" s="2"/>
      <c r="AR319" s="2"/>
      <c r="AS319" s="2"/>
      <c r="AT319" s="4"/>
      <c r="AU319" s="2"/>
      <c r="AV319" s="2"/>
      <c r="AW319" s="2"/>
      <c r="AX319" s="4"/>
      <c r="AY319" s="2"/>
      <c r="AZ319" s="2"/>
      <c r="BA319" s="2"/>
      <c r="BB319" s="4"/>
      <c r="BC319" s="2"/>
      <c r="BD319" s="2"/>
      <c r="BE319" s="2"/>
      <c r="BF319" s="4"/>
      <c r="BG319" s="2"/>
      <c r="BH319" s="2"/>
      <c r="BI319" s="2"/>
      <c r="BJ319" s="4"/>
      <c r="BK319" s="2"/>
      <c r="BL319" s="2"/>
      <c r="BM319" s="2"/>
      <c r="BN319" s="4"/>
      <c r="BO319" s="2"/>
      <c r="BP319" s="2"/>
      <c r="BQ319" s="2"/>
      <c r="BR319" s="4"/>
      <c r="BS319" s="2"/>
      <c r="BT319" s="2"/>
      <c r="BU319" s="2"/>
      <c r="BV319" s="4"/>
      <c r="BW319" s="2"/>
      <c r="BX319" s="2"/>
      <c r="BY319" s="2"/>
      <c r="BZ319" s="4"/>
      <c r="CA319" s="2"/>
      <c r="CB319" s="2"/>
      <c r="CC319" s="2"/>
      <c r="CD319" s="4"/>
      <c r="CE319" s="2"/>
      <c r="CF319" s="2"/>
      <c r="CG319" s="2"/>
    </row>
    <row r="320" spans="1:8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2"/>
      <c r="AM320" s="2"/>
      <c r="AN320" s="2"/>
      <c r="AO320" s="2"/>
      <c r="AP320" s="4"/>
      <c r="AQ320" s="2"/>
      <c r="AR320" s="2"/>
      <c r="AS320" s="2"/>
      <c r="AT320" s="4"/>
      <c r="AU320" s="2"/>
      <c r="AV320" s="2"/>
      <c r="AW320" s="2"/>
      <c r="AX320" s="4"/>
      <c r="AY320" s="2"/>
      <c r="AZ320" s="2"/>
      <c r="BA320" s="2"/>
      <c r="BB320" s="4"/>
      <c r="BC320" s="2"/>
      <c r="BD320" s="2"/>
      <c r="BE320" s="2"/>
      <c r="BF320" s="4"/>
      <c r="BG320" s="2"/>
      <c r="BH320" s="2"/>
      <c r="BI320" s="2"/>
      <c r="BJ320" s="4"/>
      <c r="BK320" s="2"/>
      <c r="BL320" s="2"/>
      <c r="BM320" s="2"/>
      <c r="BN320" s="4"/>
      <c r="BO320" s="2"/>
      <c r="BP320" s="2"/>
      <c r="BQ320" s="2"/>
      <c r="BR320" s="4"/>
      <c r="BS320" s="2"/>
      <c r="BT320" s="2"/>
      <c r="BU320" s="2"/>
      <c r="BV320" s="4"/>
      <c r="BW320" s="2"/>
      <c r="BX320" s="2"/>
      <c r="BY320" s="2"/>
      <c r="BZ320" s="4"/>
      <c r="CA320" s="2"/>
      <c r="CB320" s="2"/>
      <c r="CC320" s="2"/>
      <c r="CD320" s="4"/>
      <c r="CE320" s="2"/>
      <c r="CF320" s="2"/>
      <c r="CG320" s="2"/>
    </row>
    <row r="321" spans="1:8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2"/>
      <c r="AM321" s="2"/>
      <c r="AN321" s="2"/>
      <c r="AO321" s="2"/>
      <c r="AP321" s="4"/>
      <c r="AQ321" s="2"/>
      <c r="AR321" s="2"/>
      <c r="AS321" s="2"/>
      <c r="AT321" s="4"/>
      <c r="AU321" s="2"/>
      <c r="AV321" s="2"/>
      <c r="AW321" s="2"/>
      <c r="AX321" s="4"/>
      <c r="AY321" s="2"/>
      <c r="AZ321" s="2"/>
      <c r="BA321" s="2"/>
      <c r="BB321" s="4"/>
      <c r="BC321" s="2"/>
      <c r="BD321" s="2"/>
      <c r="BE321" s="2"/>
      <c r="BF321" s="4"/>
      <c r="BG321" s="2"/>
      <c r="BH321" s="2"/>
      <c r="BI321" s="2"/>
      <c r="BJ321" s="4"/>
      <c r="BK321" s="2"/>
      <c r="BL321" s="2"/>
      <c r="BM321" s="2"/>
      <c r="BN321" s="4"/>
      <c r="BO321" s="2"/>
      <c r="BP321" s="2"/>
      <c r="BQ321" s="2"/>
      <c r="BR321" s="4"/>
      <c r="BS321" s="2"/>
      <c r="BT321" s="2"/>
      <c r="BU321" s="2"/>
      <c r="BV321" s="4"/>
      <c r="BW321" s="2"/>
      <c r="BX321" s="2"/>
      <c r="BY321" s="2"/>
      <c r="BZ321" s="4"/>
      <c r="CA321" s="2"/>
      <c r="CB321" s="2"/>
      <c r="CC321" s="2"/>
      <c r="CD321" s="4"/>
      <c r="CE321" s="2"/>
      <c r="CF321" s="2"/>
      <c r="CG321" s="2"/>
    </row>
    <row r="322" spans="1:8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2"/>
      <c r="AM322" s="2"/>
      <c r="AN322" s="2"/>
      <c r="AO322" s="2"/>
      <c r="AP322" s="4"/>
      <c r="AQ322" s="2"/>
      <c r="AR322" s="2"/>
      <c r="AS322" s="2"/>
      <c r="AT322" s="4"/>
      <c r="AU322" s="2"/>
      <c r="AV322" s="2"/>
      <c r="AW322" s="2"/>
      <c r="AX322" s="4"/>
      <c r="AY322" s="2"/>
      <c r="AZ322" s="2"/>
      <c r="BA322" s="2"/>
      <c r="BB322" s="4"/>
      <c r="BC322" s="2"/>
      <c r="BD322" s="2"/>
      <c r="BE322" s="2"/>
      <c r="BF322" s="4"/>
      <c r="BG322" s="2"/>
      <c r="BH322" s="2"/>
      <c r="BI322" s="2"/>
      <c r="BJ322" s="4"/>
      <c r="BK322" s="2"/>
      <c r="BL322" s="2"/>
      <c r="BM322" s="2"/>
      <c r="BN322" s="4"/>
      <c r="BO322" s="2"/>
      <c r="BP322" s="2"/>
      <c r="BQ322" s="2"/>
      <c r="BR322" s="4"/>
      <c r="BS322" s="2"/>
      <c r="BT322" s="2"/>
      <c r="BU322" s="2"/>
      <c r="BV322" s="4"/>
      <c r="BW322" s="2"/>
      <c r="BX322" s="2"/>
      <c r="BY322" s="2"/>
      <c r="BZ322" s="4"/>
      <c r="CA322" s="2"/>
      <c r="CB322" s="2"/>
      <c r="CC322" s="2"/>
      <c r="CD322" s="4"/>
      <c r="CE322" s="2"/>
      <c r="CF322" s="2"/>
      <c r="CG322" s="2"/>
    </row>
    <row r="323" spans="1:8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2"/>
      <c r="AM323" s="2"/>
      <c r="AN323" s="2"/>
      <c r="AO323" s="2"/>
      <c r="AP323" s="4"/>
      <c r="AQ323" s="2"/>
      <c r="AR323" s="2"/>
      <c r="AS323" s="2"/>
      <c r="AT323" s="4"/>
      <c r="AU323" s="2"/>
      <c r="AV323" s="2"/>
      <c r="AW323" s="2"/>
      <c r="AX323" s="4"/>
      <c r="AY323" s="2"/>
      <c r="AZ323" s="2"/>
      <c r="BA323" s="2"/>
      <c r="BB323" s="4"/>
      <c r="BC323" s="2"/>
      <c r="BD323" s="2"/>
      <c r="BE323" s="2"/>
      <c r="BF323" s="4"/>
      <c r="BG323" s="2"/>
      <c r="BH323" s="2"/>
      <c r="BI323" s="2"/>
      <c r="BJ323" s="4"/>
      <c r="BK323" s="2"/>
      <c r="BL323" s="2"/>
      <c r="BM323" s="2"/>
      <c r="BN323" s="4"/>
      <c r="BO323" s="2"/>
      <c r="BP323" s="2"/>
      <c r="BQ323" s="2"/>
      <c r="BR323" s="4"/>
      <c r="BS323" s="2"/>
      <c r="BT323" s="2"/>
      <c r="BU323" s="2"/>
      <c r="BV323" s="4"/>
      <c r="BW323" s="2"/>
      <c r="BX323" s="2"/>
      <c r="BY323" s="2"/>
      <c r="BZ323" s="4"/>
      <c r="CA323" s="2"/>
      <c r="CB323" s="2"/>
      <c r="CC323" s="2"/>
      <c r="CD323" s="4"/>
      <c r="CE323" s="2"/>
      <c r="CF323" s="2"/>
      <c r="CG323" s="2"/>
    </row>
    <row r="324" spans="1:8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2"/>
      <c r="AM324" s="2"/>
      <c r="AN324" s="2"/>
      <c r="AO324" s="2"/>
      <c r="AP324" s="4"/>
      <c r="AQ324" s="2"/>
      <c r="AR324" s="2"/>
      <c r="AS324" s="2"/>
      <c r="AT324" s="4"/>
      <c r="AU324" s="2"/>
      <c r="AV324" s="2"/>
      <c r="AW324" s="2"/>
      <c r="AX324" s="4"/>
      <c r="AY324" s="2"/>
      <c r="AZ324" s="2"/>
      <c r="BA324" s="2"/>
      <c r="BB324" s="4"/>
      <c r="BC324" s="2"/>
      <c r="BD324" s="2"/>
      <c r="BE324" s="2"/>
      <c r="BF324" s="4"/>
      <c r="BG324" s="2"/>
      <c r="BH324" s="2"/>
      <c r="BI324" s="2"/>
      <c r="BJ324" s="4"/>
      <c r="BK324" s="2"/>
      <c r="BL324" s="2"/>
      <c r="BM324" s="2"/>
      <c r="BN324" s="4"/>
      <c r="BO324" s="2"/>
      <c r="BP324" s="2"/>
      <c r="BQ324" s="2"/>
      <c r="BR324" s="4"/>
      <c r="BS324" s="2"/>
      <c r="BT324" s="2"/>
      <c r="BU324" s="2"/>
      <c r="BV324" s="4"/>
      <c r="BW324" s="2"/>
      <c r="BX324" s="2"/>
      <c r="BY324" s="2"/>
      <c r="BZ324" s="4"/>
      <c r="CA324" s="2"/>
      <c r="CB324" s="2"/>
      <c r="CC324" s="2"/>
      <c r="CD324" s="4"/>
      <c r="CE324" s="2"/>
      <c r="CF324" s="2"/>
      <c r="CG324" s="2"/>
    </row>
    <row r="325" spans="1:8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2"/>
      <c r="AM325" s="2"/>
      <c r="AN325" s="2"/>
      <c r="AO325" s="2"/>
      <c r="AP325" s="4"/>
      <c r="AQ325" s="2"/>
      <c r="AR325" s="2"/>
      <c r="AS325" s="2"/>
      <c r="AT325" s="4"/>
      <c r="AU325" s="2"/>
      <c r="AV325" s="2"/>
      <c r="AW325" s="2"/>
      <c r="AX325" s="4"/>
      <c r="AY325" s="2"/>
      <c r="AZ325" s="2"/>
      <c r="BA325" s="2"/>
      <c r="BB325" s="4"/>
      <c r="BC325" s="2"/>
      <c r="BD325" s="2"/>
      <c r="BE325" s="2"/>
      <c r="BF325" s="4"/>
      <c r="BG325" s="2"/>
      <c r="BH325" s="2"/>
      <c r="BI325" s="2"/>
      <c r="BJ325" s="4"/>
      <c r="BK325" s="2"/>
      <c r="BL325" s="2"/>
      <c r="BM325" s="2"/>
      <c r="BN325" s="4"/>
      <c r="BO325" s="2"/>
      <c r="BP325" s="2"/>
      <c r="BQ325" s="2"/>
      <c r="BR325" s="4"/>
      <c r="BS325" s="2"/>
      <c r="BT325" s="2"/>
      <c r="BU325" s="2"/>
      <c r="BV325" s="4"/>
      <c r="BW325" s="2"/>
      <c r="BX325" s="2"/>
      <c r="BY325" s="2"/>
      <c r="BZ325" s="4"/>
      <c r="CA325" s="2"/>
      <c r="CB325" s="2"/>
      <c r="CC325" s="2"/>
      <c r="CD325" s="4"/>
      <c r="CE325" s="2"/>
      <c r="CF325" s="2"/>
      <c r="CG325" s="2"/>
    </row>
    <row r="326" spans="1:8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2"/>
      <c r="AM326" s="2"/>
      <c r="AN326" s="2"/>
      <c r="AO326" s="2"/>
      <c r="AP326" s="4"/>
      <c r="AQ326" s="2"/>
      <c r="AR326" s="2"/>
      <c r="AS326" s="2"/>
      <c r="AT326" s="4"/>
      <c r="AU326" s="2"/>
      <c r="AV326" s="2"/>
      <c r="AW326" s="2"/>
      <c r="AX326" s="4"/>
      <c r="AY326" s="2"/>
      <c r="AZ326" s="2"/>
      <c r="BA326" s="2"/>
      <c r="BB326" s="4"/>
      <c r="BC326" s="2"/>
      <c r="BD326" s="2"/>
      <c r="BE326" s="2"/>
      <c r="BF326" s="4"/>
      <c r="BG326" s="2"/>
      <c r="BH326" s="2"/>
      <c r="BI326" s="2"/>
      <c r="BJ326" s="4"/>
      <c r="BK326" s="2"/>
      <c r="BL326" s="2"/>
      <c r="BM326" s="2"/>
      <c r="BN326" s="4"/>
      <c r="BO326" s="2"/>
      <c r="BP326" s="2"/>
      <c r="BQ326" s="2"/>
      <c r="BR326" s="4"/>
      <c r="BS326" s="2"/>
      <c r="BT326" s="2"/>
      <c r="BU326" s="2"/>
      <c r="BV326" s="4"/>
      <c r="BW326" s="2"/>
      <c r="BX326" s="2"/>
      <c r="BY326" s="2"/>
      <c r="BZ326" s="4"/>
      <c r="CA326" s="2"/>
      <c r="CB326" s="2"/>
      <c r="CC326" s="2"/>
      <c r="CD326" s="4"/>
      <c r="CE326" s="2"/>
      <c r="CF326" s="2"/>
      <c r="CG326" s="2"/>
    </row>
    <row r="327" spans="1:8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2"/>
      <c r="AM327" s="2"/>
      <c r="AN327" s="2"/>
      <c r="AO327" s="2"/>
      <c r="AP327" s="4"/>
      <c r="AQ327" s="2"/>
      <c r="AR327" s="2"/>
      <c r="AS327" s="2"/>
      <c r="AT327" s="4"/>
      <c r="AU327" s="2"/>
      <c r="AV327" s="2"/>
      <c r="AW327" s="2"/>
      <c r="AX327" s="4"/>
      <c r="AY327" s="2"/>
      <c r="AZ327" s="2"/>
      <c r="BA327" s="2"/>
      <c r="BB327" s="4"/>
      <c r="BC327" s="2"/>
      <c r="BD327" s="2"/>
      <c r="BE327" s="2"/>
      <c r="BF327" s="4"/>
      <c r="BG327" s="2"/>
      <c r="BH327" s="2"/>
      <c r="BI327" s="2"/>
      <c r="BJ327" s="4"/>
      <c r="BK327" s="2"/>
      <c r="BL327" s="2"/>
      <c r="BM327" s="2"/>
      <c r="BN327" s="4"/>
      <c r="BO327" s="2"/>
      <c r="BP327" s="2"/>
      <c r="BQ327" s="2"/>
      <c r="BR327" s="4"/>
      <c r="BS327" s="2"/>
      <c r="BT327" s="2"/>
      <c r="BU327" s="2"/>
      <c r="BV327" s="4"/>
      <c r="BW327" s="2"/>
      <c r="BX327" s="2"/>
      <c r="BY327" s="2"/>
      <c r="BZ327" s="4"/>
      <c r="CA327" s="2"/>
      <c r="CB327" s="2"/>
      <c r="CC327" s="2"/>
      <c r="CD327" s="4"/>
      <c r="CE327" s="2"/>
      <c r="CF327" s="2"/>
      <c r="CG327" s="2"/>
    </row>
    <row r="328" spans="1:8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2"/>
      <c r="AM328" s="2"/>
      <c r="AN328" s="2"/>
      <c r="AO328" s="2"/>
      <c r="AP328" s="4"/>
      <c r="AQ328" s="2"/>
      <c r="AR328" s="2"/>
      <c r="AS328" s="2"/>
      <c r="AT328" s="4"/>
      <c r="AU328" s="2"/>
      <c r="AV328" s="2"/>
      <c r="AW328" s="2"/>
      <c r="AX328" s="4"/>
      <c r="AY328" s="2"/>
      <c r="AZ328" s="2"/>
      <c r="BA328" s="2"/>
      <c r="BB328" s="4"/>
      <c r="BC328" s="2"/>
      <c r="BD328" s="2"/>
      <c r="BE328" s="2"/>
      <c r="BF328" s="4"/>
      <c r="BG328" s="2"/>
      <c r="BH328" s="2"/>
      <c r="BI328" s="2"/>
      <c r="BJ328" s="4"/>
      <c r="BK328" s="2"/>
      <c r="BL328" s="2"/>
      <c r="BM328" s="2"/>
      <c r="BN328" s="4"/>
      <c r="BO328" s="2"/>
      <c r="BP328" s="2"/>
      <c r="BQ328" s="2"/>
      <c r="BR328" s="4"/>
      <c r="BS328" s="2"/>
      <c r="BT328" s="2"/>
      <c r="BU328" s="2"/>
      <c r="BV328" s="4"/>
      <c r="BW328" s="2"/>
      <c r="BX328" s="2"/>
      <c r="BY328" s="2"/>
      <c r="BZ328" s="4"/>
      <c r="CA328" s="2"/>
      <c r="CB328" s="2"/>
      <c r="CC328" s="2"/>
      <c r="CD328" s="4"/>
      <c r="CE328" s="2"/>
      <c r="CF328" s="2"/>
      <c r="CG328" s="2"/>
    </row>
    <row r="329" spans="1:8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2"/>
      <c r="AM329" s="2"/>
      <c r="AN329" s="2"/>
      <c r="AO329" s="2"/>
      <c r="AP329" s="4"/>
      <c r="AQ329" s="2"/>
      <c r="AR329" s="2"/>
      <c r="AS329" s="2"/>
      <c r="AT329" s="4"/>
      <c r="AU329" s="2"/>
      <c r="AV329" s="2"/>
      <c r="AW329" s="2"/>
      <c r="AX329" s="4"/>
      <c r="AY329" s="2"/>
      <c r="AZ329" s="2"/>
      <c r="BA329" s="2"/>
      <c r="BB329" s="4"/>
      <c r="BC329" s="2"/>
      <c r="BD329" s="2"/>
      <c r="BE329" s="2"/>
      <c r="BF329" s="4"/>
      <c r="BG329" s="2"/>
      <c r="BH329" s="2"/>
      <c r="BI329" s="2"/>
      <c r="BJ329" s="4"/>
      <c r="BK329" s="2"/>
      <c r="BL329" s="2"/>
      <c r="BM329" s="2"/>
      <c r="BN329" s="4"/>
      <c r="BO329" s="2"/>
      <c r="BP329" s="2"/>
      <c r="BQ329" s="2"/>
      <c r="BR329" s="4"/>
      <c r="BS329" s="2"/>
      <c r="BT329" s="2"/>
      <c r="BU329" s="2"/>
      <c r="BV329" s="4"/>
      <c r="BW329" s="2"/>
      <c r="BX329" s="2"/>
      <c r="BY329" s="2"/>
      <c r="BZ329" s="4"/>
      <c r="CA329" s="2"/>
      <c r="CB329" s="2"/>
      <c r="CC329" s="2"/>
      <c r="CD329" s="4"/>
      <c r="CE329" s="2"/>
      <c r="CF329" s="2"/>
      <c r="CG329" s="2"/>
    </row>
    <row r="330" spans="1:8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2"/>
      <c r="AM330" s="2"/>
      <c r="AN330" s="2"/>
      <c r="AO330" s="2"/>
      <c r="AP330" s="4"/>
      <c r="AQ330" s="2"/>
      <c r="AR330" s="2"/>
      <c r="AS330" s="2"/>
      <c r="AT330" s="4"/>
      <c r="AU330" s="2"/>
      <c r="AV330" s="2"/>
      <c r="AW330" s="2"/>
      <c r="AX330" s="4"/>
      <c r="AY330" s="2"/>
      <c r="AZ330" s="2"/>
      <c r="BA330" s="2"/>
      <c r="BB330" s="4"/>
      <c r="BC330" s="2"/>
      <c r="BD330" s="2"/>
      <c r="BE330" s="2"/>
      <c r="BF330" s="4"/>
      <c r="BG330" s="2"/>
      <c r="BH330" s="2"/>
      <c r="BI330" s="2"/>
      <c r="BJ330" s="4"/>
      <c r="BK330" s="2"/>
      <c r="BL330" s="2"/>
      <c r="BM330" s="2"/>
      <c r="BN330" s="4"/>
      <c r="BO330" s="2"/>
      <c r="BP330" s="2"/>
      <c r="BQ330" s="2"/>
      <c r="BR330" s="4"/>
      <c r="BS330" s="2"/>
      <c r="BT330" s="2"/>
      <c r="BU330" s="2"/>
      <c r="BV330" s="4"/>
      <c r="BW330" s="2"/>
      <c r="BX330" s="2"/>
      <c r="BY330" s="2"/>
      <c r="BZ330" s="4"/>
      <c r="CA330" s="2"/>
      <c r="CB330" s="2"/>
      <c r="CC330" s="2"/>
      <c r="CD330" s="4"/>
      <c r="CE330" s="2"/>
      <c r="CF330" s="2"/>
      <c r="CG330" s="2"/>
    </row>
    <row r="331" spans="1:8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2"/>
      <c r="AM331" s="2"/>
      <c r="AN331" s="2"/>
      <c r="AO331" s="2"/>
      <c r="AP331" s="4"/>
      <c r="AQ331" s="2"/>
      <c r="AR331" s="2"/>
      <c r="AS331" s="2"/>
      <c r="AT331" s="4"/>
      <c r="AU331" s="2"/>
      <c r="AV331" s="2"/>
      <c r="AW331" s="2"/>
      <c r="AX331" s="4"/>
      <c r="AY331" s="2"/>
      <c r="AZ331" s="2"/>
      <c r="BA331" s="2"/>
      <c r="BB331" s="4"/>
      <c r="BC331" s="2"/>
      <c r="BD331" s="2"/>
      <c r="BE331" s="2"/>
      <c r="BF331" s="4"/>
      <c r="BG331" s="2"/>
      <c r="BH331" s="2"/>
      <c r="BI331" s="2"/>
      <c r="BJ331" s="4"/>
      <c r="BK331" s="2"/>
      <c r="BL331" s="2"/>
      <c r="BM331" s="2"/>
      <c r="BN331" s="4"/>
      <c r="BO331" s="2"/>
      <c r="BP331" s="2"/>
      <c r="BQ331" s="2"/>
      <c r="BR331" s="4"/>
      <c r="BS331" s="2"/>
      <c r="BT331" s="2"/>
      <c r="BU331" s="2"/>
      <c r="BV331" s="4"/>
      <c r="BW331" s="2"/>
      <c r="BX331" s="2"/>
      <c r="BY331" s="2"/>
      <c r="BZ331" s="4"/>
      <c r="CA331" s="2"/>
      <c r="CB331" s="2"/>
      <c r="CC331" s="2"/>
      <c r="CD331" s="4"/>
      <c r="CE331" s="2"/>
      <c r="CF331" s="2"/>
      <c r="CG331" s="2"/>
    </row>
    <row r="332" spans="1:8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2"/>
      <c r="AM332" s="2"/>
      <c r="AN332" s="2"/>
      <c r="AO332" s="2"/>
      <c r="AP332" s="4"/>
      <c r="AQ332" s="2"/>
      <c r="AR332" s="2"/>
      <c r="AS332" s="2"/>
      <c r="AT332" s="4"/>
      <c r="AU332" s="2"/>
      <c r="AV332" s="2"/>
      <c r="AW332" s="2"/>
      <c r="AX332" s="4"/>
      <c r="AY332" s="2"/>
      <c r="AZ332" s="2"/>
      <c r="BA332" s="2"/>
      <c r="BB332" s="4"/>
      <c r="BC332" s="2"/>
      <c r="BD332" s="2"/>
      <c r="BE332" s="2"/>
      <c r="BF332" s="4"/>
      <c r="BG332" s="2"/>
      <c r="BH332" s="2"/>
      <c r="BI332" s="2"/>
      <c r="BJ332" s="4"/>
      <c r="BK332" s="2"/>
      <c r="BL332" s="2"/>
      <c r="BM332" s="2"/>
      <c r="BN332" s="4"/>
      <c r="BO332" s="2"/>
      <c r="BP332" s="2"/>
      <c r="BQ332" s="2"/>
      <c r="BR332" s="4"/>
      <c r="BS332" s="2"/>
      <c r="BT332" s="2"/>
      <c r="BU332" s="2"/>
      <c r="BV332" s="4"/>
      <c r="BW332" s="2"/>
      <c r="BX332" s="2"/>
      <c r="BY332" s="2"/>
      <c r="BZ332" s="4"/>
      <c r="CA332" s="2"/>
      <c r="CB332" s="2"/>
      <c r="CC332" s="2"/>
      <c r="CD332" s="4"/>
      <c r="CE332" s="2"/>
      <c r="CF332" s="2"/>
      <c r="CG332" s="2"/>
    </row>
    <row r="333" spans="1:8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2"/>
      <c r="AM333" s="2"/>
      <c r="AN333" s="2"/>
      <c r="AO333" s="2"/>
      <c r="AP333" s="4"/>
      <c r="AQ333" s="2"/>
      <c r="AR333" s="2"/>
      <c r="AS333" s="2"/>
      <c r="AT333" s="4"/>
      <c r="AU333" s="2"/>
      <c r="AV333" s="2"/>
      <c r="AW333" s="2"/>
      <c r="AX333" s="4"/>
      <c r="AY333" s="2"/>
      <c r="AZ333" s="2"/>
      <c r="BA333" s="2"/>
      <c r="BB333" s="4"/>
      <c r="BC333" s="2"/>
      <c r="BD333" s="2"/>
      <c r="BE333" s="2"/>
      <c r="BF333" s="4"/>
      <c r="BG333" s="2"/>
      <c r="BH333" s="2"/>
      <c r="BI333" s="2"/>
      <c r="BJ333" s="4"/>
      <c r="BK333" s="2"/>
      <c r="BL333" s="2"/>
      <c r="BM333" s="2"/>
      <c r="BN333" s="4"/>
      <c r="BO333" s="2"/>
      <c r="BP333" s="2"/>
      <c r="BQ333" s="2"/>
      <c r="BR333" s="4"/>
      <c r="BS333" s="2"/>
      <c r="BT333" s="2"/>
      <c r="BU333" s="2"/>
      <c r="BV333" s="4"/>
      <c r="BW333" s="2"/>
      <c r="BX333" s="2"/>
      <c r="BY333" s="2"/>
      <c r="BZ333" s="4"/>
      <c r="CA333" s="2"/>
      <c r="CB333" s="2"/>
      <c r="CC333" s="2"/>
      <c r="CD333" s="4"/>
      <c r="CE333" s="2"/>
      <c r="CF333" s="2"/>
      <c r="CG333" s="2"/>
    </row>
    <row r="334" spans="1:8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2"/>
      <c r="AM334" s="2"/>
      <c r="AN334" s="2"/>
      <c r="AO334" s="2"/>
      <c r="AP334" s="4"/>
      <c r="AQ334" s="2"/>
      <c r="AR334" s="2"/>
      <c r="AS334" s="2"/>
      <c r="AT334" s="4"/>
      <c r="AU334" s="2"/>
      <c r="AV334" s="2"/>
      <c r="AW334" s="2"/>
      <c r="AX334" s="4"/>
      <c r="AY334" s="2"/>
      <c r="AZ334" s="2"/>
      <c r="BA334" s="2"/>
      <c r="BB334" s="4"/>
      <c r="BC334" s="2"/>
      <c r="BD334" s="2"/>
      <c r="BE334" s="2"/>
      <c r="BF334" s="4"/>
      <c r="BG334" s="2"/>
      <c r="BH334" s="2"/>
      <c r="BI334" s="2"/>
      <c r="BJ334" s="4"/>
      <c r="BK334" s="2"/>
      <c r="BL334" s="2"/>
      <c r="BM334" s="2"/>
      <c r="BN334" s="4"/>
      <c r="BO334" s="2"/>
      <c r="BP334" s="2"/>
      <c r="BQ334" s="2"/>
      <c r="BR334" s="4"/>
      <c r="BS334" s="2"/>
      <c r="BT334" s="2"/>
      <c r="BU334" s="2"/>
      <c r="BV334" s="4"/>
      <c r="BW334" s="2"/>
      <c r="BX334" s="2"/>
      <c r="BY334" s="2"/>
      <c r="BZ334" s="4"/>
      <c r="CA334" s="2"/>
      <c r="CB334" s="2"/>
      <c r="CC334" s="2"/>
      <c r="CD334" s="4"/>
      <c r="CE334" s="2"/>
      <c r="CF334" s="2"/>
      <c r="CG334" s="2"/>
    </row>
    <row r="335" spans="1:8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2"/>
      <c r="AM335" s="2"/>
      <c r="AN335" s="2"/>
      <c r="AO335" s="2"/>
      <c r="AP335" s="4"/>
      <c r="AQ335" s="2"/>
      <c r="AR335" s="2"/>
      <c r="AS335" s="2"/>
      <c r="AT335" s="4"/>
      <c r="AU335" s="2"/>
      <c r="AV335" s="2"/>
      <c r="AW335" s="2"/>
      <c r="AX335" s="4"/>
      <c r="AY335" s="2"/>
      <c r="AZ335" s="2"/>
      <c r="BA335" s="2"/>
      <c r="BB335" s="4"/>
      <c r="BC335" s="2"/>
      <c r="BD335" s="2"/>
      <c r="BE335" s="2"/>
      <c r="BF335" s="4"/>
      <c r="BG335" s="2"/>
      <c r="BH335" s="2"/>
      <c r="BI335" s="2"/>
      <c r="BJ335" s="4"/>
      <c r="BK335" s="2"/>
      <c r="BL335" s="2"/>
      <c r="BM335" s="2"/>
      <c r="BN335" s="4"/>
      <c r="BO335" s="2"/>
      <c r="BP335" s="2"/>
      <c r="BQ335" s="2"/>
      <c r="BR335" s="4"/>
      <c r="BS335" s="2"/>
      <c r="BT335" s="2"/>
      <c r="BU335" s="2"/>
      <c r="BV335" s="4"/>
      <c r="BW335" s="2"/>
      <c r="BX335" s="2"/>
      <c r="BY335" s="2"/>
      <c r="BZ335" s="4"/>
      <c r="CA335" s="2"/>
      <c r="CB335" s="2"/>
      <c r="CC335" s="2"/>
      <c r="CD335" s="4"/>
      <c r="CE335" s="2"/>
      <c r="CF335" s="2"/>
      <c r="CG335" s="2"/>
    </row>
    <row r="336" spans="1:8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2"/>
      <c r="AM336" s="2"/>
      <c r="AN336" s="2"/>
      <c r="AO336" s="2"/>
      <c r="AP336" s="4"/>
      <c r="AQ336" s="2"/>
      <c r="AR336" s="2"/>
      <c r="AS336" s="2"/>
      <c r="AT336" s="4"/>
      <c r="AU336" s="2"/>
      <c r="AV336" s="2"/>
      <c r="AW336" s="2"/>
      <c r="AX336" s="4"/>
      <c r="AY336" s="2"/>
      <c r="AZ336" s="2"/>
      <c r="BA336" s="2"/>
      <c r="BB336" s="4"/>
      <c r="BC336" s="2"/>
      <c r="BD336" s="2"/>
      <c r="BE336" s="2"/>
      <c r="BF336" s="4"/>
      <c r="BG336" s="2"/>
      <c r="BH336" s="2"/>
      <c r="BI336" s="2"/>
      <c r="BJ336" s="4"/>
      <c r="BK336" s="2"/>
      <c r="BL336" s="2"/>
      <c r="BM336" s="2"/>
      <c r="BN336" s="4"/>
      <c r="BO336" s="2"/>
      <c r="BP336" s="2"/>
      <c r="BQ336" s="2"/>
      <c r="BR336" s="4"/>
      <c r="BS336" s="2"/>
      <c r="BT336" s="2"/>
      <c r="BU336" s="2"/>
      <c r="BV336" s="4"/>
      <c r="BW336" s="2"/>
      <c r="BX336" s="2"/>
      <c r="BY336" s="2"/>
      <c r="BZ336" s="4"/>
      <c r="CA336" s="2"/>
      <c r="CB336" s="2"/>
      <c r="CC336" s="2"/>
      <c r="CD336" s="4"/>
      <c r="CE336" s="2"/>
      <c r="CF336" s="2"/>
      <c r="CG336" s="2"/>
    </row>
    <row r="337" spans="1:8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2"/>
      <c r="AM337" s="2"/>
      <c r="AN337" s="2"/>
      <c r="AO337" s="2"/>
      <c r="AP337" s="4"/>
      <c r="AQ337" s="2"/>
      <c r="AR337" s="2"/>
      <c r="AS337" s="2"/>
      <c r="AT337" s="4"/>
      <c r="AU337" s="2"/>
      <c r="AV337" s="2"/>
      <c r="AW337" s="2"/>
      <c r="AX337" s="4"/>
      <c r="AY337" s="2"/>
      <c r="AZ337" s="2"/>
      <c r="BA337" s="2"/>
      <c r="BB337" s="4"/>
      <c r="BC337" s="2"/>
      <c r="BD337" s="2"/>
      <c r="BE337" s="2"/>
      <c r="BF337" s="4"/>
      <c r="BG337" s="2"/>
      <c r="BH337" s="2"/>
      <c r="BI337" s="2"/>
      <c r="BJ337" s="4"/>
      <c r="BK337" s="2"/>
      <c r="BL337" s="2"/>
      <c r="BM337" s="2"/>
      <c r="BN337" s="4"/>
      <c r="BO337" s="2"/>
      <c r="BP337" s="2"/>
      <c r="BQ337" s="2"/>
      <c r="BR337" s="4"/>
      <c r="BS337" s="2"/>
      <c r="BT337" s="2"/>
      <c r="BU337" s="2"/>
      <c r="BV337" s="4"/>
      <c r="BW337" s="2"/>
      <c r="BX337" s="2"/>
      <c r="BY337" s="2"/>
      <c r="BZ337" s="4"/>
      <c r="CA337" s="2"/>
      <c r="CB337" s="2"/>
      <c r="CC337" s="2"/>
      <c r="CD337" s="4"/>
      <c r="CE337" s="2"/>
      <c r="CF337" s="2"/>
      <c r="CG337" s="2"/>
    </row>
    <row r="338" spans="1:8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2"/>
      <c r="AM338" s="2"/>
      <c r="AN338" s="2"/>
      <c r="AO338" s="2"/>
      <c r="AP338" s="4"/>
      <c r="AQ338" s="2"/>
      <c r="AR338" s="2"/>
      <c r="AS338" s="2"/>
      <c r="AT338" s="4"/>
      <c r="AU338" s="2"/>
      <c r="AV338" s="2"/>
      <c r="AW338" s="2"/>
      <c r="AX338" s="4"/>
      <c r="AY338" s="2"/>
      <c r="AZ338" s="2"/>
      <c r="BA338" s="2"/>
      <c r="BB338" s="4"/>
      <c r="BC338" s="2"/>
      <c r="BD338" s="2"/>
      <c r="BE338" s="2"/>
      <c r="BF338" s="4"/>
      <c r="BG338" s="2"/>
      <c r="BH338" s="2"/>
      <c r="BI338" s="2"/>
      <c r="BJ338" s="4"/>
      <c r="BK338" s="2"/>
      <c r="BL338" s="2"/>
      <c r="BM338" s="2"/>
      <c r="BN338" s="4"/>
      <c r="BO338" s="2"/>
      <c r="BP338" s="2"/>
      <c r="BQ338" s="2"/>
      <c r="BR338" s="4"/>
      <c r="BS338" s="2"/>
      <c r="BT338" s="2"/>
      <c r="BU338" s="2"/>
      <c r="BV338" s="4"/>
      <c r="BW338" s="2"/>
      <c r="BX338" s="2"/>
      <c r="BY338" s="2"/>
      <c r="BZ338" s="4"/>
      <c r="CA338" s="2"/>
      <c r="CB338" s="2"/>
      <c r="CC338" s="2"/>
      <c r="CD338" s="4"/>
      <c r="CE338" s="2"/>
      <c r="CF338" s="2"/>
      <c r="CG338" s="2"/>
    </row>
    <row r="339" spans="1:8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2"/>
      <c r="AM339" s="2"/>
      <c r="AN339" s="2"/>
      <c r="AO339" s="2"/>
      <c r="AP339" s="4"/>
      <c r="AQ339" s="2"/>
      <c r="AR339" s="2"/>
      <c r="AS339" s="2"/>
      <c r="AT339" s="4"/>
      <c r="AU339" s="2"/>
      <c r="AV339" s="2"/>
      <c r="AW339" s="2"/>
      <c r="AX339" s="4"/>
      <c r="AY339" s="2"/>
      <c r="AZ339" s="2"/>
      <c r="BA339" s="2"/>
      <c r="BB339" s="4"/>
      <c r="BC339" s="2"/>
      <c r="BD339" s="2"/>
      <c r="BE339" s="2"/>
      <c r="BF339" s="4"/>
      <c r="BG339" s="2"/>
      <c r="BH339" s="2"/>
      <c r="BI339" s="2"/>
      <c r="BJ339" s="4"/>
      <c r="BK339" s="2"/>
      <c r="BL339" s="2"/>
      <c r="BM339" s="2"/>
      <c r="BN339" s="4"/>
      <c r="BO339" s="2"/>
      <c r="BP339" s="2"/>
      <c r="BQ339" s="2"/>
      <c r="BR339" s="4"/>
      <c r="BS339" s="2"/>
      <c r="BT339" s="2"/>
      <c r="BU339" s="2"/>
      <c r="BV339" s="4"/>
      <c r="BW339" s="2"/>
      <c r="BX339" s="2"/>
      <c r="BY339" s="2"/>
      <c r="BZ339" s="4"/>
      <c r="CA339" s="2"/>
      <c r="CB339" s="2"/>
      <c r="CC339" s="2"/>
      <c r="CD339" s="4"/>
      <c r="CE339" s="2"/>
      <c r="CF339" s="2"/>
      <c r="CG339" s="2"/>
    </row>
    <row r="340" spans="1:8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2"/>
      <c r="AM340" s="2"/>
      <c r="AN340" s="2"/>
      <c r="AO340" s="2"/>
      <c r="AP340" s="4"/>
      <c r="AQ340" s="2"/>
      <c r="AR340" s="2"/>
      <c r="AS340" s="2"/>
      <c r="AT340" s="4"/>
      <c r="AU340" s="2"/>
      <c r="AV340" s="2"/>
      <c r="AW340" s="2"/>
      <c r="AX340" s="4"/>
      <c r="AY340" s="2"/>
      <c r="AZ340" s="2"/>
      <c r="BA340" s="2"/>
      <c r="BB340" s="4"/>
      <c r="BC340" s="2"/>
      <c r="BD340" s="2"/>
      <c r="BE340" s="2"/>
      <c r="BF340" s="4"/>
      <c r="BG340" s="2"/>
      <c r="BH340" s="2"/>
      <c r="BI340" s="2"/>
      <c r="BJ340" s="4"/>
      <c r="BK340" s="2"/>
      <c r="BL340" s="2"/>
      <c r="BM340" s="2"/>
      <c r="BN340" s="4"/>
      <c r="BO340" s="2"/>
      <c r="BP340" s="2"/>
      <c r="BQ340" s="2"/>
      <c r="BR340" s="4"/>
      <c r="BS340" s="2"/>
      <c r="BT340" s="2"/>
      <c r="BU340" s="2"/>
      <c r="BV340" s="4"/>
      <c r="BW340" s="2"/>
      <c r="BX340" s="2"/>
      <c r="BY340" s="2"/>
      <c r="BZ340" s="4"/>
      <c r="CA340" s="2"/>
      <c r="CB340" s="2"/>
      <c r="CC340" s="2"/>
      <c r="CD340" s="4"/>
      <c r="CE340" s="2"/>
      <c r="CF340" s="2"/>
      <c r="CG340" s="2"/>
    </row>
    <row r="341" spans="1:8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2"/>
      <c r="AM341" s="2"/>
      <c r="AN341" s="2"/>
      <c r="AO341" s="2"/>
      <c r="AP341" s="4"/>
      <c r="AQ341" s="2"/>
      <c r="AR341" s="2"/>
      <c r="AS341" s="2"/>
      <c r="AT341" s="4"/>
      <c r="AU341" s="2"/>
      <c r="AV341" s="2"/>
      <c r="AW341" s="2"/>
      <c r="AX341" s="4"/>
      <c r="AY341" s="2"/>
      <c r="AZ341" s="2"/>
      <c r="BA341" s="2"/>
      <c r="BB341" s="4"/>
      <c r="BC341" s="2"/>
      <c r="BD341" s="2"/>
      <c r="BE341" s="2"/>
      <c r="BF341" s="4"/>
      <c r="BG341" s="2"/>
      <c r="BH341" s="2"/>
      <c r="BI341" s="2"/>
      <c r="BJ341" s="4"/>
      <c r="BK341" s="2"/>
      <c r="BL341" s="2"/>
      <c r="BM341" s="2"/>
      <c r="BN341" s="4"/>
      <c r="BO341" s="2"/>
      <c r="BP341" s="2"/>
      <c r="BQ341" s="2"/>
      <c r="BR341" s="4"/>
      <c r="BS341" s="2"/>
      <c r="BT341" s="2"/>
      <c r="BU341" s="2"/>
      <c r="BV341" s="4"/>
      <c r="BW341" s="2"/>
      <c r="BX341" s="2"/>
      <c r="BY341" s="2"/>
      <c r="BZ341" s="4"/>
      <c r="CA341" s="2"/>
      <c r="CB341" s="2"/>
      <c r="CC341" s="2"/>
      <c r="CD341" s="4"/>
      <c r="CE341" s="2"/>
      <c r="CF341" s="2"/>
      <c r="CG341" s="2"/>
    </row>
    <row r="342" spans="1:8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2"/>
      <c r="AM342" s="2"/>
      <c r="AN342" s="2"/>
      <c r="AO342" s="2"/>
      <c r="AP342" s="4"/>
      <c r="AQ342" s="2"/>
      <c r="AR342" s="2"/>
      <c r="AS342" s="2"/>
      <c r="AT342" s="4"/>
      <c r="AU342" s="2"/>
      <c r="AV342" s="2"/>
      <c r="AW342" s="2"/>
      <c r="AX342" s="4"/>
      <c r="AY342" s="2"/>
      <c r="AZ342" s="2"/>
      <c r="BA342" s="2"/>
      <c r="BB342" s="4"/>
      <c r="BC342" s="2"/>
      <c r="BD342" s="2"/>
      <c r="BE342" s="2"/>
      <c r="BF342" s="4"/>
      <c r="BG342" s="2"/>
      <c r="BH342" s="2"/>
      <c r="BI342" s="2"/>
      <c r="BJ342" s="4"/>
      <c r="BK342" s="2"/>
      <c r="BL342" s="2"/>
      <c r="BM342" s="2"/>
      <c r="BN342" s="4"/>
      <c r="BO342" s="2"/>
      <c r="BP342" s="2"/>
      <c r="BQ342" s="2"/>
      <c r="BR342" s="4"/>
      <c r="BS342" s="2"/>
      <c r="BT342" s="2"/>
      <c r="BU342" s="2"/>
      <c r="BV342" s="4"/>
      <c r="BW342" s="2"/>
      <c r="BX342" s="2"/>
      <c r="BY342" s="2"/>
      <c r="BZ342" s="4"/>
      <c r="CA342" s="2"/>
      <c r="CB342" s="2"/>
      <c r="CC342" s="2"/>
      <c r="CD342" s="4"/>
      <c r="CE342" s="2"/>
      <c r="CF342" s="2"/>
      <c r="CG342" s="2"/>
    </row>
    <row r="343" spans="1:8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2"/>
      <c r="AM343" s="2"/>
      <c r="AN343" s="2"/>
      <c r="AO343" s="2"/>
      <c r="AP343" s="4"/>
      <c r="AQ343" s="2"/>
      <c r="AR343" s="2"/>
      <c r="AS343" s="2"/>
      <c r="AT343" s="4"/>
      <c r="AU343" s="2"/>
      <c r="AV343" s="2"/>
      <c r="AW343" s="2"/>
      <c r="AX343" s="4"/>
      <c r="AY343" s="2"/>
      <c r="AZ343" s="2"/>
      <c r="BA343" s="2"/>
      <c r="BB343" s="4"/>
      <c r="BC343" s="2"/>
      <c r="BD343" s="2"/>
      <c r="BE343" s="2"/>
      <c r="BF343" s="4"/>
      <c r="BG343" s="2"/>
      <c r="BH343" s="2"/>
      <c r="BI343" s="2"/>
      <c r="BJ343" s="4"/>
      <c r="BK343" s="2"/>
      <c r="BL343" s="2"/>
      <c r="BM343" s="2"/>
      <c r="BN343" s="4"/>
      <c r="BO343" s="2"/>
      <c r="BP343" s="2"/>
      <c r="BQ343" s="2"/>
      <c r="BR343" s="4"/>
      <c r="BS343" s="2"/>
      <c r="BT343" s="2"/>
      <c r="BU343" s="2"/>
      <c r="BV343" s="4"/>
      <c r="BW343" s="2"/>
      <c r="BX343" s="2"/>
      <c r="BY343" s="2"/>
      <c r="BZ343" s="4"/>
      <c r="CA343" s="2"/>
      <c r="CB343" s="2"/>
      <c r="CC343" s="2"/>
      <c r="CD343" s="4"/>
      <c r="CE343" s="2"/>
      <c r="CF343" s="2"/>
      <c r="CG343" s="2"/>
    </row>
    <row r="344" spans="1:8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2"/>
      <c r="AM344" s="2"/>
      <c r="AN344" s="2"/>
      <c r="AO344" s="2"/>
      <c r="AP344" s="4"/>
      <c r="AQ344" s="2"/>
      <c r="AR344" s="2"/>
      <c r="AS344" s="2"/>
      <c r="AT344" s="4"/>
      <c r="AU344" s="2"/>
      <c r="AV344" s="2"/>
      <c r="AW344" s="2"/>
      <c r="AX344" s="4"/>
      <c r="AY344" s="2"/>
      <c r="AZ344" s="2"/>
      <c r="BA344" s="2"/>
      <c r="BB344" s="4"/>
      <c r="BC344" s="2"/>
      <c r="BD344" s="2"/>
      <c r="BE344" s="2"/>
      <c r="BF344" s="4"/>
      <c r="BG344" s="2"/>
      <c r="BH344" s="2"/>
      <c r="BI344" s="2"/>
      <c r="BJ344" s="4"/>
      <c r="BK344" s="2"/>
      <c r="BL344" s="2"/>
      <c r="BM344" s="2"/>
      <c r="BN344" s="4"/>
      <c r="BO344" s="2"/>
      <c r="BP344" s="2"/>
      <c r="BQ344" s="2"/>
      <c r="BR344" s="4"/>
      <c r="BS344" s="2"/>
      <c r="BT344" s="2"/>
      <c r="BU344" s="2"/>
      <c r="BV344" s="4"/>
      <c r="BW344" s="2"/>
      <c r="BX344" s="2"/>
      <c r="BY344" s="2"/>
      <c r="BZ344" s="4"/>
      <c r="CA344" s="2"/>
      <c r="CB344" s="2"/>
      <c r="CC344" s="2"/>
      <c r="CD344" s="4"/>
      <c r="CE344" s="2"/>
      <c r="CF344" s="2"/>
      <c r="CG344" s="2"/>
    </row>
    <row r="345" spans="1:8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2"/>
      <c r="AM345" s="2"/>
      <c r="AN345" s="2"/>
      <c r="AO345" s="2"/>
      <c r="AP345" s="4"/>
      <c r="AQ345" s="2"/>
      <c r="AR345" s="2"/>
      <c r="AS345" s="2"/>
      <c r="AT345" s="4"/>
      <c r="AU345" s="2"/>
      <c r="AV345" s="2"/>
      <c r="AW345" s="2"/>
      <c r="AX345" s="4"/>
      <c r="AY345" s="2"/>
      <c r="AZ345" s="2"/>
      <c r="BA345" s="2"/>
      <c r="BB345" s="4"/>
      <c r="BC345" s="2"/>
      <c r="BD345" s="2"/>
      <c r="BE345" s="2"/>
      <c r="BF345" s="4"/>
      <c r="BG345" s="2"/>
      <c r="BH345" s="2"/>
      <c r="BI345" s="2"/>
      <c r="BJ345" s="4"/>
      <c r="BK345" s="2"/>
      <c r="BL345" s="2"/>
      <c r="BM345" s="2"/>
      <c r="BN345" s="4"/>
      <c r="BO345" s="2"/>
      <c r="BP345" s="2"/>
      <c r="BQ345" s="2"/>
      <c r="BR345" s="4"/>
      <c r="BS345" s="2"/>
      <c r="BT345" s="2"/>
      <c r="BU345" s="2"/>
      <c r="BV345" s="4"/>
      <c r="BW345" s="2"/>
      <c r="BX345" s="2"/>
      <c r="BY345" s="2"/>
      <c r="BZ345" s="4"/>
      <c r="CA345" s="2"/>
      <c r="CB345" s="2"/>
      <c r="CC345" s="2"/>
      <c r="CD345" s="4"/>
      <c r="CE345" s="2"/>
      <c r="CF345" s="2"/>
      <c r="CG345" s="2"/>
    </row>
    <row r="346" spans="1:8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2"/>
      <c r="AM346" s="2"/>
      <c r="AN346" s="2"/>
      <c r="AO346" s="2"/>
      <c r="AP346" s="4"/>
      <c r="AQ346" s="2"/>
      <c r="AR346" s="2"/>
      <c r="AS346" s="2"/>
      <c r="AT346" s="4"/>
      <c r="AU346" s="2"/>
      <c r="AV346" s="2"/>
      <c r="AW346" s="2"/>
      <c r="AX346" s="4"/>
      <c r="AY346" s="2"/>
      <c r="AZ346" s="2"/>
      <c r="BA346" s="2"/>
      <c r="BB346" s="4"/>
      <c r="BC346" s="2"/>
      <c r="BD346" s="2"/>
      <c r="BE346" s="2"/>
      <c r="BF346" s="4"/>
      <c r="BG346" s="2"/>
      <c r="BH346" s="2"/>
      <c r="BI346" s="2"/>
      <c r="BJ346" s="4"/>
      <c r="BK346" s="2"/>
      <c r="BL346" s="2"/>
      <c r="BM346" s="2"/>
      <c r="BN346" s="4"/>
      <c r="BO346" s="2"/>
      <c r="BP346" s="2"/>
      <c r="BQ346" s="2"/>
      <c r="BR346" s="4"/>
      <c r="BS346" s="2"/>
      <c r="BT346" s="2"/>
      <c r="BU346" s="2"/>
      <c r="BV346" s="4"/>
      <c r="BW346" s="2"/>
      <c r="BX346" s="2"/>
      <c r="BY346" s="2"/>
      <c r="BZ346" s="4"/>
      <c r="CA346" s="2"/>
      <c r="CB346" s="2"/>
      <c r="CC346" s="2"/>
      <c r="CD346" s="4"/>
      <c r="CE346" s="2"/>
      <c r="CF346" s="2"/>
      <c r="CG346" s="2"/>
    </row>
    <row r="347" spans="1:8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2"/>
      <c r="AM347" s="2"/>
      <c r="AN347" s="2"/>
      <c r="AO347" s="2"/>
      <c r="AP347" s="4"/>
      <c r="AQ347" s="2"/>
      <c r="AR347" s="2"/>
      <c r="AS347" s="2"/>
      <c r="AT347" s="4"/>
      <c r="AU347" s="2"/>
      <c r="AV347" s="2"/>
      <c r="AW347" s="2"/>
      <c r="AX347" s="4"/>
      <c r="AY347" s="2"/>
      <c r="AZ347" s="2"/>
      <c r="BA347" s="2"/>
      <c r="BB347" s="4"/>
      <c r="BC347" s="2"/>
      <c r="BD347" s="2"/>
      <c r="BE347" s="2"/>
      <c r="BF347" s="4"/>
      <c r="BG347" s="2"/>
      <c r="BH347" s="2"/>
      <c r="BI347" s="2"/>
      <c r="BJ347" s="4"/>
      <c r="BK347" s="2"/>
      <c r="BL347" s="2"/>
      <c r="BM347" s="2"/>
      <c r="BN347" s="4"/>
      <c r="BO347" s="2"/>
      <c r="BP347" s="2"/>
      <c r="BQ347" s="2"/>
      <c r="BR347" s="4"/>
      <c r="BS347" s="2"/>
      <c r="BT347" s="2"/>
      <c r="BU347" s="2"/>
      <c r="BV347" s="4"/>
      <c r="BW347" s="2"/>
      <c r="BX347" s="2"/>
      <c r="BY347" s="2"/>
      <c r="BZ347" s="4"/>
      <c r="CA347" s="2"/>
      <c r="CB347" s="2"/>
      <c r="CC347" s="2"/>
      <c r="CD347" s="4"/>
      <c r="CE347" s="2"/>
      <c r="CF347" s="2"/>
      <c r="CG347" s="2"/>
    </row>
    <row r="348" spans="1:8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2"/>
      <c r="AM348" s="2"/>
      <c r="AN348" s="2"/>
      <c r="AO348" s="2"/>
      <c r="AP348" s="4"/>
      <c r="AQ348" s="2"/>
      <c r="AR348" s="2"/>
      <c r="AS348" s="2"/>
      <c r="AT348" s="4"/>
      <c r="AU348" s="2"/>
      <c r="AV348" s="2"/>
      <c r="AW348" s="2"/>
      <c r="AX348" s="4"/>
      <c r="AY348" s="2"/>
      <c r="AZ348" s="2"/>
      <c r="BA348" s="2"/>
      <c r="BB348" s="4"/>
      <c r="BC348" s="2"/>
      <c r="BD348" s="2"/>
      <c r="BE348" s="2"/>
      <c r="BF348" s="4"/>
      <c r="BG348" s="2"/>
      <c r="BH348" s="2"/>
      <c r="BI348" s="2"/>
      <c r="BJ348" s="4"/>
      <c r="BK348" s="2"/>
      <c r="BL348" s="2"/>
      <c r="BM348" s="2"/>
      <c r="BN348" s="4"/>
      <c r="BO348" s="2"/>
      <c r="BP348" s="2"/>
      <c r="BQ348" s="2"/>
      <c r="BR348" s="4"/>
      <c r="BS348" s="2"/>
      <c r="BT348" s="2"/>
      <c r="BU348" s="2"/>
      <c r="BV348" s="4"/>
      <c r="BW348" s="2"/>
      <c r="BX348" s="2"/>
      <c r="BY348" s="2"/>
      <c r="BZ348" s="4"/>
      <c r="CA348" s="2"/>
      <c r="CB348" s="2"/>
      <c r="CC348" s="2"/>
      <c r="CD348" s="4"/>
      <c r="CE348" s="2"/>
      <c r="CF348" s="2"/>
      <c r="CG348" s="2"/>
    </row>
    <row r="349" spans="1:8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2"/>
      <c r="AM349" s="2"/>
      <c r="AN349" s="2"/>
      <c r="AO349" s="2"/>
      <c r="AP349" s="4"/>
      <c r="AQ349" s="2"/>
      <c r="AR349" s="2"/>
      <c r="AS349" s="2"/>
      <c r="AT349" s="4"/>
      <c r="AU349" s="2"/>
      <c r="AV349" s="2"/>
      <c r="AW349" s="2"/>
      <c r="AX349" s="4"/>
      <c r="AY349" s="2"/>
      <c r="AZ349" s="2"/>
      <c r="BA349" s="2"/>
      <c r="BB349" s="4"/>
      <c r="BC349" s="2"/>
      <c r="BD349" s="2"/>
      <c r="BE349" s="2"/>
      <c r="BF349" s="4"/>
      <c r="BG349" s="2"/>
      <c r="BH349" s="2"/>
      <c r="BI349" s="2"/>
      <c r="BJ349" s="4"/>
      <c r="BK349" s="2"/>
      <c r="BL349" s="2"/>
      <c r="BM349" s="2"/>
      <c r="BN349" s="4"/>
      <c r="BO349" s="2"/>
      <c r="BP349" s="2"/>
      <c r="BQ349" s="2"/>
      <c r="BR349" s="4"/>
      <c r="BS349" s="2"/>
      <c r="BT349" s="2"/>
      <c r="BU349" s="2"/>
      <c r="BV349" s="4"/>
      <c r="BW349" s="2"/>
      <c r="BX349" s="2"/>
      <c r="BY349" s="2"/>
      <c r="BZ349" s="4"/>
      <c r="CA349" s="2"/>
      <c r="CB349" s="2"/>
      <c r="CC349" s="2"/>
      <c r="CD349" s="4"/>
      <c r="CE349" s="2"/>
      <c r="CF349" s="2"/>
      <c r="CG349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8748-8EF7-41A0-B1ED-6D4BE1FA4B1C}">
  <sheetPr>
    <outlinePr summaryBelow="0" summaryRight="0"/>
  </sheetPr>
  <dimension ref="A1:BU349"/>
  <sheetViews>
    <sheetView topLeftCell="A220" workbookViewId="0">
      <selection activeCell="A2" sqref="A2:BU349"/>
    </sheetView>
  </sheetViews>
  <sheetFormatPr defaultRowHeight="15" x14ac:dyDescent="0.25"/>
  <cols>
    <col min="1" max="1" width="13.42578125" customWidth="1"/>
    <col min="2" max="2" width="39.42578125" customWidth="1"/>
    <col min="3" max="4" width="16.42578125" customWidth="1"/>
    <col min="5" max="5" width="10.5703125" customWidth="1"/>
    <col min="6" max="15" width="9.140625" customWidth="1"/>
    <col min="16" max="20" width="9.28515625" customWidth="1"/>
    <col min="21" max="21" width="9.5703125" customWidth="1"/>
    <col min="22" max="25" width="9.28515625" customWidth="1"/>
    <col min="26" max="26" width="9.140625" customWidth="1"/>
    <col min="27" max="28" width="10.140625" customWidth="1"/>
    <col min="29" max="29" width="10.42578125" customWidth="1"/>
    <col min="30" max="30" width="10.42578125" style="3" customWidth="1"/>
    <col min="31" max="33" width="9.140625" customWidth="1"/>
    <col min="34" max="34" width="9" style="3" customWidth="1"/>
    <col min="35" max="37" width="9.140625" customWidth="1"/>
    <col min="38" max="38" width="9.28515625" style="3" customWidth="1"/>
    <col min="39" max="41" width="9.140625" customWidth="1"/>
    <col min="42" max="42" width="9.28515625" style="3" customWidth="1"/>
    <col min="43" max="45" width="9.140625" customWidth="1"/>
    <col min="46" max="46" width="8.85546875" style="3" customWidth="1"/>
    <col min="47" max="49" width="9.140625" customWidth="1"/>
    <col min="50" max="50" width="8.42578125" style="3" customWidth="1"/>
    <col min="51" max="53" width="9.140625" customWidth="1"/>
    <col min="54" max="54" width="8.85546875" style="3" customWidth="1"/>
    <col min="55" max="55" width="10.5703125" customWidth="1"/>
    <col min="56" max="56" width="10" customWidth="1"/>
    <col min="57" max="57" width="10.140625" customWidth="1"/>
    <col min="58" max="58" width="10.140625" style="3" customWidth="1"/>
    <col min="59" max="59" width="11.85546875" customWidth="1"/>
    <col min="60" max="61" width="9.140625" customWidth="1"/>
    <col min="62" max="62" width="8.7109375" style="3" customWidth="1"/>
    <col min="63" max="65" width="9.140625" customWidth="1"/>
    <col min="66" max="66" width="9.140625" style="3" customWidth="1"/>
    <col min="67" max="69" width="9.140625" customWidth="1"/>
    <col min="70" max="70" width="7.7109375" style="3" customWidth="1"/>
    <col min="71" max="72" width="9.140625" customWidth="1"/>
  </cols>
  <sheetData>
    <row r="1" spans="1:73" x14ac:dyDescent="0.25">
      <c r="A1" s="1" t="s">
        <v>0</v>
      </c>
      <c r="B1" s="1" t="s">
        <v>1</v>
      </c>
      <c r="C1" s="1" t="s">
        <v>1047</v>
      </c>
      <c r="D1" s="6" t="s">
        <v>45</v>
      </c>
      <c r="E1" s="8" t="s">
        <v>1048</v>
      </c>
      <c r="F1" s="8" t="s">
        <v>1049</v>
      </c>
      <c r="G1" s="8" t="s">
        <v>1050</v>
      </c>
      <c r="H1" s="8" t="s">
        <v>1051</v>
      </c>
      <c r="I1" s="8" t="s">
        <v>1052</v>
      </c>
      <c r="J1" s="8" t="s">
        <v>1054</v>
      </c>
      <c r="K1" s="8" t="s">
        <v>1053</v>
      </c>
      <c r="L1" s="8" t="s">
        <v>1055</v>
      </c>
      <c r="M1" s="8" t="s">
        <v>1056</v>
      </c>
      <c r="N1" s="8" t="s">
        <v>1057</v>
      </c>
      <c r="O1" s="8" t="s">
        <v>1058</v>
      </c>
      <c r="P1" s="8" t="s">
        <v>1059</v>
      </c>
      <c r="Q1" s="8" t="s">
        <v>1060</v>
      </c>
      <c r="R1" s="8" t="s">
        <v>1061</v>
      </c>
      <c r="S1" s="8" t="s">
        <v>1062</v>
      </c>
      <c r="T1" s="8" t="s">
        <v>1063</v>
      </c>
      <c r="U1" s="8" t="s">
        <v>1064</v>
      </c>
      <c r="V1" s="8" t="s">
        <v>1065</v>
      </c>
      <c r="W1" s="8" t="s">
        <v>1066</v>
      </c>
      <c r="X1" s="8" t="s">
        <v>1067</v>
      </c>
      <c r="Y1" s="8" t="s">
        <v>1068</v>
      </c>
      <c r="Z1" s="1"/>
      <c r="AA1" s="8" t="s">
        <v>425</v>
      </c>
      <c r="AB1" s="8" t="s">
        <v>426</v>
      </c>
      <c r="AC1" s="8" t="s">
        <v>427</v>
      </c>
      <c r="AD1" s="7" t="s">
        <v>1048</v>
      </c>
      <c r="AE1" s="8" t="s">
        <v>404</v>
      </c>
      <c r="AF1" s="8" t="s">
        <v>405</v>
      </c>
      <c r="AG1" s="8" t="s">
        <v>406</v>
      </c>
      <c r="AH1" s="7" t="s">
        <v>1049</v>
      </c>
      <c r="AI1" s="8" t="s">
        <v>407</v>
      </c>
      <c r="AJ1" s="8" t="s">
        <v>408</v>
      </c>
      <c r="AK1" s="8" t="s">
        <v>409</v>
      </c>
      <c r="AL1" s="7" t="s">
        <v>1050</v>
      </c>
      <c r="AM1" s="8" t="s">
        <v>410</v>
      </c>
      <c r="AN1" s="8" t="s">
        <v>412</v>
      </c>
      <c r="AO1" s="8" t="s">
        <v>413</v>
      </c>
      <c r="AP1" s="7" t="s">
        <v>1051</v>
      </c>
      <c r="AQ1" s="8" t="s">
        <v>411</v>
      </c>
      <c r="AR1" s="8" t="s">
        <v>414</v>
      </c>
      <c r="AS1" s="8" t="s">
        <v>415</v>
      </c>
      <c r="AT1" s="7" t="s">
        <v>1052</v>
      </c>
      <c r="AU1" s="8" t="s">
        <v>416</v>
      </c>
      <c r="AV1" s="8" t="s">
        <v>417</v>
      </c>
      <c r="AW1" s="8" t="s">
        <v>418</v>
      </c>
      <c r="AX1" s="7" t="s">
        <v>1054</v>
      </c>
      <c r="AY1" s="8" t="s">
        <v>419</v>
      </c>
      <c r="AZ1" s="8" t="s">
        <v>420</v>
      </c>
      <c r="BA1" s="8" t="s">
        <v>421</v>
      </c>
      <c r="BB1" s="7" t="s">
        <v>1053</v>
      </c>
      <c r="BC1" s="8" t="s">
        <v>422</v>
      </c>
      <c r="BD1" s="8" t="s">
        <v>423</v>
      </c>
      <c r="BE1" s="8" t="s">
        <v>424</v>
      </c>
      <c r="BF1" s="7" t="s">
        <v>1055</v>
      </c>
      <c r="BG1" s="8" t="s">
        <v>395</v>
      </c>
      <c r="BH1" s="8" t="s">
        <v>396</v>
      </c>
      <c r="BI1" s="8" t="s">
        <v>397</v>
      </c>
      <c r="BJ1" s="7" t="s">
        <v>1056</v>
      </c>
      <c r="BK1" s="8" t="s">
        <v>398</v>
      </c>
      <c r="BL1" s="8" t="s">
        <v>399</v>
      </c>
      <c r="BM1" s="8" t="s">
        <v>400</v>
      </c>
      <c r="BN1" s="7" t="s">
        <v>1057</v>
      </c>
      <c r="BO1" s="8" t="s">
        <v>401</v>
      </c>
      <c r="BP1" s="8" t="s">
        <v>402</v>
      </c>
      <c r="BQ1" s="8" t="s">
        <v>403</v>
      </c>
      <c r="BR1" s="7" t="s">
        <v>1058</v>
      </c>
      <c r="BS1" s="1" t="s">
        <v>43</v>
      </c>
      <c r="BT1" s="1" t="s">
        <v>44</v>
      </c>
      <c r="BU1" s="1" t="s">
        <v>45</v>
      </c>
    </row>
    <row r="2" spans="1:73" x14ac:dyDescent="0.25">
      <c r="A2" s="2" t="s">
        <v>51</v>
      </c>
      <c r="B2" s="2" t="s">
        <v>462</v>
      </c>
      <c r="C2" s="2" t="s">
        <v>796</v>
      </c>
      <c r="D2" s="2">
        <v>97</v>
      </c>
      <c r="E2" s="2">
        <v>175212538317.77768</v>
      </c>
      <c r="F2" s="2">
        <v>201478985165.55533</v>
      </c>
      <c r="G2" s="2">
        <v>226362998044.83334</v>
      </c>
      <c r="H2" s="2">
        <v>233890221010.77768</v>
      </c>
      <c r="I2" s="2">
        <v>175325521481.94434</v>
      </c>
      <c r="J2" s="2">
        <v>196722564661.88901</v>
      </c>
      <c r="K2" s="2">
        <v>205385688095.55566</v>
      </c>
      <c r="L2" s="2">
        <v>179035591844.61099</v>
      </c>
      <c r="M2" s="2">
        <v>201081016664.44434</v>
      </c>
      <c r="N2" s="2">
        <v>174560261435.33334</v>
      </c>
      <c r="O2" s="2">
        <v>216142594543.55566</v>
      </c>
      <c r="P2" s="5">
        <f>F2/E2</f>
        <v>1.1499119132680962</v>
      </c>
      <c r="Q2" s="5">
        <f>G2/E2</f>
        <v>1.2919337863497282</v>
      </c>
      <c r="R2" s="5">
        <f>H2/E2</f>
        <v>1.3348943132515896</v>
      </c>
      <c r="S2" s="5">
        <f>I2/E2</f>
        <v>1.0006448349259214</v>
      </c>
      <c r="T2" s="5">
        <f>J2/E2</f>
        <v>1.1227653371763797</v>
      </c>
      <c r="U2" s="5">
        <f>K2/E2</f>
        <v>1.1722088502767642</v>
      </c>
      <c r="V2" s="5">
        <f>L2/E2</f>
        <v>1.0218195202440339</v>
      </c>
      <c r="W2" s="5">
        <f>M2/E2</f>
        <v>1.1476405661092004</v>
      </c>
      <c r="X2" s="5">
        <f>N2/E2</f>
        <v>0.99627722485669767</v>
      </c>
      <c r="Y2" s="5">
        <f>O2/E2</f>
        <v>1.2336023244611889</v>
      </c>
      <c r="Z2" s="2"/>
      <c r="AA2" s="2">
        <v>130348794330.33299</v>
      </c>
      <c r="AB2" s="2">
        <v>158115727118.33301</v>
      </c>
      <c r="AC2" s="2">
        <v>237173093504.66699</v>
      </c>
      <c r="AD2" s="4">
        <f>AVERAGE(AA2:AC2)</f>
        <v>175212538317.77768</v>
      </c>
      <c r="AE2" s="2">
        <v>181585128074</v>
      </c>
      <c r="AF2" s="2">
        <v>233928469600.33301</v>
      </c>
      <c r="AG2" s="2">
        <v>188923357822.33301</v>
      </c>
      <c r="AH2" s="4">
        <f>AVERAGE(AE2:AG2)</f>
        <v>201478985165.55533</v>
      </c>
      <c r="AI2" s="2">
        <v>137555746181.5</v>
      </c>
      <c r="AJ2" s="2">
        <v>255018286156.33301</v>
      </c>
      <c r="AK2" s="2">
        <v>286514961796.66699</v>
      </c>
      <c r="AL2" s="4">
        <f>AVERAGE(AI2:AK2)</f>
        <v>226362998044.83334</v>
      </c>
      <c r="AM2" s="2">
        <v>158410008128</v>
      </c>
      <c r="AN2" s="2">
        <v>279077981093.33301</v>
      </c>
      <c r="AO2" s="2">
        <v>264182673811</v>
      </c>
      <c r="AP2" s="4">
        <f>AVERAGE(AM2:AO2)</f>
        <v>233890221010.77768</v>
      </c>
      <c r="AQ2" s="2">
        <v>132774585980</v>
      </c>
      <c r="AR2" s="2">
        <v>194347579471</v>
      </c>
      <c r="AS2" s="2">
        <v>198854398994.83301</v>
      </c>
      <c r="AT2" s="4">
        <f>AVERAGE(AQ2:AS2)</f>
        <v>175325521481.94434</v>
      </c>
      <c r="AU2" s="2">
        <v>150377616158</v>
      </c>
      <c r="AV2" s="2">
        <v>210994351634.66699</v>
      </c>
      <c r="AW2" s="2">
        <v>228795726193</v>
      </c>
      <c r="AX2" s="4">
        <f>AVERAGE(AU2:AW2)</f>
        <v>196722564661.88901</v>
      </c>
      <c r="AY2" s="2">
        <v>147505474081.66699</v>
      </c>
      <c r="AZ2" s="2">
        <v>238899430007.66699</v>
      </c>
      <c r="BA2" s="2">
        <v>229752160197.33301</v>
      </c>
      <c r="BB2" s="4">
        <f>AVERAGE(AY2:BA2)</f>
        <v>205385688095.55566</v>
      </c>
      <c r="BC2" s="2">
        <v>148308755443.16699</v>
      </c>
      <c r="BD2" s="2">
        <v>245228309597.33301</v>
      </c>
      <c r="BE2" s="2">
        <v>143569710493.33301</v>
      </c>
      <c r="BF2" s="4">
        <f>AVERAGE(BC2:BE2)</f>
        <v>179035591844.61099</v>
      </c>
      <c r="BG2" s="2">
        <v>145215941239.33301</v>
      </c>
      <c r="BH2" s="2">
        <v>260571110846.66699</v>
      </c>
      <c r="BI2" s="2">
        <v>197455997907.33301</v>
      </c>
      <c r="BJ2" s="4">
        <f>AVERAGE(BG2:BI2)</f>
        <v>201081016664.44434</v>
      </c>
      <c r="BK2" s="2">
        <v>172716082668</v>
      </c>
      <c r="BL2" s="2">
        <v>203208709994.66699</v>
      </c>
      <c r="BM2" s="2">
        <v>147755991643.33301</v>
      </c>
      <c r="BN2" s="4">
        <f>AVERAGE(BK2:BM2)</f>
        <v>174560261435.33334</v>
      </c>
      <c r="BO2" s="2">
        <v>193890691876</v>
      </c>
      <c r="BP2" s="2">
        <v>231181659198.66699</v>
      </c>
      <c r="BQ2" s="2">
        <v>223355432556</v>
      </c>
      <c r="BR2" s="4">
        <f>AVERAGE(BO2:BQ2)</f>
        <v>216142594543.55566</v>
      </c>
      <c r="BS2" s="2">
        <v>607832311.83000004</v>
      </c>
      <c r="BT2" s="2">
        <v>896135</v>
      </c>
      <c r="BU2" s="2">
        <v>97</v>
      </c>
    </row>
    <row r="3" spans="1:73" x14ac:dyDescent="0.25">
      <c r="A3" s="2" t="s">
        <v>46</v>
      </c>
      <c r="B3" s="2" t="s">
        <v>457</v>
      </c>
      <c r="C3" s="2"/>
      <c r="D3" s="2">
        <v>96</v>
      </c>
      <c r="E3" s="2">
        <v>37069506777.888863</v>
      </c>
      <c r="F3" s="2">
        <v>44564771391.833336</v>
      </c>
      <c r="G3" s="2">
        <v>38595031013.833298</v>
      </c>
      <c r="H3" s="2">
        <v>30745512721.666702</v>
      </c>
      <c r="I3" s="2">
        <v>58633974542.430565</v>
      </c>
      <c r="J3" s="2">
        <v>52340597738.499962</v>
      </c>
      <c r="K3" s="2">
        <v>45778114823.555565</v>
      </c>
      <c r="L3" s="2">
        <v>53050579468.388863</v>
      </c>
      <c r="M3" s="2">
        <v>53381641148.416664</v>
      </c>
      <c r="N3" s="2">
        <v>45897892241.888863</v>
      </c>
      <c r="O3" s="2">
        <v>42251451078.388863</v>
      </c>
      <c r="P3" s="5">
        <f>F3/E3</f>
        <v>1.2021948837586163</v>
      </c>
      <c r="Q3" s="5">
        <f>G3/E3</f>
        <v>1.041153076168102</v>
      </c>
      <c r="R3" s="5">
        <f>H3/E3</f>
        <v>0.82940172109346</v>
      </c>
      <c r="S3" s="5">
        <f>I3/E3</f>
        <v>1.581730636281474</v>
      </c>
      <c r="T3" s="5">
        <f>J3/E3</f>
        <v>1.4119582990977362</v>
      </c>
      <c r="U3" s="5">
        <f>K3/E3</f>
        <v>1.2349264611975144</v>
      </c>
      <c r="V3" s="5">
        <f>L3/E3</f>
        <v>1.4311110149442925</v>
      </c>
      <c r="W3" s="5">
        <f>M3/E3</f>
        <v>1.4400418507930519</v>
      </c>
      <c r="X3" s="5">
        <f>N3/E3</f>
        <v>1.2381576187915706</v>
      </c>
      <c r="Y3" s="5">
        <f>O3/E3</f>
        <v>1.1397899446450395</v>
      </c>
      <c r="Z3" s="2"/>
      <c r="AA3" s="2">
        <v>26360724027.333302</v>
      </c>
      <c r="AB3" s="2">
        <v>30247443828.833302</v>
      </c>
      <c r="AC3" s="2">
        <v>54600352477.5</v>
      </c>
      <c r="AD3" s="4">
        <f>AVERAGE(AA3:AC3)</f>
        <v>37069506777.888863</v>
      </c>
      <c r="AE3" s="2">
        <v>42132529199.333298</v>
      </c>
      <c r="AF3" s="2">
        <v>33549915077</v>
      </c>
      <c r="AG3" s="2">
        <v>58011869899.166702</v>
      </c>
      <c r="AH3" s="4">
        <f>AVERAGE(AE3:AG3)</f>
        <v>44564771391.833336</v>
      </c>
      <c r="AI3" s="2">
        <v>34927727135.333298</v>
      </c>
      <c r="AJ3" s="2">
        <v>36555446412.333298</v>
      </c>
      <c r="AK3" s="2">
        <v>44301919493.833298</v>
      </c>
      <c r="AL3" s="4">
        <f>AVERAGE(AI3:AK3)</f>
        <v>38595031013.833298</v>
      </c>
      <c r="AM3" s="2">
        <v>34479658688.666702</v>
      </c>
      <c r="AN3" s="2">
        <v>29214154286.666698</v>
      </c>
      <c r="AO3" s="2">
        <v>28542725189.666698</v>
      </c>
      <c r="AP3" s="4">
        <f>AVERAGE(AM3:AO3)</f>
        <v>30745512721.666702</v>
      </c>
      <c r="AQ3" s="2">
        <v>43442276682.708298</v>
      </c>
      <c r="AR3" s="2">
        <v>53710311593.416702</v>
      </c>
      <c r="AS3" s="2">
        <v>78749335351.166702</v>
      </c>
      <c r="AT3" s="4">
        <f>AVERAGE(AQ3:AS3)</f>
        <v>58633974542.430565</v>
      </c>
      <c r="AU3" s="2">
        <v>56973475687.333298</v>
      </c>
      <c r="AV3" s="2">
        <v>50576043452.833298</v>
      </c>
      <c r="AW3" s="2">
        <v>49472274075.333298</v>
      </c>
      <c r="AX3" s="4">
        <f>AVERAGE(AU3:AW3)</f>
        <v>52340597738.499962</v>
      </c>
      <c r="AY3" s="2">
        <v>49805754695.666702</v>
      </c>
      <c r="AZ3" s="2">
        <v>51195725395.166702</v>
      </c>
      <c r="BA3" s="2">
        <v>36332864379.833298</v>
      </c>
      <c r="BB3" s="4">
        <f>AVERAGE(AY3:BA3)</f>
        <v>45778114823.555565</v>
      </c>
      <c r="BC3" s="2">
        <v>50258523753.333298</v>
      </c>
      <c r="BD3" s="2">
        <v>49743152177.833298</v>
      </c>
      <c r="BE3" s="2">
        <v>59150062474</v>
      </c>
      <c r="BF3" s="4">
        <f>AVERAGE(BC3:BE3)</f>
        <v>53050579468.388863</v>
      </c>
      <c r="BG3" s="2">
        <v>54125048420</v>
      </c>
      <c r="BH3" s="2">
        <v>35767564708.666702</v>
      </c>
      <c r="BI3" s="2">
        <v>70252310316.583298</v>
      </c>
      <c r="BJ3" s="4">
        <f>AVERAGE(BG3:BI3)</f>
        <v>53381641148.416664</v>
      </c>
      <c r="BK3" s="2">
        <v>30777220580</v>
      </c>
      <c r="BL3" s="2">
        <v>57029267491.333298</v>
      </c>
      <c r="BM3" s="2">
        <v>49887188654.333298</v>
      </c>
      <c r="BN3" s="4">
        <f>AVERAGE(BK3:BM3)</f>
        <v>45897892241.888863</v>
      </c>
      <c r="BO3" s="2">
        <v>35589531607.333298</v>
      </c>
      <c r="BP3" s="2">
        <v>38666144850.5</v>
      </c>
      <c r="BQ3" s="2">
        <v>52498676777.333298</v>
      </c>
      <c r="BR3" s="4">
        <f>AVERAGE(BO3:BQ3)</f>
        <v>42251451078.388863</v>
      </c>
      <c r="BS3" s="2">
        <v>16926666149.379</v>
      </c>
      <c r="BT3" s="2">
        <v>1278097</v>
      </c>
      <c r="BU3" s="2">
        <v>96</v>
      </c>
    </row>
    <row r="4" spans="1:73" x14ac:dyDescent="0.25">
      <c r="A4" s="2" t="s">
        <v>47</v>
      </c>
      <c r="B4" s="2" t="s">
        <v>458</v>
      </c>
      <c r="C4" s="2" t="s">
        <v>792</v>
      </c>
      <c r="D4" s="2">
        <v>90</v>
      </c>
      <c r="E4" s="2">
        <v>111899728161.55544</v>
      </c>
      <c r="F4" s="2">
        <v>101904808649.44453</v>
      </c>
      <c r="G4" s="2">
        <v>105555837844.44434</v>
      </c>
      <c r="H4" s="2">
        <v>85779526236.333328</v>
      </c>
      <c r="I4" s="2">
        <v>99699275123.333191</v>
      </c>
      <c r="J4" s="2">
        <v>107992830975.77766</v>
      </c>
      <c r="K4" s="2">
        <v>108783951718.33321</v>
      </c>
      <c r="L4" s="2">
        <v>98303611351.555435</v>
      </c>
      <c r="M4" s="2">
        <v>106035511254.66652</v>
      </c>
      <c r="N4" s="2">
        <v>82338013572.222092</v>
      </c>
      <c r="O4" s="2">
        <v>88003890751.666672</v>
      </c>
      <c r="P4" s="5">
        <f>F4/E4</f>
        <v>0.91067968013576661</v>
      </c>
      <c r="Q4" s="5">
        <f>G4/E4</f>
        <v>0.94330736614523236</v>
      </c>
      <c r="R4" s="5">
        <f>H4/E4</f>
        <v>0.76657492958775542</v>
      </c>
      <c r="S4" s="5">
        <f>I4/E4</f>
        <v>0.8909697705377102</v>
      </c>
      <c r="T4" s="5">
        <f>J4/E4</f>
        <v>0.9650857312169947</v>
      </c>
      <c r="U4" s="5">
        <f>K4/E4</f>
        <v>0.97215563885263578</v>
      </c>
      <c r="V4" s="5">
        <f>L4/E4</f>
        <v>0.87849732047274876</v>
      </c>
      <c r="W4" s="5">
        <f>M4/E4</f>
        <v>0.9475940022086341</v>
      </c>
      <c r="X4" s="5">
        <f>N4/E4</f>
        <v>0.73581960318390083</v>
      </c>
      <c r="Y4" s="5">
        <f>O4/E4</f>
        <v>0.78645312368061249</v>
      </c>
      <c r="Z4" s="2"/>
      <c r="AA4" s="2">
        <v>82468982186.333298</v>
      </c>
      <c r="AB4" s="2">
        <v>107123605970</v>
      </c>
      <c r="AC4" s="2">
        <v>146106596328.33301</v>
      </c>
      <c r="AD4" s="4">
        <f>AVERAGE(AA4:AC4)</f>
        <v>111899728161.55544</v>
      </c>
      <c r="AE4" s="2">
        <v>92812457004.333298</v>
      </c>
      <c r="AF4" s="2">
        <v>82222014301.333298</v>
      </c>
      <c r="AG4" s="2">
        <v>130679954642.66701</v>
      </c>
      <c r="AH4" s="4">
        <f>AVERAGE(AE4:AG4)</f>
        <v>101904808649.44453</v>
      </c>
      <c r="AI4" s="2">
        <v>80461653866.666702</v>
      </c>
      <c r="AJ4" s="2">
        <v>96861921837.333298</v>
      </c>
      <c r="AK4" s="2">
        <v>139343937829.33301</v>
      </c>
      <c r="AL4" s="4">
        <f>AVERAGE(AI4:AK4)</f>
        <v>105555837844.44434</v>
      </c>
      <c r="AM4" s="2">
        <v>88839764881</v>
      </c>
      <c r="AN4" s="2">
        <v>91655494384</v>
      </c>
      <c r="AO4" s="2">
        <v>76843319444</v>
      </c>
      <c r="AP4" s="4">
        <f>AVERAGE(AM4:AO4)</f>
        <v>85779526236.333328</v>
      </c>
      <c r="AQ4" s="2">
        <v>78861925501.333298</v>
      </c>
      <c r="AR4" s="2">
        <v>87743518581.333298</v>
      </c>
      <c r="AS4" s="2">
        <v>132492381287.33299</v>
      </c>
      <c r="AT4" s="4">
        <f>AVERAGE(AQ4:AS4)</f>
        <v>99699275123.333191</v>
      </c>
      <c r="AU4" s="2">
        <v>88326081826.666702</v>
      </c>
      <c r="AV4" s="2">
        <v>96795977045.333298</v>
      </c>
      <c r="AW4" s="2">
        <v>138856434055.33301</v>
      </c>
      <c r="AX4" s="4">
        <f>AVERAGE(AU4:AW4)</f>
        <v>107992830975.77766</v>
      </c>
      <c r="AY4" s="2">
        <v>86690149116.333298</v>
      </c>
      <c r="AZ4" s="2">
        <v>98914170593.333298</v>
      </c>
      <c r="BA4" s="2">
        <v>140747535445.33301</v>
      </c>
      <c r="BB4" s="4">
        <f>AVERAGE(AY4:BA4)</f>
        <v>108783951718.33321</v>
      </c>
      <c r="BC4" s="2">
        <v>88384171613.333298</v>
      </c>
      <c r="BD4" s="2">
        <v>93771268708</v>
      </c>
      <c r="BE4" s="2">
        <v>112755393733.33299</v>
      </c>
      <c r="BF4" s="4">
        <f>AVERAGE(BC4:BE4)</f>
        <v>98303611351.555435</v>
      </c>
      <c r="BG4" s="2">
        <v>93217908829.333298</v>
      </c>
      <c r="BH4" s="2">
        <v>91565379989.333298</v>
      </c>
      <c r="BI4" s="2">
        <v>133323244945.33299</v>
      </c>
      <c r="BJ4" s="4">
        <f>AVERAGE(BG4:BI4)</f>
        <v>106035511254.66652</v>
      </c>
      <c r="BK4" s="2">
        <v>63433626689.333298</v>
      </c>
      <c r="BL4" s="2">
        <v>100358677829.33299</v>
      </c>
      <c r="BM4" s="2">
        <v>83221736198</v>
      </c>
      <c r="BN4" s="4">
        <f>AVERAGE(BK4:BM4)</f>
        <v>82338013572.222092</v>
      </c>
      <c r="BO4" s="2">
        <v>58650397534.666702</v>
      </c>
      <c r="BP4" s="2">
        <v>92183417650.333298</v>
      </c>
      <c r="BQ4" s="2">
        <v>113177857070</v>
      </c>
      <c r="BR4" s="4">
        <f>AVERAGE(BO4:BQ4)</f>
        <v>88003890751.666672</v>
      </c>
      <c r="BS4" s="2">
        <v>74296395074.949997</v>
      </c>
      <c r="BT4" s="2">
        <v>1105843</v>
      </c>
      <c r="BU4" s="2">
        <v>90</v>
      </c>
    </row>
    <row r="5" spans="1:73" x14ac:dyDescent="0.25">
      <c r="A5" s="2" t="s">
        <v>48</v>
      </c>
      <c r="B5" s="2" t="s">
        <v>459</v>
      </c>
      <c r="C5" s="2" t="s">
        <v>793</v>
      </c>
      <c r="D5" s="2">
        <v>87</v>
      </c>
      <c r="E5" s="2">
        <v>8279633077.3888903</v>
      </c>
      <c r="F5" s="2">
        <v>15622230502.222235</v>
      </c>
      <c r="G5" s="2">
        <v>8785775217.1110992</v>
      </c>
      <c r="H5" s="2">
        <v>10599121580.722233</v>
      </c>
      <c r="I5" s="2">
        <v>11729744791.222208</v>
      </c>
      <c r="J5" s="2">
        <v>7658006073</v>
      </c>
      <c r="K5" s="2">
        <v>5587656966.4444437</v>
      </c>
      <c r="L5" s="2">
        <v>8890255218.2222347</v>
      </c>
      <c r="M5" s="2">
        <v>7454079160.6666565</v>
      </c>
      <c r="N5" s="2">
        <v>4532273790.666667</v>
      </c>
      <c r="O5" s="2">
        <v>4621326684.4444466</v>
      </c>
      <c r="P5" s="5">
        <f>F5/E5</f>
        <v>1.8868264277176092</v>
      </c>
      <c r="Q5" s="5">
        <f>G5/E5</f>
        <v>1.0611309867226422</v>
      </c>
      <c r="R5" s="5">
        <f>H5/E5</f>
        <v>1.2801438761420125</v>
      </c>
      <c r="S5" s="5">
        <f>I5/E5</f>
        <v>1.4166986243937953</v>
      </c>
      <c r="T5" s="5">
        <f>J5/E5</f>
        <v>0.92492094775473677</v>
      </c>
      <c r="U5" s="5">
        <f>K5/E5</f>
        <v>0.67486770418654796</v>
      </c>
      <c r="V5" s="5">
        <f>L5/E5</f>
        <v>1.0737499035435414</v>
      </c>
      <c r="W5" s="5">
        <f>M5/E5</f>
        <v>0.90029100214878299</v>
      </c>
      <c r="X5" s="5">
        <f>N5/E5</f>
        <v>0.54740031935038225</v>
      </c>
      <c r="Y5" s="5">
        <f>O5/E5</f>
        <v>0.5581559763880084</v>
      </c>
      <c r="Z5" s="2"/>
      <c r="AA5" s="2">
        <v>7628679936</v>
      </c>
      <c r="AB5" s="2">
        <v>9875899321.5</v>
      </c>
      <c r="AC5" s="2">
        <v>7334319974.6666698</v>
      </c>
      <c r="AD5" s="4">
        <f>AVERAGE(AA5:AC5)</f>
        <v>8279633077.3888903</v>
      </c>
      <c r="AE5" s="2">
        <v>16791162978.6667</v>
      </c>
      <c r="AF5" s="2">
        <v>3211340256</v>
      </c>
      <c r="AG5" s="2">
        <v>26864188272</v>
      </c>
      <c r="AH5" s="4">
        <f>AVERAGE(AE5:AG5)</f>
        <v>15622230502.222235</v>
      </c>
      <c r="AI5" s="2">
        <v>13375043067.3333</v>
      </c>
      <c r="AJ5" s="2">
        <v>7102346436</v>
      </c>
      <c r="AK5" s="2">
        <v>5879936148</v>
      </c>
      <c r="AL5" s="4">
        <f>AVERAGE(AI5:AK5)</f>
        <v>8785775217.1110992</v>
      </c>
      <c r="AM5" s="2">
        <v>19935599484.166698</v>
      </c>
      <c r="AN5" s="2">
        <v>7941054138</v>
      </c>
      <c r="AO5" s="2">
        <v>3920711120</v>
      </c>
      <c r="AP5" s="4">
        <f>AVERAGE(AM5:AO5)</f>
        <v>10599121580.722233</v>
      </c>
      <c r="AQ5" s="2">
        <v>14668767798</v>
      </c>
      <c r="AR5" s="2">
        <v>12832099714.3333</v>
      </c>
      <c r="AS5" s="2">
        <v>7688366861.3333302</v>
      </c>
      <c r="AT5" s="4">
        <f>AVERAGE(AQ5:AS5)</f>
        <v>11729744791.222208</v>
      </c>
      <c r="AU5" s="2">
        <v>14729576422</v>
      </c>
      <c r="AV5" s="2">
        <v>3926216645</v>
      </c>
      <c r="AW5" s="2">
        <v>4318225152</v>
      </c>
      <c r="AX5" s="4">
        <f>AVERAGE(AU5:AW5)</f>
        <v>7658006073</v>
      </c>
      <c r="AY5" s="2">
        <v>10514429296</v>
      </c>
      <c r="AZ5" s="2">
        <v>4678805166</v>
      </c>
      <c r="BA5" s="2">
        <v>1569736437.3333299</v>
      </c>
      <c r="BB5" s="4">
        <f>AVERAGE(AY5:BA5)</f>
        <v>5587656966.4444437</v>
      </c>
      <c r="BC5" s="2">
        <v>14040867464.6667</v>
      </c>
      <c r="BD5" s="2">
        <v>6936575270</v>
      </c>
      <c r="BE5" s="2">
        <v>5693322920</v>
      </c>
      <c r="BF5" s="4">
        <f>AVERAGE(BC5:BE5)</f>
        <v>8890255218.2222347</v>
      </c>
      <c r="BG5" s="2">
        <v>17163363805.3333</v>
      </c>
      <c r="BH5" s="2">
        <v>3149024958</v>
      </c>
      <c r="BI5" s="2">
        <v>2049848718.6666701</v>
      </c>
      <c r="BJ5" s="4">
        <f>AVERAGE(BG5:BI5)</f>
        <v>7454079160.6666565</v>
      </c>
      <c r="BK5" s="2">
        <v>2131862789.3333299</v>
      </c>
      <c r="BL5" s="2">
        <v>4781018702.6666698</v>
      </c>
      <c r="BM5" s="2">
        <v>6683939880</v>
      </c>
      <c r="BN5" s="4">
        <f>AVERAGE(BK5:BM5)</f>
        <v>4532273790.666667</v>
      </c>
      <c r="BO5" s="2">
        <v>1353887446.6666701</v>
      </c>
      <c r="BP5" s="2">
        <v>6326251880</v>
      </c>
      <c r="BQ5" s="2">
        <v>6183840726.6666698</v>
      </c>
      <c r="BR5" s="4">
        <f>AVERAGE(BO5:BQ5)</f>
        <v>4621326684.4444466</v>
      </c>
      <c r="BS5" s="2">
        <v>51248058768.609001</v>
      </c>
      <c r="BT5" s="2">
        <v>1059375</v>
      </c>
      <c r="BU5" s="2">
        <v>87</v>
      </c>
    </row>
    <row r="6" spans="1:73" x14ac:dyDescent="0.25">
      <c r="A6" s="2" t="s">
        <v>63</v>
      </c>
      <c r="B6" s="2" t="s">
        <v>473</v>
      </c>
      <c r="C6" s="2" t="s">
        <v>807</v>
      </c>
      <c r="D6" s="2">
        <v>80</v>
      </c>
      <c r="E6" s="2">
        <v>3752924824.7777667</v>
      </c>
      <c r="F6" s="2">
        <v>550570721.77777767</v>
      </c>
      <c r="G6" s="2">
        <v>7307270762.4999895</v>
      </c>
      <c r="H6" s="2">
        <v>544099612.888888</v>
      </c>
      <c r="I6" s="2">
        <v>777825332.86111009</v>
      </c>
      <c r="J6" s="2">
        <v>663245289.02083337</v>
      </c>
      <c r="K6" s="2">
        <v>2131414569.3333302</v>
      </c>
      <c r="L6" s="2">
        <v>845578901.50000107</v>
      </c>
      <c r="M6" s="2">
        <v>1089870265.8333347</v>
      </c>
      <c r="N6" s="2">
        <v>335228005.77777797</v>
      </c>
      <c r="O6" s="2">
        <v>598826738.88888872</v>
      </c>
      <c r="P6" s="5">
        <f>F6/E6</f>
        <v>0.14670443653514437</v>
      </c>
      <c r="Q6" s="5">
        <f>G6/E6</f>
        <v>1.9470868998642137</v>
      </c>
      <c r="R6" s="5">
        <f>H6/E6</f>
        <v>0.14498015235919559</v>
      </c>
      <c r="S6" s="5">
        <f>I6/E6</f>
        <v>0.20725843686654977</v>
      </c>
      <c r="T6" s="5">
        <f>J6/E6</f>
        <v>0.1767275711578124</v>
      </c>
      <c r="U6" s="5">
        <f>K6/E6</f>
        <v>0.56793425630622485</v>
      </c>
      <c r="V6" s="5">
        <f>L6/E6</f>
        <v>0.2253119742546596</v>
      </c>
      <c r="W6" s="5">
        <f>M6/E6</f>
        <v>0.29040556811522927</v>
      </c>
      <c r="X6" s="5">
        <f>N6/E6</f>
        <v>8.9324465964390545E-2</v>
      </c>
      <c r="Y6" s="5">
        <f>O6/E6</f>
        <v>0.15956267893651424</v>
      </c>
      <c r="Z6" s="2"/>
      <c r="AA6" s="2">
        <v>49805465.666666701</v>
      </c>
      <c r="AB6" s="2">
        <v>373911071.33333302</v>
      </c>
      <c r="AC6" s="2">
        <v>10835057937.3333</v>
      </c>
      <c r="AD6" s="4">
        <f>AVERAGE(AA6:AC6)</f>
        <v>3752924824.7777667</v>
      </c>
      <c r="AE6" s="2">
        <v>96121512</v>
      </c>
      <c r="AF6" s="2">
        <v>1114795820</v>
      </c>
      <c r="AG6" s="2">
        <v>440794833.33333302</v>
      </c>
      <c r="AH6" s="4">
        <f>AVERAGE(AE6:AG6)</f>
        <v>550570721.77777767</v>
      </c>
      <c r="AI6" s="2">
        <v>467258943.5</v>
      </c>
      <c r="AJ6" s="2">
        <v>942029850.66666698</v>
      </c>
      <c r="AK6" s="2">
        <v>20512523493.333302</v>
      </c>
      <c r="AL6" s="4">
        <f>AVERAGE(AI6:AK6)</f>
        <v>7307270762.4999895</v>
      </c>
      <c r="AM6" s="2">
        <v>106628281.666667</v>
      </c>
      <c r="AN6" s="2">
        <v>1014429981.33333</v>
      </c>
      <c r="AO6" s="2">
        <v>511240575.66666698</v>
      </c>
      <c r="AP6" s="4">
        <f>AVERAGE(AM6:AO6)</f>
        <v>544099612.888888</v>
      </c>
      <c r="AQ6" s="2">
        <v>57970535.25</v>
      </c>
      <c r="AR6" s="2">
        <v>1756185175.3333299</v>
      </c>
      <c r="AS6" s="2">
        <v>519320288</v>
      </c>
      <c r="AT6" s="4">
        <f>AVERAGE(AQ6:AS6)</f>
        <v>777825332.86111009</v>
      </c>
      <c r="AU6" s="2">
        <v>54289257.3125</v>
      </c>
      <c r="AV6" s="2">
        <v>1525831960.25</v>
      </c>
      <c r="AW6" s="2">
        <v>409614649.5</v>
      </c>
      <c r="AX6" s="4">
        <f>AVERAGE(AU6:AW6)</f>
        <v>663245289.02083337</v>
      </c>
      <c r="AY6" s="2" t="s">
        <v>55</v>
      </c>
      <c r="AZ6" s="2">
        <v>2496612297.3333302</v>
      </c>
      <c r="BA6" s="2">
        <v>1766216841.3333299</v>
      </c>
      <c r="BB6" s="4">
        <f>AVERAGE(AY6:BA6)</f>
        <v>2131414569.3333302</v>
      </c>
      <c r="BC6" s="2">
        <v>42640532.333333299</v>
      </c>
      <c r="BD6" s="2">
        <v>2269761584.1666698</v>
      </c>
      <c r="BE6" s="2">
        <v>224334588</v>
      </c>
      <c r="BF6" s="4">
        <f>AVERAGE(BC6:BE6)</f>
        <v>845578901.50000107</v>
      </c>
      <c r="BG6" s="2">
        <v>92865268.166666701</v>
      </c>
      <c r="BH6" s="2">
        <v>228174412.66666701</v>
      </c>
      <c r="BI6" s="2">
        <v>2948571116.6666698</v>
      </c>
      <c r="BJ6" s="4">
        <f>AVERAGE(BG6:BI6)</f>
        <v>1089870265.8333347</v>
      </c>
      <c r="BK6" s="2">
        <v>275431308</v>
      </c>
      <c r="BL6" s="2">
        <v>369081628.66666698</v>
      </c>
      <c r="BM6" s="2">
        <v>361171080.66666698</v>
      </c>
      <c r="BN6" s="4">
        <f>AVERAGE(BK6:BM6)</f>
        <v>335228005.77777797</v>
      </c>
      <c r="BO6" s="2">
        <v>364272777.33333302</v>
      </c>
      <c r="BP6" s="2">
        <v>910249523.33333302</v>
      </c>
      <c r="BQ6" s="2">
        <v>521957916</v>
      </c>
      <c r="BR6" s="4">
        <f>AVERAGE(BO6:BQ6)</f>
        <v>598826738.88888872</v>
      </c>
      <c r="BS6" s="2">
        <v>2.0760000000000001</v>
      </c>
      <c r="BT6" s="2">
        <v>12870</v>
      </c>
      <c r="BU6" s="2">
        <v>80</v>
      </c>
    </row>
    <row r="7" spans="1:73" x14ac:dyDescent="0.25">
      <c r="A7" s="2" t="s">
        <v>49</v>
      </c>
      <c r="B7" s="2" t="s">
        <v>460</v>
      </c>
      <c r="C7" s="2" t="s">
        <v>794</v>
      </c>
      <c r="D7" s="2">
        <v>74</v>
      </c>
      <c r="E7" s="2">
        <v>180079441422.44467</v>
      </c>
      <c r="F7" s="2">
        <v>146890119233.33334</v>
      </c>
      <c r="G7" s="2">
        <v>133116784430.11133</v>
      </c>
      <c r="H7" s="2">
        <v>117274093610</v>
      </c>
      <c r="I7" s="2">
        <v>131089185732.83333</v>
      </c>
      <c r="J7" s="2">
        <v>137528074893.66666</v>
      </c>
      <c r="K7" s="2">
        <v>128714485862.88867</v>
      </c>
      <c r="L7" s="2">
        <v>133542177356.38867</v>
      </c>
      <c r="M7" s="2">
        <v>132365350421.77766</v>
      </c>
      <c r="N7" s="2">
        <v>117365272193.94456</v>
      </c>
      <c r="O7" s="2">
        <v>131836195032.55566</v>
      </c>
      <c r="P7" s="5">
        <f>F7/E7</f>
        <v>0.8156962175862531</v>
      </c>
      <c r="Q7" s="5">
        <f>G7/E7</f>
        <v>0.73921144678495199</v>
      </c>
      <c r="R7" s="5">
        <f>H7/E7</f>
        <v>0.6512353252745221</v>
      </c>
      <c r="S7" s="5">
        <f>I7/E7</f>
        <v>0.7279519788453469</v>
      </c>
      <c r="T7" s="5">
        <f>J7/E7</f>
        <v>0.76370780477401834</v>
      </c>
      <c r="U7" s="5">
        <f>K7/E7</f>
        <v>0.71476502173804501</v>
      </c>
      <c r="V7" s="5">
        <f>L7/E7</f>
        <v>0.74157369826084041</v>
      </c>
      <c r="W7" s="5">
        <f>M7/E7</f>
        <v>0.73503865503039023</v>
      </c>
      <c r="X7" s="5">
        <f>N7/E7</f>
        <v>0.65174164950134306</v>
      </c>
      <c r="Y7" s="5">
        <f>O7/E7</f>
        <v>0.73210019972953955</v>
      </c>
      <c r="Z7" s="2"/>
      <c r="AA7" s="2">
        <v>164672997306.66699</v>
      </c>
      <c r="AB7" s="2">
        <v>176748310864.66699</v>
      </c>
      <c r="AC7" s="2">
        <v>198817016096</v>
      </c>
      <c r="AD7" s="4">
        <f>AVERAGE(AA7:AC7)</f>
        <v>180079441422.44467</v>
      </c>
      <c r="AE7" s="2">
        <v>176484487850.66699</v>
      </c>
      <c r="AF7" s="2">
        <v>130881908391.33299</v>
      </c>
      <c r="AG7" s="2">
        <v>133303961458</v>
      </c>
      <c r="AH7" s="4">
        <f>AVERAGE(AE7:AG7)</f>
        <v>146890119233.33334</v>
      </c>
      <c r="AI7" s="2">
        <v>145926445356</v>
      </c>
      <c r="AJ7" s="2">
        <v>128189182389.66701</v>
      </c>
      <c r="AK7" s="2">
        <v>125234725544.66701</v>
      </c>
      <c r="AL7" s="4">
        <f>AVERAGE(AI7:AK7)</f>
        <v>133116784430.11133</v>
      </c>
      <c r="AM7" s="2">
        <v>144551812662.66699</v>
      </c>
      <c r="AN7" s="2">
        <v>100533632107.33299</v>
      </c>
      <c r="AO7" s="2">
        <v>106736836060</v>
      </c>
      <c r="AP7" s="4">
        <f>AVERAGE(AM7:AO7)</f>
        <v>117274093610</v>
      </c>
      <c r="AQ7" s="2">
        <v>120734278444.66701</v>
      </c>
      <c r="AR7" s="2">
        <v>148291982567.83301</v>
      </c>
      <c r="AS7" s="2">
        <v>124241296186</v>
      </c>
      <c r="AT7" s="4">
        <f>AVERAGE(AQ7:AS7)</f>
        <v>131089185732.83333</v>
      </c>
      <c r="AU7" s="2">
        <v>159244817896.66699</v>
      </c>
      <c r="AV7" s="2">
        <v>137841921601.33301</v>
      </c>
      <c r="AW7" s="2">
        <v>115497485183</v>
      </c>
      <c r="AX7" s="4">
        <f>AVERAGE(AU7:AW7)</f>
        <v>137528074893.66666</v>
      </c>
      <c r="AY7" s="2">
        <v>130336056301.33299</v>
      </c>
      <c r="AZ7" s="2">
        <v>143449278327.33301</v>
      </c>
      <c r="BA7" s="2">
        <v>112358122960</v>
      </c>
      <c r="BB7" s="4">
        <f>AVERAGE(AY7:BA7)</f>
        <v>128714485862.88867</v>
      </c>
      <c r="BC7" s="2">
        <v>152849595626.83301</v>
      </c>
      <c r="BD7" s="2">
        <v>142990008647.33301</v>
      </c>
      <c r="BE7" s="2">
        <v>104786927795</v>
      </c>
      <c r="BF7" s="4">
        <f>AVERAGE(BC7:BE7)</f>
        <v>133542177356.38867</v>
      </c>
      <c r="BG7" s="2">
        <v>157372677001.33301</v>
      </c>
      <c r="BH7" s="2">
        <v>104999048172.66701</v>
      </c>
      <c r="BI7" s="2">
        <v>134724326091.33299</v>
      </c>
      <c r="BJ7" s="4">
        <f>AVERAGE(BG7:BI7)</f>
        <v>132365350421.77766</v>
      </c>
      <c r="BK7" s="2">
        <v>112259308592</v>
      </c>
      <c r="BL7" s="2">
        <v>146963859946.66699</v>
      </c>
      <c r="BM7" s="2">
        <v>92872648043.166702</v>
      </c>
      <c r="BN7" s="4">
        <f>AVERAGE(BK7:BM7)</f>
        <v>117365272193.94456</v>
      </c>
      <c r="BO7" s="2">
        <v>121840570411.33299</v>
      </c>
      <c r="BP7" s="2">
        <v>150981198205.66699</v>
      </c>
      <c r="BQ7" s="2">
        <v>122686816480.66701</v>
      </c>
      <c r="BR7" s="4">
        <f>AVERAGE(BO7:BQ7)</f>
        <v>131836195032.55566</v>
      </c>
      <c r="BS7" s="2">
        <v>91825428355.563004</v>
      </c>
      <c r="BT7" s="2">
        <v>1037873</v>
      </c>
      <c r="BU7" s="2">
        <v>74</v>
      </c>
    </row>
    <row r="8" spans="1:73" x14ac:dyDescent="0.25">
      <c r="A8" s="2" t="s">
        <v>50</v>
      </c>
      <c r="B8" s="2" t="s">
        <v>461</v>
      </c>
      <c r="C8" s="2" t="s">
        <v>795</v>
      </c>
      <c r="D8" s="2">
        <v>71</v>
      </c>
      <c r="E8" s="2">
        <v>109549644322.22223</v>
      </c>
      <c r="F8" s="2">
        <v>107851142896.22234</v>
      </c>
      <c r="G8" s="2">
        <v>113568602865.11133</v>
      </c>
      <c r="H8" s="2">
        <v>104091560322.44466</v>
      </c>
      <c r="I8" s="2">
        <v>99334589391.111099</v>
      </c>
      <c r="J8" s="2">
        <v>108111050464.16667</v>
      </c>
      <c r="K8" s="2">
        <v>109658887591.11125</v>
      </c>
      <c r="L8" s="2">
        <v>99858618901.333328</v>
      </c>
      <c r="M8" s="2">
        <v>106577231159.22211</v>
      </c>
      <c r="N8" s="2">
        <v>104958729157.33324</v>
      </c>
      <c r="O8" s="2">
        <v>97704892427.166565</v>
      </c>
      <c r="P8" s="5">
        <f>F8/E8</f>
        <v>0.98449560072505549</v>
      </c>
      <c r="Q8" s="5">
        <f>G8/E8</f>
        <v>1.0366861852245544</v>
      </c>
      <c r="R8" s="5">
        <f>H8/E8</f>
        <v>0.9501770723807782</v>
      </c>
      <c r="S8" s="5">
        <f>I8/E8</f>
        <v>0.90675410226741382</v>
      </c>
      <c r="T8" s="5">
        <f>J8/E8</f>
        <v>0.98686811018916532</v>
      </c>
      <c r="U8" s="5">
        <f>K8/E8</f>
        <v>1.0009972033187775</v>
      </c>
      <c r="V8" s="5">
        <f>L8/E8</f>
        <v>0.91153759119121969</v>
      </c>
      <c r="W8" s="5">
        <f>M8/E8</f>
        <v>0.97286697568586111</v>
      </c>
      <c r="X8" s="5">
        <f>N8/E8</f>
        <v>0.95809283368017539</v>
      </c>
      <c r="Y8" s="5">
        <f>O8/E8</f>
        <v>0.89187776949584352</v>
      </c>
      <c r="Z8" s="2"/>
      <c r="AA8" s="2">
        <v>82746119796.666702</v>
      </c>
      <c r="AB8" s="2">
        <v>117636923804.66701</v>
      </c>
      <c r="AC8" s="2">
        <v>128265889365.33299</v>
      </c>
      <c r="AD8" s="4">
        <f>AVERAGE(AA8:AC8)</f>
        <v>109549644322.22223</v>
      </c>
      <c r="AE8" s="2">
        <v>102773080482.66701</v>
      </c>
      <c r="AF8" s="2">
        <v>113005850950.66701</v>
      </c>
      <c r="AG8" s="2">
        <v>107774497255.33299</v>
      </c>
      <c r="AH8" s="4">
        <f>AVERAGE(AE8:AG8)</f>
        <v>107851142896.22234</v>
      </c>
      <c r="AI8" s="2">
        <v>101490013250.66701</v>
      </c>
      <c r="AJ8" s="2">
        <v>115743683618</v>
      </c>
      <c r="AK8" s="2">
        <v>123472111726.66701</v>
      </c>
      <c r="AL8" s="4">
        <f>AVERAGE(AI8:AK8)</f>
        <v>113568602865.11133</v>
      </c>
      <c r="AM8" s="2">
        <v>101168698032.66701</v>
      </c>
      <c r="AN8" s="2">
        <v>114863704560.66701</v>
      </c>
      <c r="AO8" s="2">
        <v>96242278374</v>
      </c>
      <c r="AP8" s="4">
        <f>AVERAGE(AM8:AO8)</f>
        <v>104091560322.44466</v>
      </c>
      <c r="AQ8" s="2">
        <v>82546738153.333298</v>
      </c>
      <c r="AR8" s="2">
        <v>103949132902</v>
      </c>
      <c r="AS8" s="2">
        <v>111507897118</v>
      </c>
      <c r="AT8" s="4">
        <f>AVERAGE(AQ8:AS8)</f>
        <v>99334589391.111099</v>
      </c>
      <c r="AU8" s="2">
        <v>100661734220</v>
      </c>
      <c r="AV8" s="2">
        <v>121035751151</v>
      </c>
      <c r="AW8" s="2">
        <v>102635666021.5</v>
      </c>
      <c r="AX8" s="4">
        <f>AVERAGE(AU8:AW8)</f>
        <v>108111050464.16667</v>
      </c>
      <c r="AY8" s="2">
        <v>99967547174.666702</v>
      </c>
      <c r="AZ8" s="2">
        <v>124285965470.66701</v>
      </c>
      <c r="BA8" s="2">
        <v>104723150128</v>
      </c>
      <c r="BB8" s="4">
        <f>AVERAGE(AY8:BA8)</f>
        <v>109658887591.11125</v>
      </c>
      <c r="BC8" s="2">
        <v>95408427732.666702</v>
      </c>
      <c r="BD8" s="2">
        <v>122793067356</v>
      </c>
      <c r="BE8" s="2">
        <v>81374361615.333298</v>
      </c>
      <c r="BF8" s="4">
        <f>AVERAGE(BC8:BE8)</f>
        <v>99858618901.333328</v>
      </c>
      <c r="BG8" s="2">
        <v>107549789938</v>
      </c>
      <c r="BH8" s="2">
        <v>96018201108.333298</v>
      </c>
      <c r="BI8" s="2">
        <v>116163702431.33299</v>
      </c>
      <c r="BJ8" s="4">
        <f>AVERAGE(BG8:BI8)</f>
        <v>106577231159.22211</v>
      </c>
      <c r="BK8" s="2">
        <v>127048307969.33299</v>
      </c>
      <c r="BL8" s="2">
        <v>122444351614</v>
      </c>
      <c r="BM8" s="2">
        <v>65383527888.666702</v>
      </c>
      <c r="BN8" s="4">
        <f>AVERAGE(BK8:BM8)</f>
        <v>104958729157.33324</v>
      </c>
      <c r="BO8" s="2">
        <v>106519843483.33299</v>
      </c>
      <c r="BP8" s="2">
        <v>112117814187.5</v>
      </c>
      <c r="BQ8" s="2">
        <v>74477019610.666702</v>
      </c>
      <c r="BR8" s="4">
        <f>AVERAGE(BO8:BQ8)</f>
        <v>97704892427.166565</v>
      </c>
      <c r="BS8" s="2">
        <v>15085907085.002001</v>
      </c>
      <c r="BT8" s="2">
        <v>917579</v>
      </c>
      <c r="BU8" s="2">
        <v>71</v>
      </c>
    </row>
    <row r="9" spans="1:73" x14ac:dyDescent="0.25">
      <c r="A9" s="2" t="s">
        <v>52</v>
      </c>
      <c r="B9" s="2" t="s">
        <v>463</v>
      </c>
      <c r="C9" s="2" t="s">
        <v>797</v>
      </c>
      <c r="D9" s="2">
        <v>68</v>
      </c>
      <c r="E9" s="2">
        <v>109580103404.8889</v>
      </c>
      <c r="F9" s="2">
        <v>107062954726.44434</v>
      </c>
      <c r="G9" s="2">
        <v>113262867101.1109</v>
      </c>
      <c r="H9" s="2">
        <v>119579405495.778</v>
      </c>
      <c r="I9" s="2">
        <v>94218271051.666672</v>
      </c>
      <c r="J9" s="2">
        <v>96236868096.000137</v>
      </c>
      <c r="K9" s="2">
        <v>93910148735.111008</v>
      </c>
      <c r="L9" s="2">
        <v>90304785763.611221</v>
      </c>
      <c r="M9" s="2">
        <v>99481290062.666672</v>
      </c>
      <c r="N9" s="2">
        <v>113567093159.11101</v>
      </c>
      <c r="O9" s="2">
        <v>99921342652.444443</v>
      </c>
      <c r="P9" s="5">
        <f>F9/E9</f>
        <v>0.97702914488824744</v>
      </c>
      <c r="Q9" s="5">
        <f>G9/E9</f>
        <v>1.0336079596732493</v>
      </c>
      <c r="R9" s="5">
        <f>H9/E9</f>
        <v>1.0912510736912024</v>
      </c>
      <c r="S9" s="5">
        <f>I9/E9</f>
        <v>0.85981184653146747</v>
      </c>
      <c r="T9" s="5">
        <f>J9/E9</f>
        <v>0.87823304692835824</v>
      </c>
      <c r="U9" s="5">
        <f>K9/E9</f>
        <v>0.85700000106881835</v>
      </c>
      <c r="V9" s="5">
        <f>L9/E9</f>
        <v>0.82409838061516449</v>
      </c>
      <c r="W9" s="5">
        <f>M9/E9</f>
        <v>0.90784081207782774</v>
      </c>
      <c r="X9" s="5">
        <f>N9/E9</f>
        <v>1.0363842488767374</v>
      </c>
      <c r="Y9" s="5">
        <f>O9/E9</f>
        <v>0.91185661947446628</v>
      </c>
      <c r="Z9" s="2"/>
      <c r="AA9" s="2">
        <v>80475545675.666702</v>
      </c>
      <c r="AB9" s="2">
        <v>116738104020</v>
      </c>
      <c r="AC9" s="2">
        <v>131526660519</v>
      </c>
      <c r="AD9" s="4">
        <f>AVERAGE(AA9:AC9)</f>
        <v>109580103404.8889</v>
      </c>
      <c r="AE9" s="2">
        <v>103723817931.33299</v>
      </c>
      <c r="AF9" s="2">
        <v>113763234196</v>
      </c>
      <c r="AG9" s="2">
        <v>103701812052</v>
      </c>
      <c r="AH9" s="4">
        <f>AVERAGE(AE9:AG9)</f>
        <v>107062954726.44434</v>
      </c>
      <c r="AI9" s="2">
        <v>93501291792.666702</v>
      </c>
      <c r="AJ9" s="2">
        <v>110787387517.33299</v>
      </c>
      <c r="AK9" s="2">
        <v>135499921993.33299</v>
      </c>
      <c r="AL9" s="4">
        <f>AVERAGE(AI9:AK9)</f>
        <v>113262867101.1109</v>
      </c>
      <c r="AM9" s="2">
        <v>103866749676.66701</v>
      </c>
      <c r="AN9" s="2">
        <v>137014592880</v>
      </c>
      <c r="AO9" s="2">
        <v>117856873930.66701</v>
      </c>
      <c r="AP9" s="4">
        <f>AVERAGE(AM9:AO9)</f>
        <v>119579405495.778</v>
      </c>
      <c r="AQ9" s="2">
        <v>85416157966.666702</v>
      </c>
      <c r="AR9" s="2">
        <v>102362957632</v>
      </c>
      <c r="AS9" s="2">
        <v>94875697556.333298</v>
      </c>
      <c r="AT9" s="4">
        <f>AVERAGE(AQ9:AS9)</f>
        <v>94218271051.666672</v>
      </c>
      <c r="AU9" s="2">
        <v>101522148044.66701</v>
      </c>
      <c r="AV9" s="2">
        <v>97675420942.666702</v>
      </c>
      <c r="AW9" s="2">
        <v>89513035300.666702</v>
      </c>
      <c r="AX9" s="4">
        <f>AVERAGE(AU9:AW9)</f>
        <v>96236868096.000137</v>
      </c>
      <c r="AY9" s="2">
        <v>89458498937.333298</v>
      </c>
      <c r="AZ9" s="2">
        <v>100013474097.33299</v>
      </c>
      <c r="BA9" s="2">
        <v>92258473170.666702</v>
      </c>
      <c r="BB9" s="4">
        <f>AVERAGE(AY9:BA9)</f>
        <v>93910148735.111008</v>
      </c>
      <c r="BC9" s="2">
        <v>93114520246</v>
      </c>
      <c r="BD9" s="2">
        <v>100131938190.66701</v>
      </c>
      <c r="BE9" s="2">
        <v>77667898854.166702</v>
      </c>
      <c r="BF9" s="4">
        <f>AVERAGE(BC9:BE9)</f>
        <v>90304785763.611221</v>
      </c>
      <c r="BG9" s="2">
        <v>107670310480</v>
      </c>
      <c r="BH9" s="2">
        <v>97960447079.333298</v>
      </c>
      <c r="BI9" s="2">
        <v>92813112628.666702</v>
      </c>
      <c r="BJ9" s="4">
        <f>AVERAGE(BG9:BI9)</f>
        <v>99481290062.666672</v>
      </c>
      <c r="BK9" s="2">
        <v>158132697103.33301</v>
      </c>
      <c r="BL9" s="2">
        <v>110436531336</v>
      </c>
      <c r="BM9" s="2">
        <v>72132051038</v>
      </c>
      <c r="BN9" s="4">
        <f>AVERAGE(BK9:BM9)</f>
        <v>113567093159.11101</v>
      </c>
      <c r="BO9" s="2">
        <v>101878895616</v>
      </c>
      <c r="BP9" s="2">
        <v>113187447460</v>
      </c>
      <c r="BQ9" s="2">
        <v>84697684881.333298</v>
      </c>
      <c r="BR9" s="4">
        <f>AVERAGE(BO9:BQ9)</f>
        <v>99921342652.444443</v>
      </c>
      <c r="BS9" s="2">
        <v>2511886430.5100002</v>
      </c>
      <c r="BT9" s="2">
        <v>904035</v>
      </c>
      <c r="BU9" s="2">
        <v>68</v>
      </c>
    </row>
    <row r="10" spans="1:73" x14ac:dyDescent="0.25">
      <c r="A10" s="2" t="s">
        <v>53</v>
      </c>
      <c r="B10" s="2" t="s">
        <v>464</v>
      </c>
      <c r="C10" s="2" t="s">
        <v>798</v>
      </c>
      <c r="D10" s="2">
        <v>63</v>
      </c>
      <c r="E10" s="2">
        <v>749058416.5</v>
      </c>
      <c r="F10" s="2">
        <v>3464750485.5</v>
      </c>
      <c r="G10" s="2">
        <v>2658585444</v>
      </c>
      <c r="H10" s="2">
        <v>1648295824.3333333</v>
      </c>
      <c r="I10" s="2">
        <v>3229228962.6666665</v>
      </c>
      <c r="J10" s="2">
        <v>2745546456.5</v>
      </c>
      <c r="K10" s="2">
        <v>2968644210</v>
      </c>
      <c r="L10" s="2">
        <v>2538026236.6666665</v>
      </c>
      <c r="M10" s="2">
        <v>1544013572.6666667</v>
      </c>
      <c r="N10" s="2">
        <v>2197537541.1666665</v>
      </c>
      <c r="O10" s="2">
        <v>2619890693.25</v>
      </c>
      <c r="P10" s="5">
        <f>F10/E10</f>
        <v>4.6254743410923282</v>
      </c>
      <c r="Q10" s="5">
        <f>G10/E10</f>
        <v>3.5492364619869403</v>
      </c>
      <c r="R10" s="5">
        <f>H10/E10</f>
        <v>2.2004903596638692</v>
      </c>
      <c r="S10" s="5">
        <f>I10/E10</f>
        <v>4.3110509027524779</v>
      </c>
      <c r="T10" s="5">
        <f>J10/E10</f>
        <v>3.6653302279529223</v>
      </c>
      <c r="U10" s="5">
        <f>K10/E10</f>
        <v>3.9631678179000875</v>
      </c>
      <c r="V10" s="5">
        <f>L10/E10</f>
        <v>3.388288791314404</v>
      </c>
      <c r="W10" s="5">
        <f>M10/E10</f>
        <v>2.0612725772191718</v>
      </c>
      <c r="X10" s="5">
        <f>N10/E10</f>
        <v>2.9337331945814489</v>
      </c>
      <c r="Y10" s="5">
        <f>O10/E10</f>
        <v>3.497578607408919</v>
      </c>
      <c r="Z10" s="2"/>
      <c r="AA10" s="2">
        <v>329866710.25</v>
      </c>
      <c r="AB10" s="2">
        <v>522814455.5</v>
      </c>
      <c r="AC10" s="2">
        <v>1394494083.75</v>
      </c>
      <c r="AD10" s="4">
        <f>AVERAGE(AA10:AC10)</f>
        <v>749058416.5</v>
      </c>
      <c r="AE10" s="2">
        <v>5002027212</v>
      </c>
      <c r="AF10" s="2">
        <v>1834610237.5</v>
      </c>
      <c r="AG10" s="2">
        <v>3557614007</v>
      </c>
      <c r="AH10" s="4">
        <f>AVERAGE(AE10:AG10)</f>
        <v>3464750485.5</v>
      </c>
      <c r="AI10" s="2">
        <v>2734305855</v>
      </c>
      <c r="AJ10" s="2">
        <v>2045598230</v>
      </c>
      <c r="AK10" s="2">
        <v>3195852247</v>
      </c>
      <c r="AL10" s="4">
        <f>AVERAGE(AI10:AK10)</f>
        <v>2658585444</v>
      </c>
      <c r="AM10" s="2">
        <v>808173542</v>
      </c>
      <c r="AN10" s="2">
        <v>1703423249</v>
      </c>
      <c r="AO10" s="2">
        <v>2433290682</v>
      </c>
      <c r="AP10" s="4">
        <f>AVERAGE(AM10:AO10)</f>
        <v>1648295824.3333333</v>
      </c>
      <c r="AQ10" s="2">
        <v>2449417286</v>
      </c>
      <c r="AR10" s="2">
        <v>2244723942</v>
      </c>
      <c r="AS10" s="2">
        <v>4993545660</v>
      </c>
      <c r="AT10" s="4">
        <f>AVERAGE(AQ10:AS10)</f>
        <v>3229228962.6666665</v>
      </c>
      <c r="AU10" s="2">
        <v>2445930951</v>
      </c>
      <c r="AV10" s="2">
        <v>2174417127</v>
      </c>
      <c r="AW10" s="2">
        <v>3616291291.5</v>
      </c>
      <c r="AX10" s="4">
        <f>AVERAGE(AU10:AW10)</f>
        <v>2745546456.5</v>
      </c>
      <c r="AY10" s="2">
        <v>2719248863</v>
      </c>
      <c r="AZ10" s="2">
        <v>1945977638</v>
      </c>
      <c r="BA10" s="2">
        <v>4240706129</v>
      </c>
      <c r="BB10" s="4">
        <f>AVERAGE(AY10:BA10)</f>
        <v>2968644210</v>
      </c>
      <c r="BC10" s="2">
        <v>2486478456</v>
      </c>
      <c r="BD10" s="2">
        <v>1997878033</v>
      </c>
      <c r="BE10" s="2">
        <v>3129722221</v>
      </c>
      <c r="BF10" s="4">
        <f>AVERAGE(BC10:BE10)</f>
        <v>2538026236.6666665</v>
      </c>
      <c r="BG10" s="2">
        <v>695335962</v>
      </c>
      <c r="BH10" s="2">
        <v>435415234</v>
      </c>
      <c r="BI10" s="2">
        <v>3501289522</v>
      </c>
      <c r="BJ10" s="4">
        <f>AVERAGE(BG10:BI10)</f>
        <v>1544013572.6666667</v>
      </c>
      <c r="BK10" s="2">
        <v>1361509048</v>
      </c>
      <c r="BL10" s="2">
        <v>2238424138.5</v>
      </c>
      <c r="BM10" s="2">
        <v>2992679437</v>
      </c>
      <c r="BN10" s="4">
        <f>AVERAGE(BK10:BM10)</f>
        <v>2197537541.1666665</v>
      </c>
      <c r="BO10" s="2">
        <v>1808138791.25</v>
      </c>
      <c r="BP10" s="2">
        <v>1916298009</v>
      </c>
      <c r="BQ10" s="2">
        <v>4135235279.5</v>
      </c>
      <c r="BR10" s="4">
        <f>AVERAGE(BO10:BQ10)</f>
        <v>2619890693.25</v>
      </c>
      <c r="BS10" s="2">
        <v>1701254278.8529999</v>
      </c>
      <c r="BT10" s="2">
        <v>710638</v>
      </c>
      <c r="BU10" s="2">
        <v>63</v>
      </c>
    </row>
    <row r="11" spans="1:73" x14ac:dyDescent="0.25">
      <c r="A11" s="2" t="s">
        <v>54</v>
      </c>
      <c r="B11" s="2" t="s">
        <v>465</v>
      </c>
      <c r="C11" s="2" t="s">
        <v>799</v>
      </c>
      <c r="D11" s="2">
        <v>60</v>
      </c>
      <c r="E11" s="2">
        <v>6177793962.9166765</v>
      </c>
      <c r="F11" s="2">
        <v>9718013627.0833359</v>
      </c>
      <c r="G11" s="2">
        <v>12790104239.5</v>
      </c>
      <c r="H11" s="2">
        <v>9765430983.7499847</v>
      </c>
      <c r="I11" s="2">
        <v>11035447396.5</v>
      </c>
      <c r="J11" s="2">
        <v>18509572229</v>
      </c>
      <c r="K11" s="2">
        <v>10775736360.041649</v>
      </c>
      <c r="L11" s="2">
        <v>9358086189.1666641</v>
      </c>
      <c r="M11" s="2">
        <v>6920012052.4444427</v>
      </c>
      <c r="N11" s="2">
        <v>13088183352.416649</v>
      </c>
      <c r="O11" s="2">
        <v>7688609189.5277758</v>
      </c>
      <c r="P11" s="5">
        <f>F11/E11</f>
        <v>1.5730556385365824</v>
      </c>
      <c r="Q11" s="5">
        <f>G11/E11</f>
        <v>2.0703351902434606</v>
      </c>
      <c r="R11" s="5">
        <f>H11/E11</f>
        <v>1.5807310898305684</v>
      </c>
      <c r="S11" s="5">
        <f>I11/E11</f>
        <v>1.7863087475468209</v>
      </c>
      <c r="T11" s="5">
        <f>J11/E11</f>
        <v>2.9961459284830552</v>
      </c>
      <c r="U11" s="5">
        <f>K11/E11</f>
        <v>1.7442693014245783</v>
      </c>
      <c r="V11" s="5">
        <f>L11/E11</f>
        <v>1.5147941555416489</v>
      </c>
      <c r="W11" s="5">
        <f>M11/E11</f>
        <v>1.1201429011687771</v>
      </c>
      <c r="X11" s="5">
        <f>N11/E11</f>
        <v>2.1185852799528169</v>
      </c>
      <c r="Y11" s="5">
        <f>O11/E11</f>
        <v>1.2445557808628842</v>
      </c>
      <c r="Z11" s="2"/>
      <c r="AA11" s="2">
        <v>5108851105.8333302</v>
      </c>
      <c r="AB11" s="2">
        <v>12129437182.9167</v>
      </c>
      <c r="AC11" s="2">
        <v>1295093600</v>
      </c>
      <c r="AD11" s="4">
        <f>AVERAGE(AA11:AC11)</f>
        <v>6177793962.9166765</v>
      </c>
      <c r="AE11" s="2">
        <v>9236605255.1666698</v>
      </c>
      <c r="AF11" s="2">
        <v>10199421999</v>
      </c>
      <c r="AG11" s="2" t="s">
        <v>55</v>
      </c>
      <c r="AH11" s="4">
        <f>AVERAGE(AE11:AG11)</f>
        <v>9718013627.0833359</v>
      </c>
      <c r="AI11" s="2">
        <v>15031031977</v>
      </c>
      <c r="AJ11" s="2">
        <v>10549176502</v>
      </c>
      <c r="AK11" s="2" t="s">
        <v>55</v>
      </c>
      <c r="AL11" s="4">
        <f>AVERAGE(AI11:AK11)</f>
        <v>12790104239.5</v>
      </c>
      <c r="AM11" s="2">
        <v>9168614271.1666698</v>
      </c>
      <c r="AN11" s="2">
        <v>10362247696.3333</v>
      </c>
      <c r="AO11" s="2" t="s">
        <v>55</v>
      </c>
      <c r="AP11" s="4">
        <f>AVERAGE(AM11:AO11)</f>
        <v>9765430983.7499847</v>
      </c>
      <c r="AQ11" s="2">
        <v>9635940604</v>
      </c>
      <c r="AR11" s="2">
        <v>12434954189</v>
      </c>
      <c r="AS11" s="2" t="s">
        <v>55</v>
      </c>
      <c r="AT11" s="4">
        <f>AVERAGE(AQ11:AS11)</f>
        <v>11035447396.5</v>
      </c>
      <c r="AU11" s="2">
        <v>9379302717</v>
      </c>
      <c r="AV11" s="2">
        <v>27639841741</v>
      </c>
      <c r="AW11" s="2" t="s">
        <v>55</v>
      </c>
      <c r="AX11" s="4">
        <f>AVERAGE(AU11:AW11)</f>
        <v>18509572229</v>
      </c>
      <c r="AY11" s="2">
        <v>11379600770.75</v>
      </c>
      <c r="AZ11" s="2">
        <v>10171871949.3333</v>
      </c>
      <c r="BA11" s="2" t="s">
        <v>55</v>
      </c>
      <c r="BB11" s="4">
        <f>AVERAGE(AY11:BA11)</f>
        <v>10775736360.041649</v>
      </c>
      <c r="BC11" s="2">
        <v>9577386806</v>
      </c>
      <c r="BD11" s="2">
        <v>9138785572.3333302</v>
      </c>
      <c r="BE11" s="2" t="s">
        <v>55</v>
      </c>
      <c r="BF11" s="4">
        <f>AVERAGE(BC11:BE11)</f>
        <v>9358086189.1666641</v>
      </c>
      <c r="BG11" s="2">
        <v>14638606909.5</v>
      </c>
      <c r="BH11" s="2">
        <v>6097312700.8333302</v>
      </c>
      <c r="BI11" s="2">
        <v>24116547</v>
      </c>
      <c r="BJ11" s="4">
        <f>AVERAGE(BG11:BI11)</f>
        <v>6920012052.4444427</v>
      </c>
      <c r="BK11" s="2">
        <v>14622512384</v>
      </c>
      <c r="BL11" s="2">
        <v>11553854320.8333</v>
      </c>
      <c r="BM11" s="2" t="s">
        <v>55</v>
      </c>
      <c r="BN11" s="4">
        <f>AVERAGE(BK11:BM11)</f>
        <v>13088183352.416649</v>
      </c>
      <c r="BO11" s="2">
        <v>14529364872.25</v>
      </c>
      <c r="BP11" s="2">
        <v>8398326310.3333302</v>
      </c>
      <c r="BQ11" s="2">
        <v>138136386</v>
      </c>
      <c r="BR11" s="4">
        <f>AVERAGE(BO11:BQ11)</f>
        <v>7688609189.5277758</v>
      </c>
      <c r="BS11" s="2">
        <v>278255939.22100002</v>
      </c>
      <c r="BT11" s="2">
        <v>699509</v>
      </c>
      <c r="BU11" s="2">
        <v>60</v>
      </c>
    </row>
    <row r="12" spans="1:73" x14ac:dyDescent="0.25">
      <c r="A12" s="2" t="s">
        <v>56</v>
      </c>
      <c r="B12" s="2" t="s">
        <v>466</v>
      </c>
      <c r="C12" s="2" t="s">
        <v>800</v>
      </c>
      <c r="D12" s="2">
        <v>60</v>
      </c>
      <c r="E12" s="2">
        <v>1405434758.0833333</v>
      </c>
      <c r="F12" s="2">
        <v>1779698784.1666667</v>
      </c>
      <c r="G12" s="2">
        <v>2435788140.6666665</v>
      </c>
      <c r="H12" s="2">
        <v>2283210301</v>
      </c>
      <c r="I12" s="2">
        <v>2836085755.3333335</v>
      </c>
      <c r="J12" s="2">
        <v>2123222017.1666667</v>
      </c>
      <c r="K12" s="2">
        <v>1733239222.5416667</v>
      </c>
      <c r="L12" s="2">
        <v>1611304908.1666667</v>
      </c>
      <c r="M12" s="2">
        <v>1280105924.75</v>
      </c>
      <c r="N12" s="2">
        <v>3348029454</v>
      </c>
      <c r="O12" s="2">
        <v>798684663.33333337</v>
      </c>
      <c r="P12" s="5">
        <f>F12/E12</f>
        <v>1.2662976875523824</v>
      </c>
      <c r="Q12" s="5">
        <f>G12/E12</f>
        <v>1.7331207490474203</v>
      </c>
      <c r="R12" s="5">
        <f>H12/E12</f>
        <v>1.6245580151395547</v>
      </c>
      <c r="S12" s="5">
        <f>I12/E12</f>
        <v>2.0179419492947903</v>
      </c>
      <c r="T12" s="5">
        <f>J12/E12</f>
        <v>1.5107225753134343</v>
      </c>
      <c r="U12" s="5">
        <f>K12/E12</f>
        <v>1.2332406129654698</v>
      </c>
      <c r="V12" s="5">
        <f>L12/E12</f>
        <v>1.1464814705195492</v>
      </c>
      <c r="W12" s="5">
        <f>M12/E12</f>
        <v>0.91082557720128476</v>
      </c>
      <c r="X12" s="5">
        <f>N12/E12</f>
        <v>2.3822019732640505</v>
      </c>
      <c r="Y12" s="5">
        <f>O12/E12</f>
        <v>0.56828298769452845</v>
      </c>
      <c r="Z12" s="2"/>
      <c r="AA12" s="2">
        <v>1269033604</v>
      </c>
      <c r="AB12" s="2">
        <v>1973274009.25</v>
      </c>
      <c r="AC12" s="2">
        <v>973996661</v>
      </c>
      <c r="AD12" s="4">
        <f>AVERAGE(AA12:AC12)</f>
        <v>1405434758.0833333</v>
      </c>
      <c r="AE12" s="2">
        <v>2337665948.5</v>
      </c>
      <c r="AF12" s="2">
        <v>1703303767</v>
      </c>
      <c r="AG12" s="2">
        <v>1298126637</v>
      </c>
      <c r="AH12" s="4">
        <f>AVERAGE(AE12:AG12)</f>
        <v>1779698784.1666667</v>
      </c>
      <c r="AI12" s="2">
        <v>1931234172</v>
      </c>
      <c r="AJ12" s="2">
        <v>4231677218</v>
      </c>
      <c r="AK12" s="2">
        <v>1144453032</v>
      </c>
      <c r="AL12" s="4">
        <f>AVERAGE(AI12:AK12)</f>
        <v>2435788140.6666665</v>
      </c>
      <c r="AM12" s="2">
        <v>2131824466</v>
      </c>
      <c r="AN12" s="2">
        <v>3732518289</v>
      </c>
      <c r="AO12" s="2">
        <v>985288148</v>
      </c>
      <c r="AP12" s="4">
        <f>AVERAGE(AM12:AO12)</f>
        <v>2283210301</v>
      </c>
      <c r="AQ12" s="2">
        <v>1790416150</v>
      </c>
      <c r="AR12" s="2">
        <v>4948237042</v>
      </c>
      <c r="AS12" s="2">
        <v>1769604074</v>
      </c>
      <c r="AT12" s="4">
        <f>AVERAGE(AQ12:AS12)</f>
        <v>2836085755.3333335</v>
      </c>
      <c r="AU12" s="2">
        <v>2579536100</v>
      </c>
      <c r="AV12" s="2">
        <v>3117381188</v>
      </c>
      <c r="AW12" s="2">
        <v>672748763.5</v>
      </c>
      <c r="AX12" s="4">
        <f>AVERAGE(AU12:AW12)</f>
        <v>2123222017.1666667</v>
      </c>
      <c r="AY12" s="2">
        <v>1199493601.625</v>
      </c>
      <c r="AZ12" s="2">
        <v>2752017948</v>
      </c>
      <c r="BA12" s="2">
        <v>1248206118</v>
      </c>
      <c r="BB12" s="4">
        <f>AVERAGE(AY12:BA12)</f>
        <v>1733239222.5416667</v>
      </c>
      <c r="BC12" s="2">
        <v>1897813668</v>
      </c>
      <c r="BD12" s="2">
        <v>2844152254.5</v>
      </c>
      <c r="BE12" s="2">
        <v>91948802</v>
      </c>
      <c r="BF12" s="4">
        <f>AVERAGE(BC12:BE12)</f>
        <v>1611304908.1666667</v>
      </c>
      <c r="BG12" s="2">
        <v>2617055264</v>
      </c>
      <c r="BH12" s="2">
        <v>480305182</v>
      </c>
      <c r="BI12" s="2">
        <v>742957328.25</v>
      </c>
      <c r="BJ12" s="4">
        <f>AVERAGE(BG12:BI12)</f>
        <v>1280105924.75</v>
      </c>
      <c r="BK12" s="2">
        <v>817203112</v>
      </c>
      <c r="BL12" s="2">
        <v>5878855796</v>
      </c>
      <c r="BM12" s="2" t="s">
        <v>55</v>
      </c>
      <c r="BN12" s="4">
        <f>AVERAGE(BK12:BM12)</f>
        <v>3348029454</v>
      </c>
      <c r="BO12" s="2">
        <v>424833086</v>
      </c>
      <c r="BP12" s="2">
        <v>1892121147</v>
      </c>
      <c r="BQ12" s="2">
        <v>79099757</v>
      </c>
      <c r="BR12" s="4">
        <f>AVERAGE(BO12:BQ12)</f>
        <v>798684663.33333337</v>
      </c>
      <c r="BS12" s="2">
        <v>187380.742</v>
      </c>
      <c r="BT12" s="2">
        <v>240500</v>
      </c>
      <c r="BU12" s="2">
        <v>60</v>
      </c>
    </row>
    <row r="13" spans="1:73" x14ac:dyDescent="0.25">
      <c r="A13" s="2" t="s">
        <v>57</v>
      </c>
      <c r="B13" s="2" t="s">
        <v>467</v>
      </c>
      <c r="C13" s="2" t="s">
        <v>801</v>
      </c>
      <c r="D13" s="2">
        <v>60</v>
      </c>
      <c r="E13" s="2">
        <v>1753477957.5</v>
      </c>
      <c r="F13" s="2">
        <v>1815879441.875</v>
      </c>
      <c r="G13" s="2">
        <v>1793105507.75</v>
      </c>
      <c r="H13" s="2">
        <v>2421893293.75</v>
      </c>
      <c r="I13" s="2">
        <v>2907351028.75</v>
      </c>
      <c r="J13" s="2">
        <v>2263854193.75</v>
      </c>
      <c r="K13" s="2">
        <v>2083078845.75</v>
      </c>
      <c r="L13" s="2">
        <v>1680751980.25</v>
      </c>
      <c r="M13" s="2">
        <v>2257692475.25</v>
      </c>
      <c r="N13" s="2">
        <v>117640028</v>
      </c>
      <c r="O13" s="2">
        <v>1255953608.5</v>
      </c>
      <c r="P13" s="5">
        <f>F13/E13</f>
        <v>1.0355872647888704</v>
      </c>
      <c r="Q13" s="5">
        <f>G13/E13</f>
        <v>1.0225994002835932</v>
      </c>
      <c r="R13" s="5">
        <f>H13/E13</f>
        <v>1.3811940340573114</v>
      </c>
      <c r="S13" s="5">
        <f>I13/E13</f>
        <v>1.6580482328361406</v>
      </c>
      <c r="T13" s="5">
        <f>J13/E13</f>
        <v>1.2910650995451707</v>
      </c>
      <c r="U13" s="5">
        <f>K13/E13</f>
        <v>1.1879697927426043</v>
      </c>
      <c r="V13" s="5">
        <f>L13/E13</f>
        <v>0.95852472684989543</v>
      </c>
      <c r="W13" s="5">
        <f>M13/E13</f>
        <v>1.287551101280382</v>
      </c>
      <c r="X13" s="5">
        <f>N13/E13</f>
        <v>6.7089539105312651E-2</v>
      </c>
      <c r="Y13" s="5">
        <f>O13/E13</f>
        <v>0.71626426960659417</v>
      </c>
      <c r="Z13" s="2"/>
      <c r="AA13" s="2">
        <v>1010864010</v>
      </c>
      <c r="AB13" s="2" t="s">
        <v>55</v>
      </c>
      <c r="AC13" s="2">
        <v>2496091905</v>
      </c>
      <c r="AD13" s="4">
        <f>AVERAGE(AA13:AC13)</f>
        <v>1753477957.5</v>
      </c>
      <c r="AE13" s="2">
        <v>1822661502.25</v>
      </c>
      <c r="AF13" s="2" t="s">
        <v>55</v>
      </c>
      <c r="AG13" s="2">
        <v>1809097381.5</v>
      </c>
      <c r="AH13" s="4">
        <f>AVERAGE(AE13:AG13)</f>
        <v>1815879441.875</v>
      </c>
      <c r="AI13" s="2">
        <v>1541761315.5</v>
      </c>
      <c r="AJ13" s="2" t="s">
        <v>55</v>
      </c>
      <c r="AK13" s="2">
        <v>2044449700</v>
      </c>
      <c r="AL13" s="4">
        <f>AVERAGE(AI13:AK13)</f>
        <v>1793105507.75</v>
      </c>
      <c r="AM13" s="2">
        <v>3229172760</v>
      </c>
      <c r="AN13" s="2" t="s">
        <v>55</v>
      </c>
      <c r="AO13" s="2">
        <v>1614613827.5</v>
      </c>
      <c r="AP13" s="4">
        <f>AVERAGE(AM13:AO13)</f>
        <v>2421893293.75</v>
      </c>
      <c r="AQ13" s="2">
        <v>3124711056</v>
      </c>
      <c r="AR13" s="2" t="s">
        <v>55</v>
      </c>
      <c r="AS13" s="2">
        <v>2689991001.5</v>
      </c>
      <c r="AT13" s="4">
        <f>AVERAGE(AQ13:AS13)</f>
        <v>2907351028.75</v>
      </c>
      <c r="AU13" s="2">
        <v>2142731777</v>
      </c>
      <c r="AV13" s="2" t="s">
        <v>55</v>
      </c>
      <c r="AW13" s="2">
        <v>2384976610.5</v>
      </c>
      <c r="AX13" s="4">
        <f>AVERAGE(AU13:AW13)</f>
        <v>2263854193.75</v>
      </c>
      <c r="AY13" s="2">
        <v>1973956311.5</v>
      </c>
      <c r="AZ13" s="2" t="s">
        <v>55</v>
      </c>
      <c r="BA13" s="2">
        <v>2192201380</v>
      </c>
      <c r="BB13" s="4">
        <f>AVERAGE(AY13:BA13)</f>
        <v>2083078845.75</v>
      </c>
      <c r="BC13" s="2">
        <v>1781908925.25</v>
      </c>
      <c r="BD13" s="2" t="s">
        <v>55</v>
      </c>
      <c r="BE13" s="2">
        <v>1579595035.25</v>
      </c>
      <c r="BF13" s="4">
        <f>AVERAGE(BC13:BE13)</f>
        <v>1680751980.25</v>
      </c>
      <c r="BG13" s="2">
        <v>2154645880.5</v>
      </c>
      <c r="BH13" s="2" t="s">
        <v>55</v>
      </c>
      <c r="BI13" s="2">
        <v>2360739070</v>
      </c>
      <c r="BJ13" s="4">
        <f>AVERAGE(BG13:BI13)</f>
        <v>2257692475.25</v>
      </c>
      <c r="BK13" s="2" t="s">
        <v>55</v>
      </c>
      <c r="BL13" s="2" t="s">
        <v>55</v>
      </c>
      <c r="BM13" s="2">
        <v>117640028</v>
      </c>
      <c r="BN13" s="4">
        <f>AVERAGE(BK13:BM13)</f>
        <v>117640028</v>
      </c>
      <c r="BO13" s="2" t="s">
        <v>55</v>
      </c>
      <c r="BP13" s="2" t="s">
        <v>55</v>
      </c>
      <c r="BQ13" s="2">
        <v>1255953608.5</v>
      </c>
      <c r="BR13" s="4">
        <f>AVERAGE(BO13:BQ13)</f>
        <v>1255953608.5</v>
      </c>
      <c r="BS13" s="2">
        <v>187380.742</v>
      </c>
      <c r="BT13" s="2">
        <v>238515</v>
      </c>
      <c r="BU13" s="2">
        <v>60</v>
      </c>
    </row>
    <row r="14" spans="1:73" x14ac:dyDescent="0.25">
      <c r="A14" s="2" t="s">
        <v>60</v>
      </c>
      <c r="B14" s="2" t="s">
        <v>470</v>
      </c>
      <c r="C14" s="2" t="s">
        <v>804</v>
      </c>
      <c r="D14" s="2">
        <v>48</v>
      </c>
      <c r="E14" s="2">
        <v>2988881512.7777801</v>
      </c>
      <c r="F14" s="2">
        <v>5987143471.3055573</v>
      </c>
      <c r="G14" s="2">
        <v>4649833812.166667</v>
      </c>
      <c r="H14" s="2">
        <v>6508591019.4444427</v>
      </c>
      <c r="I14" s="2">
        <v>3239617983.5277767</v>
      </c>
      <c r="J14" s="2">
        <v>3529673717.6944432</v>
      </c>
      <c r="K14" s="2">
        <v>2819814506.9722233</v>
      </c>
      <c r="L14" s="2">
        <v>4661705067.7222233</v>
      </c>
      <c r="M14" s="2">
        <v>4926934064.8611097</v>
      </c>
      <c r="N14" s="2">
        <v>3769666034.5555568</v>
      </c>
      <c r="O14" s="2">
        <v>4407447833.7777767</v>
      </c>
      <c r="P14" s="5">
        <f>F14/E14</f>
        <v>2.003138446843709</v>
      </c>
      <c r="Q14" s="5">
        <f>G14/E14</f>
        <v>1.5557103191572308</v>
      </c>
      <c r="R14" s="5">
        <f>H14/E14</f>
        <v>2.1776008823432904</v>
      </c>
      <c r="S14" s="5">
        <f>I14/E14</f>
        <v>1.0838897325565005</v>
      </c>
      <c r="T14" s="5">
        <f>J14/E14</f>
        <v>1.1809346414719755</v>
      </c>
      <c r="U14" s="5">
        <f>K14/E14</f>
        <v>0.94343469117702472</v>
      </c>
      <c r="V14" s="5">
        <f>L14/E14</f>
        <v>1.5596821244980599</v>
      </c>
      <c r="W14" s="5">
        <f>M14/E14</f>
        <v>1.6484206696712309</v>
      </c>
      <c r="X14" s="5">
        <f>N14/E14</f>
        <v>1.2612296668301641</v>
      </c>
      <c r="Y14" s="5">
        <f>O14/E14</f>
        <v>1.4746144385234001</v>
      </c>
      <c r="Z14" s="2"/>
      <c r="AA14" s="2">
        <v>2899180999.6666698</v>
      </c>
      <c r="AB14" s="2">
        <v>2730868263</v>
      </c>
      <c r="AC14" s="2">
        <v>3336595275.6666698</v>
      </c>
      <c r="AD14" s="4">
        <f>AVERAGE(AA14:AC14)</f>
        <v>2988881512.7777801</v>
      </c>
      <c r="AE14" s="2">
        <v>5899306702.6666698</v>
      </c>
      <c r="AF14" s="2">
        <v>5893954590.9166698</v>
      </c>
      <c r="AG14" s="2">
        <v>6168169120.3333302</v>
      </c>
      <c r="AH14" s="4">
        <f>AVERAGE(AE14:AG14)</f>
        <v>5987143471.3055573</v>
      </c>
      <c r="AI14" s="2">
        <v>6725034433.5</v>
      </c>
      <c r="AJ14" s="2">
        <v>3775350957</v>
      </c>
      <c r="AK14" s="2">
        <v>3449116046</v>
      </c>
      <c r="AL14" s="4">
        <f>AVERAGE(AI14:AK14)</f>
        <v>4649833812.166667</v>
      </c>
      <c r="AM14" s="2">
        <v>4457128529.3333302</v>
      </c>
      <c r="AN14" s="2">
        <v>7507731743</v>
      </c>
      <c r="AO14" s="2">
        <v>7560912786</v>
      </c>
      <c r="AP14" s="4">
        <f>AVERAGE(AM14:AO14)</f>
        <v>6508591019.4444427</v>
      </c>
      <c r="AQ14" s="2">
        <v>2550395565.5</v>
      </c>
      <c r="AR14" s="2">
        <v>2938222977.3333302</v>
      </c>
      <c r="AS14" s="2">
        <v>4230235407.75</v>
      </c>
      <c r="AT14" s="4">
        <f>AVERAGE(AQ14:AS14)</f>
        <v>3239617983.5277767</v>
      </c>
      <c r="AU14" s="2">
        <v>5281862053.3333302</v>
      </c>
      <c r="AV14" s="2">
        <v>2367451178.75</v>
      </c>
      <c r="AW14" s="2">
        <v>2939707921</v>
      </c>
      <c r="AX14" s="4">
        <f>AVERAGE(AU14:AW14)</f>
        <v>3529673717.6944432</v>
      </c>
      <c r="AY14" s="2">
        <v>2880756333.9166698</v>
      </c>
      <c r="AZ14" s="2">
        <v>2315489270.3333302</v>
      </c>
      <c r="BA14" s="2">
        <v>3263197916.6666698</v>
      </c>
      <c r="BB14" s="4">
        <f>AVERAGE(AY14:BA14)</f>
        <v>2819814506.9722233</v>
      </c>
      <c r="BC14" s="2">
        <v>4557999666.1666698</v>
      </c>
      <c r="BD14" s="2">
        <v>5601335540</v>
      </c>
      <c r="BE14" s="2">
        <v>3825779997</v>
      </c>
      <c r="BF14" s="4">
        <f>AVERAGE(BC14:BE14)</f>
        <v>4661705067.7222233</v>
      </c>
      <c r="BG14" s="2">
        <v>4679080303.1666698</v>
      </c>
      <c r="BH14" s="2">
        <v>3525323936.8333302</v>
      </c>
      <c r="BI14" s="2">
        <v>6576397954.5833302</v>
      </c>
      <c r="BJ14" s="4">
        <f>AVERAGE(BG14:BI14)</f>
        <v>4926934064.8611097</v>
      </c>
      <c r="BK14" s="2">
        <v>1777388518</v>
      </c>
      <c r="BL14" s="2">
        <v>4701070878</v>
      </c>
      <c r="BM14" s="2">
        <v>4830538707.6666698</v>
      </c>
      <c r="BN14" s="4">
        <f>AVERAGE(BK14:BM14)</f>
        <v>3769666034.5555568</v>
      </c>
      <c r="BO14" s="2">
        <v>2195805895.3333302</v>
      </c>
      <c r="BP14" s="2">
        <v>5547477473.6666698</v>
      </c>
      <c r="BQ14" s="2">
        <v>5479060132.3333302</v>
      </c>
      <c r="BR14" s="4">
        <f>AVERAGE(BO14:BQ14)</f>
        <v>4407447833.7777767</v>
      </c>
      <c r="BS14" s="2">
        <v>205.91399999999999</v>
      </c>
      <c r="BT14" s="2">
        <v>70637</v>
      </c>
      <c r="BU14" s="2">
        <v>48</v>
      </c>
    </row>
    <row r="15" spans="1:73" x14ac:dyDescent="0.25">
      <c r="A15" s="2" t="s">
        <v>58</v>
      </c>
      <c r="B15" s="2" t="s">
        <v>468</v>
      </c>
      <c r="C15" s="2" t="s">
        <v>802</v>
      </c>
      <c r="D15" s="2">
        <v>47</v>
      </c>
      <c r="E15" s="2" t="e">
        <v>#DIV/0!</v>
      </c>
      <c r="F15" s="2">
        <v>746282463.5</v>
      </c>
      <c r="G15" s="2">
        <v>553314919</v>
      </c>
      <c r="H15" s="2">
        <v>1130292790.5</v>
      </c>
      <c r="I15" s="2" t="e">
        <v>#DIV/0!</v>
      </c>
      <c r="J15" s="2" t="e">
        <v>#DIV/0!</v>
      </c>
      <c r="K15" s="2" t="e">
        <v>#DIV/0!</v>
      </c>
      <c r="L15" s="2">
        <v>335982438.25</v>
      </c>
      <c r="M15" s="2" t="e">
        <v>#DIV/0!</v>
      </c>
      <c r="N15" s="2" t="e">
        <v>#DIV/0!</v>
      </c>
      <c r="O15" s="2" t="e">
        <v>#DIV/0!</v>
      </c>
      <c r="P15" s="5" t="e">
        <f>F15/E15</f>
        <v>#DIV/0!</v>
      </c>
      <c r="Q15" s="5" t="e">
        <f>G15/E15</f>
        <v>#DIV/0!</v>
      </c>
      <c r="R15" s="5" t="e">
        <f>H15/E15</f>
        <v>#DIV/0!</v>
      </c>
      <c r="S15" s="5" t="e">
        <f>I15/E15</f>
        <v>#DIV/0!</v>
      </c>
      <c r="T15" s="5" t="e">
        <f>J15/E15</f>
        <v>#DIV/0!</v>
      </c>
      <c r="U15" s="5" t="e">
        <f>K15/E15</f>
        <v>#DIV/0!</v>
      </c>
      <c r="V15" s="5" t="e">
        <f>L15/E15</f>
        <v>#DIV/0!</v>
      </c>
      <c r="W15" s="5" t="e">
        <f>M15/E15</f>
        <v>#DIV/0!</v>
      </c>
      <c r="X15" s="5" t="e">
        <f>N15/E15</f>
        <v>#DIV/0!</v>
      </c>
      <c r="Y15" s="5" t="e">
        <f>O15/E15</f>
        <v>#DIV/0!</v>
      </c>
      <c r="Z15" s="2"/>
      <c r="AA15" s="2" t="s">
        <v>55</v>
      </c>
      <c r="AB15" s="2" t="s">
        <v>55</v>
      </c>
      <c r="AC15" s="2" t="s">
        <v>55</v>
      </c>
      <c r="AD15" s="4" t="e">
        <f>AVERAGE(AA15:AC15)</f>
        <v>#DIV/0!</v>
      </c>
      <c r="AE15" s="2" t="s">
        <v>55</v>
      </c>
      <c r="AF15" s="2">
        <v>906580448</v>
      </c>
      <c r="AG15" s="2">
        <v>585984479</v>
      </c>
      <c r="AH15" s="4">
        <f>AVERAGE(AE15:AG15)</f>
        <v>746282463.5</v>
      </c>
      <c r="AI15" s="2" t="s">
        <v>55</v>
      </c>
      <c r="AJ15" s="2">
        <v>553314919</v>
      </c>
      <c r="AK15" s="2" t="s">
        <v>55</v>
      </c>
      <c r="AL15" s="4">
        <f>AVERAGE(AI15:AK15)</f>
        <v>553314919</v>
      </c>
      <c r="AM15" s="2" t="s">
        <v>55</v>
      </c>
      <c r="AN15" s="2">
        <v>404545213</v>
      </c>
      <c r="AO15" s="2">
        <v>1856040368</v>
      </c>
      <c r="AP15" s="4">
        <f>AVERAGE(AM15:AO15)</f>
        <v>1130292790.5</v>
      </c>
      <c r="AQ15" s="2" t="s">
        <v>55</v>
      </c>
      <c r="AR15" s="2" t="s">
        <v>55</v>
      </c>
      <c r="AS15" s="2" t="s">
        <v>55</v>
      </c>
      <c r="AT15" s="4" t="e">
        <f>AVERAGE(AQ15:AS15)</f>
        <v>#DIV/0!</v>
      </c>
      <c r="AU15" s="2" t="s">
        <v>55</v>
      </c>
      <c r="AV15" s="2" t="s">
        <v>55</v>
      </c>
      <c r="AW15" s="2" t="s">
        <v>55</v>
      </c>
      <c r="AX15" s="4" t="e">
        <f>AVERAGE(AU15:AW15)</f>
        <v>#DIV/0!</v>
      </c>
      <c r="AY15" s="2" t="s">
        <v>55</v>
      </c>
      <c r="AZ15" s="2" t="s">
        <v>55</v>
      </c>
      <c r="BA15" s="2" t="s">
        <v>55</v>
      </c>
      <c r="BB15" s="4" t="e">
        <f>AVERAGE(AY15:BA15)</f>
        <v>#DIV/0!</v>
      </c>
      <c r="BC15" s="2" t="s">
        <v>55</v>
      </c>
      <c r="BD15" s="2" t="s">
        <v>55</v>
      </c>
      <c r="BE15" s="2">
        <v>335982438.25</v>
      </c>
      <c r="BF15" s="4">
        <f>AVERAGE(BC15:BE15)</f>
        <v>335982438.25</v>
      </c>
      <c r="BG15" s="2" t="s">
        <v>55</v>
      </c>
      <c r="BH15" s="2" t="s">
        <v>55</v>
      </c>
      <c r="BI15" s="2" t="s">
        <v>55</v>
      </c>
      <c r="BJ15" s="4" t="e">
        <f>AVERAGE(BG15:BI15)</f>
        <v>#DIV/0!</v>
      </c>
      <c r="BK15" s="2" t="s">
        <v>55</v>
      </c>
      <c r="BL15" s="2" t="s">
        <v>55</v>
      </c>
      <c r="BM15" s="2" t="s">
        <v>55</v>
      </c>
      <c r="BN15" s="4" t="e">
        <f>AVERAGE(BK15:BM15)</f>
        <v>#DIV/0!</v>
      </c>
      <c r="BO15" s="2" t="s">
        <v>55</v>
      </c>
      <c r="BP15" s="2" t="s">
        <v>55</v>
      </c>
      <c r="BQ15" s="2" t="s">
        <v>55</v>
      </c>
      <c r="BR15" s="4" t="e">
        <f>AVERAGE(BO15:BQ15)</f>
        <v>#DIV/0!</v>
      </c>
      <c r="BS15" s="2">
        <v>44668358.215000004</v>
      </c>
      <c r="BT15" s="2">
        <v>681655</v>
      </c>
      <c r="BU15" s="2">
        <v>47</v>
      </c>
    </row>
    <row r="16" spans="1:73" x14ac:dyDescent="0.25">
      <c r="A16" s="2" t="s">
        <v>69</v>
      </c>
      <c r="B16" s="2" t="s">
        <v>479</v>
      </c>
      <c r="C16" s="2" t="s">
        <v>813</v>
      </c>
      <c r="D16" s="2">
        <v>46</v>
      </c>
      <c r="E16" s="2">
        <v>621680607.66666663</v>
      </c>
      <c r="F16" s="2">
        <v>779927066.99999964</v>
      </c>
      <c r="G16" s="2">
        <v>595998532.4444443</v>
      </c>
      <c r="H16" s="2">
        <v>808574027.77777898</v>
      </c>
      <c r="I16" s="2">
        <v>376147884.38888901</v>
      </c>
      <c r="J16" s="2">
        <v>417727592.33333331</v>
      </c>
      <c r="K16" s="2">
        <v>344808972.55555564</v>
      </c>
      <c r="L16" s="2">
        <v>587846596.77777803</v>
      </c>
      <c r="M16" s="2">
        <v>525690982.16666669</v>
      </c>
      <c r="N16" s="2">
        <v>362602356.13888901</v>
      </c>
      <c r="O16" s="2">
        <v>609285666</v>
      </c>
      <c r="P16" s="5">
        <f>F16/E16</f>
        <v>1.2545462370577622</v>
      </c>
      <c r="Q16" s="5">
        <f>G16/E16</f>
        <v>0.95868927725023623</v>
      </c>
      <c r="R16" s="5">
        <f>H16/E16</f>
        <v>1.3006261057628503</v>
      </c>
      <c r="S16" s="5">
        <f>I16/E16</f>
        <v>0.60505005263180478</v>
      </c>
      <c r="T16" s="5">
        <f>J16/E16</f>
        <v>0.67193280147691359</v>
      </c>
      <c r="U16" s="5">
        <f>K16/E16</f>
        <v>0.55464006485535366</v>
      </c>
      <c r="V16" s="5">
        <f>L16/E16</f>
        <v>0.94557653806208197</v>
      </c>
      <c r="W16" s="5">
        <f>M16/E16</f>
        <v>0.84559655823868363</v>
      </c>
      <c r="X16" s="5">
        <f>N16/E16</f>
        <v>0.58326148775949838</v>
      </c>
      <c r="Y16" s="5">
        <f>O16/E16</f>
        <v>0.98006220314127512</v>
      </c>
      <c r="Z16" s="2"/>
      <c r="AA16" s="2">
        <v>570974970</v>
      </c>
      <c r="AB16" s="2">
        <v>607803014.33333302</v>
      </c>
      <c r="AC16" s="2">
        <v>686263838.66666698</v>
      </c>
      <c r="AD16" s="4">
        <f>AVERAGE(AA16:AC16)</f>
        <v>621680607.66666663</v>
      </c>
      <c r="AE16" s="2">
        <v>815035769.33333302</v>
      </c>
      <c r="AF16" s="2">
        <v>803267995.33333302</v>
      </c>
      <c r="AG16" s="2">
        <v>721477436.33333302</v>
      </c>
      <c r="AH16" s="4">
        <f>AVERAGE(AE16:AG16)</f>
        <v>779927066.99999964</v>
      </c>
      <c r="AI16" s="2">
        <v>756126887.33333302</v>
      </c>
      <c r="AJ16" s="2">
        <v>488058465.33333302</v>
      </c>
      <c r="AK16" s="2">
        <v>543810244.66666698</v>
      </c>
      <c r="AL16" s="4">
        <f>AVERAGE(AI16:AK16)</f>
        <v>595998532.4444443</v>
      </c>
      <c r="AM16" s="2">
        <v>488487682</v>
      </c>
      <c r="AN16" s="2">
        <v>844528618.66666698</v>
      </c>
      <c r="AO16" s="2">
        <v>1092705782.6666701</v>
      </c>
      <c r="AP16" s="4">
        <f>AVERAGE(AM16:AO16)</f>
        <v>808574027.77777898</v>
      </c>
      <c r="AQ16" s="2">
        <v>380212222.66666698</v>
      </c>
      <c r="AR16" s="2">
        <v>342936789.33333302</v>
      </c>
      <c r="AS16" s="2">
        <v>405294641.16666698</v>
      </c>
      <c r="AT16" s="4">
        <f>AVERAGE(AQ16:AS16)</f>
        <v>376147884.38888901</v>
      </c>
      <c r="AU16" s="2">
        <v>612498966.33333302</v>
      </c>
      <c r="AV16" s="2">
        <v>361100532.66666698</v>
      </c>
      <c r="AW16" s="2">
        <v>279583278</v>
      </c>
      <c r="AX16" s="4">
        <f>AVERAGE(AU16:AW16)</f>
        <v>417727592.33333331</v>
      </c>
      <c r="AY16" s="2">
        <v>480891005.66666698</v>
      </c>
      <c r="AZ16" s="2">
        <v>226660693.33333299</v>
      </c>
      <c r="BA16" s="2">
        <v>326875218.66666698</v>
      </c>
      <c r="BB16" s="4">
        <f>AVERAGE(AY16:BA16)</f>
        <v>344808972.55555564</v>
      </c>
      <c r="BC16" s="2">
        <v>406856387.66666698</v>
      </c>
      <c r="BD16" s="2">
        <v>913608002.66666698</v>
      </c>
      <c r="BE16" s="2">
        <v>443075400</v>
      </c>
      <c r="BF16" s="4">
        <f>AVERAGE(BC16:BE16)</f>
        <v>587846596.77777803</v>
      </c>
      <c r="BG16" s="2">
        <v>337180839.5</v>
      </c>
      <c r="BH16" s="2">
        <v>357781559</v>
      </c>
      <c r="BI16" s="2">
        <v>882110548</v>
      </c>
      <c r="BJ16" s="4">
        <f>AVERAGE(BG16:BI16)</f>
        <v>525690982.16666669</v>
      </c>
      <c r="BK16" s="2">
        <v>26424758.5</v>
      </c>
      <c r="BL16" s="2">
        <v>451820907</v>
      </c>
      <c r="BM16" s="2">
        <v>609561402.91666698</v>
      </c>
      <c r="BN16" s="4">
        <f>AVERAGE(BK16:BM16)</f>
        <v>362602356.13888901</v>
      </c>
      <c r="BO16" s="2">
        <v>252808883.33333299</v>
      </c>
      <c r="BP16" s="2">
        <v>961812594.66666698</v>
      </c>
      <c r="BQ16" s="2">
        <v>613235520</v>
      </c>
      <c r="BR16" s="4">
        <f>AVERAGE(BO16:BQ16)</f>
        <v>609285666</v>
      </c>
      <c r="BS16" s="2">
        <v>46.252000000000002</v>
      </c>
      <c r="BT16" s="2">
        <v>26207</v>
      </c>
      <c r="BU16" s="2">
        <v>46</v>
      </c>
    </row>
    <row r="17" spans="1:73" x14ac:dyDescent="0.25">
      <c r="A17" s="2" t="s">
        <v>59</v>
      </c>
      <c r="B17" s="2" t="s">
        <v>469</v>
      </c>
      <c r="C17" s="2" t="s">
        <v>803</v>
      </c>
      <c r="D17" s="2">
        <v>43</v>
      </c>
      <c r="E17" s="2">
        <v>2671547053.6111102</v>
      </c>
      <c r="F17" s="2">
        <v>3691623986.2777767</v>
      </c>
      <c r="G17" s="2">
        <v>3192896780.0555568</v>
      </c>
      <c r="H17" s="2">
        <v>3089489451.5</v>
      </c>
      <c r="I17" s="2">
        <v>2587474218.6666665</v>
      </c>
      <c r="J17" s="2">
        <v>3179971289.0833335</v>
      </c>
      <c r="K17" s="2">
        <v>3237099596.1111102</v>
      </c>
      <c r="L17" s="2">
        <v>3670782082.25</v>
      </c>
      <c r="M17" s="2">
        <v>3311176945.1666665</v>
      </c>
      <c r="N17" s="2">
        <v>3791017528.5555568</v>
      </c>
      <c r="O17" s="2">
        <v>3081700718.7777767</v>
      </c>
      <c r="P17" s="5">
        <f>F17/E17</f>
        <v>1.3818300453618573</v>
      </c>
      <c r="Q17" s="5">
        <f>G17/E17</f>
        <v>1.1951489964362567</v>
      </c>
      <c r="R17" s="5">
        <f>H17/E17</f>
        <v>1.1564420874878323</v>
      </c>
      <c r="S17" s="5">
        <f>I17/E17</f>
        <v>0.96853028104790329</v>
      </c>
      <c r="T17" s="5">
        <f>J17/E17</f>
        <v>1.1903107919379485</v>
      </c>
      <c r="U17" s="5">
        <f>K17/E17</f>
        <v>1.2116947712882491</v>
      </c>
      <c r="V17" s="5">
        <f>L17/E17</f>
        <v>1.3740286091117995</v>
      </c>
      <c r="W17" s="5">
        <f>M17/E17</f>
        <v>1.2394230304463376</v>
      </c>
      <c r="X17" s="5">
        <f>N17/E17</f>
        <v>1.4190345341031021</v>
      </c>
      <c r="Y17" s="5">
        <f>O17/E17</f>
        <v>1.1535266483935833</v>
      </c>
      <c r="Z17" s="2"/>
      <c r="AA17" s="2">
        <v>1686988944</v>
      </c>
      <c r="AB17" s="2">
        <v>2330385633.8333302</v>
      </c>
      <c r="AC17" s="2">
        <v>3997266583</v>
      </c>
      <c r="AD17" s="4">
        <f>AVERAGE(AA17:AC17)</f>
        <v>2671547053.6111102</v>
      </c>
      <c r="AE17" s="2">
        <v>4409323111.3333302</v>
      </c>
      <c r="AF17" s="2">
        <v>3476227290.6666698</v>
      </c>
      <c r="AG17" s="2">
        <v>3189321556.8333302</v>
      </c>
      <c r="AH17" s="4">
        <f>AVERAGE(AE17:AG17)</f>
        <v>3691623986.2777767</v>
      </c>
      <c r="AI17" s="2">
        <v>1293320084.6666701</v>
      </c>
      <c r="AJ17" s="2">
        <v>3023102406.3333302</v>
      </c>
      <c r="AK17" s="2">
        <v>5262267849.1666698</v>
      </c>
      <c r="AL17" s="4">
        <f>AVERAGE(AI17:AK17)</f>
        <v>3192896780.0555568</v>
      </c>
      <c r="AM17" s="2">
        <v>1743772590.1666701</v>
      </c>
      <c r="AN17" s="2">
        <v>2931119295.3333302</v>
      </c>
      <c r="AO17" s="2">
        <v>4593576469</v>
      </c>
      <c r="AP17" s="4">
        <f>AVERAGE(AM17:AO17)</f>
        <v>3089489451.5</v>
      </c>
      <c r="AQ17" s="2">
        <v>1551616972</v>
      </c>
      <c r="AR17" s="2">
        <v>2213007715.6666698</v>
      </c>
      <c r="AS17" s="2">
        <v>3997797968.3333302</v>
      </c>
      <c r="AT17" s="4">
        <f>AVERAGE(AQ17:AS17)</f>
        <v>2587474218.6666665</v>
      </c>
      <c r="AU17" s="2">
        <v>1465157398.25</v>
      </c>
      <c r="AV17" s="2">
        <v>2958662218</v>
      </c>
      <c r="AW17" s="2">
        <v>5116094251</v>
      </c>
      <c r="AX17" s="4">
        <f>AVERAGE(AU17:AW17)</f>
        <v>3179971289.0833335</v>
      </c>
      <c r="AY17" s="2">
        <v>1861617562.6666701</v>
      </c>
      <c r="AZ17" s="2">
        <v>2707606913.3333302</v>
      </c>
      <c r="BA17" s="2">
        <v>5142074312.3333302</v>
      </c>
      <c r="BB17" s="4">
        <f>AVERAGE(AY17:BA17)</f>
        <v>3237099596.1111102</v>
      </c>
      <c r="BC17" s="2">
        <v>1413984954.3333299</v>
      </c>
      <c r="BD17" s="2">
        <v>2624869618.4166698</v>
      </c>
      <c r="BE17" s="2">
        <v>6973491674</v>
      </c>
      <c r="BF17" s="4">
        <f>AVERAGE(BC17:BE17)</f>
        <v>3670782082.25</v>
      </c>
      <c r="BG17" s="2">
        <v>1862658401.8333299</v>
      </c>
      <c r="BH17" s="2">
        <v>3519156356</v>
      </c>
      <c r="BI17" s="2">
        <v>4551716077.6666698</v>
      </c>
      <c r="BJ17" s="4">
        <f>AVERAGE(BG17:BI17)</f>
        <v>3311176945.1666665</v>
      </c>
      <c r="BK17" s="2">
        <v>4733724630.6666698</v>
      </c>
      <c r="BL17" s="2">
        <v>3629992203</v>
      </c>
      <c r="BM17" s="2">
        <v>3009335752</v>
      </c>
      <c r="BN17" s="4">
        <f>AVERAGE(BK17:BM17)</f>
        <v>3791017528.5555568</v>
      </c>
      <c r="BO17" s="2">
        <v>2169415399.6666698</v>
      </c>
      <c r="BP17" s="2">
        <v>3776533255.3333302</v>
      </c>
      <c r="BQ17" s="2">
        <v>3299153501.3333302</v>
      </c>
      <c r="BR17" s="4">
        <f>AVERAGE(BO17:BQ17)</f>
        <v>3081700718.7777767</v>
      </c>
      <c r="BS17" s="2">
        <v>761.69899999999996</v>
      </c>
      <c r="BT17" s="2">
        <v>46532</v>
      </c>
      <c r="BU17" s="2">
        <v>43</v>
      </c>
    </row>
    <row r="18" spans="1:73" x14ac:dyDescent="0.25">
      <c r="A18" s="2" t="s">
        <v>62</v>
      </c>
      <c r="B18" s="2" t="s">
        <v>472</v>
      </c>
      <c r="C18" s="2" t="s">
        <v>806</v>
      </c>
      <c r="D18" s="2">
        <v>41</v>
      </c>
      <c r="E18" s="2">
        <v>1621927741.7777767</v>
      </c>
      <c r="F18" s="2">
        <v>1933018174.3888867</v>
      </c>
      <c r="G18" s="2">
        <v>1244037369.2777767</v>
      </c>
      <c r="H18" s="2">
        <v>1583278613.0833333</v>
      </c>
      <c r="I18" s="2">
        <v>1012178315.6388899</v>
      </c>
      <c r="J18" s="2">
        <v>1141476141.9722202</v>
      </c>
      <c r="K18" s="2">
        <v>1041262741.2222244</v>
      </c>
      <c r="L18" s="2">
        <v>1375597665.9444435</v>
      </c>
      <c r="M18" s="2">
        <v>1276251308.4444444</v>
      </c>
      <c r="N18" s="2">
        <v>923322974.27777672</v>
      </c>
      <c r="O18" s="2">
        <v>1391822831.1666667</v>
      </c>
      <c r="P18" s="5">
        <f>F18/E18</f>
        <v>1.1918028926924495</v>
      </c>
      <c r="Q18" s="5">
        <f>G18/E18</f>
        <v>0.76701158580233753</v>
      </c>
      <c r="R18" s="5">
        <f>H18/E18</f>
        <v>0.97617086896110394</v>
      </c>
      <c r="S18" s="5">
        <f>I18/E18</f>
        <v>0.62405882183718786</v>
      </c>
      <c r="T18" s="5">
        <f>J18/E18</f>
        <v>0.70377743260070336</v>
      </c>
      <c r="U18" s="5">
        <f>K18/E18</f>
        <v>0.64199083251446698</v>
      </c>
      <c r="V18" s="5">
        <f>L18/E18</f>
        <v>0.84812512327871425</v>
      </c>
      <c r="W18" s="5">
        <f>M18/E18</f>
        <v>0.78687309894925395</v>
      </c>
      <c r="X18" s="5">
        <f>N18/E18</f>
        <v>0.56927503642408439</v>
      </c>
      <c r="Y18" s="5">
        <f>O18/E18</f>
        <v>0.85812875340618155</v>
      </c>
      <c r="Z18" s="2"/>
      <c r="AA18" s="2">
        <v>1439697016</v>
      </c>
      <c r="AB18" s="2">
        <v>1534290033.3333299</v>
      </c>
      <c r="AC18" s="2">
        <v>1891796176</v>
      </c>
      <c r="AD18" s="4">
        <f>AVERAGE(AA18:AC18)</f>
        <v>1621927741.7777767</v>
      </c>
      <c r="AE18" s="2">
        <v>2135949859</v>
      </c>
      <c r="AF18" s="2">
        <v>1908733517.3333299</v>
      </c>
      <c r="AG18" s="2">
        <v>1754371146.8333299</v>
      </c>
      <c r="AH18" s="4">
        <f>AVERAGE(AE18:AG18)</f>
        <v>1933018174.3888867</v>
      </c>
      <c r="AI18" s="2">
        <v>1829270728</v>
      </c>
      <c r="AJ18" s="2">
        <v>1026297154.83333</v>
      </c>
      <c r="AK18" s="2">
        <v>876544225</v>
      </c>
      <c r="AL18" s="4">
        <f>AVERAGE(AI18:AK18)</f>
        <v>1244037369.2777767</v>
      </c>
      <c r="AM18" s="2">
        <v>809892612.5</v>
      </c>
      <c r="AN18" s="2">
        <v>1684551459.25</v>
      </c>
      <c r="AO18" s="2">
        <v>2255391767.5</v>
      </c>
      <c r="AP18" s="4">
        <f>AVERAGE(AM18:AO18)</f>
        <v>1583278613.0833333</v>
      </c>
      <c r="AQ18" s="2">
        <v>889334427</v>
      </c>
      <c r="AR18" s="2">
        <v>1015844485.66667</v>
      </c>
      <c r="AS18" s="2">
        <v>1131356034.25</v>
      </c>
      <c r="AT18" s="4">
        <f>AVERAGE(AQ18:AS18)</f>
        <v>1012178315.6388899</v>
      </c>
      <c r="AU18" s="2">
        <v>1453024900.5833299</v>
      </c>
      <c r="AV18" s="2">
        <v>914225662</v>
      </c>
      <c r="AW18" s="2">
        <v>1057177863.33333</v>
      </c>
      <c r="AX18" s="4">
        <f>AVERAGE(AU18:AW18)</f>
        <v>1141476141.9722202</v>
      </c>
      <c r="AY18" s="2">
        <v>1127580698.6666701</v>
      </c>
      <c r="AZ18" s="2">
        <v>766342904.33333302</v>
      </c>
      <c r="BA18" s="2">
        <v>1229864620.6666701</v>
      </c>
      <c r="BB18" s="4">
        <f>AVERAGE(AY18:BA18)</f>
        <v>1041262741.2222244</v>
      </c>
      <c r="BC18" s="2">
        <v>1181856305.8333299</v>
      </c>
      <c r="BD18" s="2">
        <v>1805755590.3333299</v>
      </c>
      <c r="BE18" s="2">
        <v>1139181101.6666701</v>
      </c>
      <c r="BF18" s="4">
        <f>AVERAGE(BC18:BE18)</f>
        <v>1375597665.9444435</v>
      </c>
      <c r="BG18" s="2">
        <v>854917016.83333302</v>
      </c>
      <c r="BH18" s="2">
        <v>594864934</v>
      </c>
      <c r="BI18" s="2">
        <v>2378971974.5</v>
      </c>
      <c r="BJ18" s="4">
        <f>AVERAGE(BG18:BI18)</f>
        <v>1276251308.4444444</v>
      </c>
      <c r="BK18" s="2">
        <v>236074605</v>
      </c>
      <c r="BL18" s="2">
        <v>1343216467.3333299</v>
      </c>
      <c r="BM18" s="2">
        <v>1190677850.5</v>
      </c>
      <c r="BN18" s="4">
        <f>AVERAGE(BK18:BM18)</f>
        <v>923322974.27777672</v>
      </c>
      <c r="BO18" s="2">
        <v>639023407</v>
      </c>
      <c r="BP18" s="2">
        <v>1710629840</v>
      </c>
      <c r="BQ18" s="2">
        <v>1825815246.5</v>
      </c>
      <c r="BR18" s="4">
        <f>AVERAGE(BO18:BQ18)</f>
        <v>1391822831.1666667</v>
      </c>
      <c r="BS18" s="2">
        <v>780.37099999999998</v>
      </c>
      <c r="BT18" s="2">
        <v>45794</v>
      </c>
      <c r="BU18" s="2">
        <v>41</v>
      </c>
    </row>
    <row r="19" spans="1:73" x14ac:dyDescent="0.25">
      <c r="A19" s="2" t="s">
        <v>65</v>
      </c>
      <c r="B19" s="2" t="s">
        <v>475</v>
      </c>
      <c r="C19" s="2" t="s">
        <v>809</v>
      </c>
      <c r="D19" s="2">
        <v>41</v>
      </c>
      <c r="E19" s="2">
        <v>1220392662.9999979</v>
      </c>
      <c r="F19" s="2">
        <v>751843513.58333433</v>
      </c>
      <c r="G19" s="2">
        <v>1195807378.4444456</v>
      </c>
      <c r="H19" s="2">
        <v>838519898.44444525</v>
      </c>
      <c r="I19" s="2">
        <v>824960344.66666663</v>
      </c>
      <c r="J19" s="2">
        <v>1513067397.5833323</v>
      </c>
      <c r="K19" s="2">
        <v>767611466.88888991</v>
      </c>
      <c r="L19" s="2">
        <v>904629135.88889086</v>
      </c>
      <c r="M19" s="2">
        <v>1397926091.888891</v>
      </c>
      <c r="N19" s="2">
        <v>645172189.05555427</v>
      </c>
      <c r="O19" s="2">
        <v>595004762.11111104</v>
      </c>
      <c r="P19" s="5">
        <f>F19/E19</f>
        <v>0.61606689090963151</v>
      </c>
      <c r="Q19" s="5">
        <f>G19/E19</f>
        <v>0.97985461130590856</v>
      </c>
      <c r="R19" s="5">
        <f>H19/E19</f>
        <v>0.6870902487918733</v>
      </c>
      <c r="S19" s="5">
        <f>I19/E19</f>
        <v>0.67597943651900505</v>
      </c>
      <c r="T19" s="5">
        <f>J19/E19</f>
        <v>1.2398201361387036</v>
      </c>
      <c r="U19" s="5">
        <f>K19/E19</f>
        <v>0.62898728430727324</v>
      </c>
      <c r="V19" s="5">
        <f>L19/E19</f>
        <v>0.7412607133060849</v>
      </c>
      <c r="W19" s="5">
        <f>M19/E19</f>
        <v>1.1454723830053815</v>
      </c>
      <c r="X19" s="5">
        <f>N19/E19</f>
        <v>0.52865951149655133</v>
      </c>
      <c r="Y19" s="5">
        <f>O19/E19</f>
        <v>0.4875519004256027</v>
      </c>
      <c r="Z19" s="2"/>
      <c r="AA19" s="2">
        <v>1802868123.3333299</v>
      </c>
      <c r="AB19" s="2">
        <v>465441969.33333302</v>
      </c>
      <c r="AC19" s="2">
        <v>1392867896.3333299</v>
      </c>
      <c r="AD19" s="4">
        <f>AVERAGE(AA19:AC19)</f>
        <v>1220392662.9999979</v>
      </c>
      <c r="AE19" s="2">
        <v>448713890.08333302</v>
      </c>
      <c r="AF19" s="2">
        <v>485370473</v>
      </c>
      <c r="AG19" s="2">
        <v>1321446177.6666701</v>
      </c>
      <c r="AH19" s="4">
        <f>AVERAGE(AE19:AG19)</f>
        <v>751843513.58333433</v>
      </c>
      <c r="AI19" s="2">
        <v>1469293890.6666701</v>
      </c>
      <c r="AJ19" s="2">
        <v>659395668.66666698</v>
      </c>
      <c r="AK19" s="2">
        <v>1458732576</v>
      </c>
      <c r="AL19" s="4">
        <f>AVERAGE(AI19:AK19)</f>
        <v>1195807378.4444456</v>
      </c>
      <c r="AM19" s="2">
        <v>990898269.33333302</v>
      </c>
      <c r="AN19" s="2">
        <v>245171423.33333299</v>
      </c>
      <c r="AO19" s="2">
        <v>1279490002.6666701</v>
      </c>
      <c r="AP19" s="4">
        <f>AVERAGE(AM19:AO19)</f>
        <v>838519898.44444525</v>
      </c>
      <c r="AQ19" s="2">
        <v>912728973.33333302</v>
      </c>
      <c r="AR19" s="2">
        <v>311633574.66666698</v>
      </c>
      <c r="AS19" s="2">
        <v>1250518486</v>
      </c>
      <c r="AT19" s="4">
        <f>AVERAGE(AQ19:AS19)</f>
        <v>824960344.66666663</v>
      </c>
      <c r="AU19" s="2">
        <v>3001180288.0833302</v>
      </c>
      <c r="AV19" s="2">
        <v>387329954.66666698</v>
      </c>
      <c r="AW19" s="2">
        <v>1150691950</v>
      </c>
      <c r="AX19" s="4">
        <f>AVERAGE(AU19:AW19)</f>
        <v>1513067397.5833323</v>
      </c>
      <c r="AY19" s="2">
        <v>806403846</v>
      </c>
      <c r="AZ19" s="2">
        <v>403755800</v>
      </c>
      <c r="BA19" s="2">
        <v>1092674754.6666701</v>
      </c>
      <c r="BB19" s="4">
        <f>AVERAGE(AY19:BA19)</f>
        <v>767611466.88888991</v>
      </c>
      <c r="BC19" s="2">
        <v>1022358041.66667</v>
      </c>
      <c r="BD19" s="2">
        <v>535816117.33333302</v>
      </c>
      <c r="BE19" s="2">
        <v>1155713248.6666701</v>
      </c>
      <c r="BF19" s="4">
        <f>AVERAGE(BC19:BE19)</f>
        <v>904629135.88889086</v>
      </c>
      <c r="BG19" s="2">
        <v>2786371113.6666698</v>
      </c>
      <c r="BH19" s="2">
        <v>269511835.33333302</v>
      </c>
      <c r="BI19" s="2">
        <v>1137895326.6666701</v>
      </c>
      <c r="BJ19" s="4">
        <f>AVERAGE(BG19:BI19)</f>
        <v>1397926091.888891</v>
      </c>
      <c r="BK19" s="2">
        <v>429118229.83333302</v>
      </c>
      <c r="BL19" s="2">
        <v>347085076</v>
      </c>
      <c r="BM19" s="2">
        <v>1159313261.3333299</v>
      </c>
      <c r="BN19" s="4">
        <f>AVERAGE(BK19:BM19)</f>
        <v>645172189.05555427</v>
      </c>
      <c r="BO19" s="2">
        <v>269996739.33333302</v>
      </c>
      <c r="BP19" s="2">
        <v>547585083.66666698</v>
      </c>
      <c r="BQ19" s="2">
        <v>967432463.33333302</v>
      </c>
      <c r="BR19" s="4">
        <f>AVERAGE(BO19:BQ19)</f>
        <v>595004762.11111104</v>
      </c>
      <c r="BS19" s="2">
        <v>402.702</v>
      </c>
      <c r="BT19" s="2">
        <v>86847</v>
      </c>
      <c r="BU19" s="2">
        <v>41</v>
      </c>
    </row>
    <row r="20" spans="1:73" x14ac:dyDescent="0.25">
      <c r="A20" s="2" t="s">
        <v>61</v>
      </c>
      <c r="B20" s="2" t="s">
        <v>471</v>
      </c>
      <c r="C20" s="2" t="s">
        <v>805</v>
      </c>
      <c r="D20" s="2">
        <v>35</v>
      </c>
      <c r="E20" s="2">
        <v>3476493598.7777767</v>
      </c>
      <c r="F20" s="2">
        <v>2488878480.9166665</v>
      </c>
      <c r="G20" s="2">
        <v>2747908547.1111102</v>
      </c>
      <c r="H20" s="2">
        <v>2047659228.3888876</v>
      </c>
      <c r="I20" s="2">
        <v>2422426430.000001</v>
      </c>
      <c r="J20" s="2">
        <v>2723890760.7777767</v>
      </c>
      <c r="K20" s="2">
        <v>2735944200.1666656</v>
      </c>
      <c r="L20" s="2">
        <v>2728907899.3333335</v>
      </c>
      <c r="M20" s="2">
        <v>2476581958.2222199</v>
      </c>
      <c r="N20" s="2">
        <v>3534037602.9999976</v>
      </c>
      <c r="O20" s="2">
        <v>3038707108.1111107</v>
      </c>
      <c r="P20" s="5">
        <f>F20/E20</f>
        <v>0.7159163134348</v>
      </c>
      <c r="Q20" s="5">
        <f>G20/E20</f>
        <v>0.79042531477037281</v>
      </c>
      <c r="R20" s="5">
        <f>H20/E20</f>
        <v>0.58900129403626078</v>
      </c>
      <c r="S20" s="5">
        <f>I20/E20</f>
        <v>0.69680163681349738</v>
      </c>
      <c r="T20" s="5">
        <f>J20/E20</f>
        <v>0.78351669099445753</v>
      </c>
      <c r="U20" s="5">
        <f>K20/E20</f>
        <v>0.78698381643174475</v>
      </c>
      <c r="V20" s="5">
        <f>L20/E20</f>
        <v>0.78495985158515169</v>
      </c>
      <c r="W20" s="5">
        <f>M20/E20</f>
        <v>0.71237926602048296</v>
      </c>
      <c r="X20" s="5">
        <f>N20/E20</f>
        <v>1.0165523112835448</v>
      </c>
      <c r="Y20" s="5">
        <f>O20/E20</f>
        <v>0.87407240133547848</v>
      </c>
      <c r="Z20" s="2"/>
      <c r="AA20" s="2">
        <v>1949377844.3333299</v>
      </c>
      <c r="AB20" s="2">
        <v>7016038698.5</v>
      </c>
      <c r="AC20" s="2">
        <v>1464064253.5</v>
      </c>
      <c r="AD20" s="4">
        <f>AVERAGE(AA20:AC20)</f>
        <v>3476493598.7777767</v>
      </c>
      <c r="AE20" s="2">
        <v>2044302950.6666701</v>
      </c>
      <c r="AF20" s="2">
        <v>4479952451.3333302</v>
      </c>
      <c r="AG20" s="2">
        <v>942380040.75</v>
      </c>
      <c r="AH20" s="4">
        <f>AVERAGE(AE20:AG20)</f>
        <v>2488878480.9166665</v>
      </c>
      <c r="AI20" s="2">
        <v>2113403609</v>
      </c>
      <c r="AJ20" s="2">
        <v>5051240605</v>
      </c>
      <c r="AK20" s="2">
        <v>1079081427.3333299</v>
      </c>
      <c r="AL20" s="4">
        <f>AVERAGE(AI20:AK20)</f>
        <v>2747908547.1111102</v>
      </c>
      <c r="AM20" s="2">
        <v>1776068110</v>
      </c>
      <c r="AN20" s="2">
        <v>3622180153.8333302</v>
      </c>
      <c r="AO20" s="2">
        <v>744729421.33333302</v>
      </c>
      <c r="AP20" s="4">
        <f>AVERAGE(AM20:AO20)</f>
        <v>2047659228.3888876</v>
      </c>
      <c r="AQ20" s="2">
        <v>1521240180.6666701</v>
      </c>
      <c r="AR20" s="2">
        <v>4860736352</v>
      </c>
      <c r="AS20" s="2">
        <v>885302757.33333302</v>
      </c>
      <c r="AT20" s="4">
        <f>AVERAGE(AQ20:AS20)</f>
        <v>2422426430.000001</v>
      </c>
      <c r="AU20" s="2">
        <v>1719343584.3333299</v>
      </c>
      <c r="AV20" s="2">
        <v>5622509203</v>
      </c>
      <c r="AW20" s="2">
        <v>829819495</v>
      </c>
      <c r="AX20" s="4">
        <f>AVERAGE(AU20:AW20)</f>
        <v>2723890760.7777767</v>
      </c>
      <c r="AY20" s="2">
        <v>1859865921.3333299</v>
      </c>
      <c r="AZ20" s="2">
        <v>5361242290.5</v>
      </c>
      <c r="BA20" s="2">
        <v>986724388.66666698</v>
      </c>
      <c r="BB20" s="4">
        <f>AVERAGE(AY20:BA20)</f>
        <v>2735944200.1666656</v>
      </c>
      <c r="BC20" s="2">
        <v>1643778055.3333299</v>
      </c>
      <c r="BD20" s="2">
        <v>5656394940.6666698</v>
      </c>
      <c r="BE20" s="2">
        <v>886550702</v>
      </c>
      <c r="BF20" s="4">
        <f>AVERAGE(BC20:BE20)</f>
        <v>2728907899.3333335</v>
      </c>
      <c r="BG20" s="2">
        <v>1782104321.3333299</v>
      </c>
      <c r="BH20" s="2">
        <v>4376544446</v>
      </c>
      <c r="BI20" s="2">
        <v>1271097107.3333299</v>
      </c>
      <c r="BJ20" s="4">
        <f>AVERAGE(BG20:BI20)</f>
        <v>2476581958.2222199</v>
      </c>
      <c r="BK20" s="2">
        <v>4521632083.3333302</v>
      </c>
      <c r="BL20" s="2">
        <v>5430157674.3333302</v>
      </c>
      <c r="BM20" s="2">
        <v>650323051.33333302</v>
      </c>
      <c r="BN20" s="4">
        <f>AVERAGE(BK20:BM20)</f>
        <v>3534037602.9999976</v>
      </c>
      <c r="BO20" s="2">
        <v>5725480272.6666698</v>
      </c>
      <c r="BP20" s="2">
        <v>2577563945.3333302</v>
      </c>
      <c r="BQ20" s="2">
        <v>813077106.33333302</v>
      </c>
      <c r="BR20" s="4">
        <f>AVERAGE(BO20:BQ20)</f>
        <v>3038707108.1111107</v>
      </c>
      <c r="BS20" s="2">
        <v>1372.8240000000001</v>
      </c>
      <c r="BT20" s="2">
        <v>136266</v>
      </c>
      <c r="BU20" s="2">
        <v>35</v>
      </c>
    </row>
    <row r="21" spans="1:73" x14ac:dyDescent="0.25">
      <c r="A21" s="2" t="s">
        <v>64</v>
      </c>
      <c r="B21" s="2" t="s">
        <v>474</v>
      </c>
      <c r="C21" s="2" t="s">
        <v>808</v>
      </c>
      <c r="D21" s="2">
        <v>35</v>
      </c>
      <c r="E21" s="2">
        <v>688759044.11111128</v>
      </c>
      <c r="F21" s="2">
        <v>1123732517.3333323</v>
      </c>
      <c r="G21" s="2">
        <v>703908617.72222233</v>
      </c>
      <c r="H21" s="2">
        <v>1255491967.1111124</v>
      </c>
      <c r="I21" s="2">
        <v>728495087.11111104</v>
      </c>
      <c r="J21" s="2">
        <v>631038976.5</v>
      </c>
      <c r="K21" s="2">
        <v>573168676.38888896</v>
      </c>
      <c r="L21" s="2">
        <v>814072218.33333337</v>
      </c>
      <c r="M21" s="2">
        <v>944486230.88888872</v>
      </c>
      <c r="N21" s="2">
        <v>727337329</v>
      </c>
      <c r="O21" s="2">
        <v>783390190.52777767</v>
      </c>
      <c r="P21" s="5">
        <f>F21/E21</f>
        <v>1.6315321402183296</v>
      </c>
      <c r="Q21" s="5">
        <f>G21/E21</f>
        <v>1.0219954623327852</v>
      </c>
      <c r="R21" s="5">
        <f>H21/E21</f>
        <v>1.8228319146522527</v>
      </c>
      <c r="S21" s="5">
        <f>I21/E21</f>
        <v>1.0576922268240874</v>
      </c>
      <c r="T21" s="5">
        <f>J21/E21</f>
        <v>0.91619700952805228</v>
      </c>
      <c r="U21" s="5">
        <f>K21/E21</f>
        <v>0.83217589850831031</v>
      </c>
      <c r="V21" s="5">
        <f>L21/E21</f>
        <v>1.1819405135854832</v>
      </c>
      <c r="W21" s="5">
        <f>M21/E21</f>
        <v>1.3712868657976174</v>
      </c>
      <c r="X21" s="5">
        <f>N21/E21</f>
        <v>1.0560112933815287</v>
      </c>
      <c r="Y21" s="5">
        <f>O21/E21</f>
        <v>1.1373936897464543</v>
      </c>
      <c r="Z21" s="2"/>
      <c r="AA21" s="2">
        <v>692820292.66666698</v>
      </c>
      <c r="AB21" s="2">
        <v>558528090</v>
      </c>
      <c r="AC21" s="2">
        <v>814928749.66666698</v>
      </c>
      <c r="AD21" s="4">
        <f>AVERAGE(AA21:AC21)</f>
        <v>688759044.11111128</v>
      </c>
      <c r="AE21" s="2">
        <v>1189435105.3333299</v>
      </c>
      <c r="AF21" s="2">
        <v>1240170130</v>
      </c>
      <c r="AG21" s="2">
        <v>941592316.66666698</v>
      </c>
      <c r="AH21" s="4">
        <f>AVERAGE(AE21:AG21)</f>
        <v>1123732517.3333323</v>
      </c>
      <c r="AI21" s="2">
        <v>764182276</v>
      </c>
      <c r="AJ21" s="2">
        <v>764494054.66666698</v>
      </c>
      <c r="AK21" s="2">
        <v>583049522.5</v>
      </c>
      <c r="AL21" s="4">
        <f>AVERAGE(AI21:AK21)</f>
        <v>703908617.72222233</v>
      </c>
      <c r="AM21" s="2">
        <v>283407095.66666698</v>
      </c>
      <c r="AN21" s="2">
        <v>2035902610</v>
      </c>
      <c r="AO21" s="2">
        <v>1447166195.6666701</v>
      </c>
      <c r="AP21" s="4">
        <f>AVERAGE(AM21:AO21)</f>
        <v>1255491967.1111124</v>
      </c>
      <c r="AQ21" s="2">
        <v>471283664.33333302</v>
      </c>
      <c r="AR21" s="2">
        <v>775324115.33333302</v>
      </c>
      <c r="AS21" s="2">
        <v>938877481.66666698</v>
      </c>
      <c r="AT21" s="4">
        <f>AVERAGE(AQ21:AS21)</f>
        <v>728495087.11111104</v>
      </c>
      <c r="AU21" s="2">
        <v>889844046</v>
      </c>
      <c r="AV21" s="2">
        <v>398211529.83333302</v>
      </c>
      <c r="AW21" s="2">
        <v>605061353.66666698</v>
      </c>
      <c r="AX21" s="4">
        <f>AVERAGE(AU21:AW21)</f>
        <v>631038976.5</v>
      </c>
      <c r="AY21" s="2">
        <v>597880692.5</v>
      </c>
      <c r="AZ21" s="2">
        <v>558921806</v>
      </c>
      <c r="BA21" s="2">
        <v>562703530.66666698</v>
      </c>
      <c r="BB21" s="4">
        <f>AVERAGE(AY21:BA21)</f>
        <v>573168676.38888896</v>
      </c>
      <c r="BC21" s="2">
        <v>507070419</v>
      </c>
      <c r="BD21" s="2">
        <v>1482379756</v>
      </c>
      <c r="BE21" s="2">
        <v>452766480</v>
      </c>
      <c r="BF21" s="4">
        <f>AVERAGE(BC21:BE21)</f>
        <v>814072218.33333337</v>
      </c>
      <c r="BG21" s="2">
        <v>522689062.33333302</v>
      </c>
      <c r="BH21" s="2">
        <v>770288782.33333302</v>
      </c>
      <c r="BI21" s="2">
        <v>1540480848</v>
      </c>
      <c r="BJ21" s="4">
        <f>AVERAGE(BG21:BI21)</f>
        <v>944486230.88888872</v>
      </c>
      <c r="BK21" s="2">
        <v>223785108.66666701</v>
      </c>
      <c r="BL21" s="2">
        <v>1111969848</v>
      </c>
      <c r="BM21" s="2">
        <v>846257030.33333302</v>
      </c>
      <c r="BN21" s="4">
        <f>AVERAGE(BK21:BM21)</f>
        <v>727337329</v>
      </c>
      <c r="BO21" s="2">
        <v>308195370.25</v>
      </c>
      <c r="BP21" s="2">
        <v>1132353622</v>
      </c>
      <c r="BQ21" s="2">
        <v>909621579.33333302</v>
      </c>
      <c r="BR21" s="4">
        <f>AVERAGE(BO21:BQ21)</f>
        <v>783390190.52777767</v>
      </c>
      <c r="BS21" s="2">
        <v>49.802</v>
      </c>
      <c r="BT21" s="2">
        <v>30707</v>
      </c>
      <c r="BU21" s="2">
        <v>35</v>
      </c>
    </row>
    <row r="22" spans="1:73" x14ac:dyDescent="0.25">
      <c r="A22" s="2" t="s">
        <v>66</v>
      </c>
      <c r="B22" s="2" t="s">
        <v>476</v>
      </c>
      <c r="C22" s="2" t="s">
        <v>810</v>
      </c>
      <c r="D22" s="2">
        <v>30</v>
      </c>
      <c r="E22" s="2">
        <v>393993214.44444436</v>
      </c>
      <c r="F22" s="2">
        <v>458970542.44444436</v>
      </c>
      <c r="G22" s="2">
        <v>431389629.83333367</v>
      </c>
      <c r="H22" s="2">
        <v>386799632.27777767</v>
      </c>
      <c r="I22" s="2">
        <v>286751599.58333331</v>
      </c>
      <c r="J22" s="2">
        <v>295750595.11111099</v>
      </c>
      <c r="K22" s="2">
        <v>258918687.16666666</v>
      </c>
      <c r="L22" s="2">
        <v>365532898.66666669</v>
      </c>
      <c r="M22" s="2">
        <v>352315708.36111099</v>
      </c>
      <c r="N22" s="2">
        <v>449277056.11111134</v>
      </c>
      <c r="O22" s="2">
        <v>359722079.19444436</v>
      </c>
      <c r="P22" s="5">
        <f>F22/E22</f>
        <v>1.1649199164295816</v>
      </c>
      <c r="Q22" s="5">
        <f>G22/E22</f>
        <v>1.0949163945415168</v>
      </c>
      <c r="R22" s="5">
        <f>H22/E22</f>
        <v>0.98174186279626641</v>
      </c>
      <c r="S22" s="5">
        <f>I22/E22</f>
        <v>0.72780847250801362</v>
      </c>
      <c r="T22" s="5">
        <f>J22/E22</f>
        <v>0.75064895604392134</v>
      </c>
      <c r="U22" s="5">
        <f>K22/E22</f>
        <v>0.65716534618942246</v>
      </c>
      <c r="V22" s="5">
        <f>L22/E22</f>
        <v>0.92776445193882706</v>
      </c>
      <c r="W22" s="5">
        <f>M22/E22</f>
        <v>0.8942177059010995</v>
      </c>
      <c r="X22" s="5">
        <f>N22/E22</f>
        <v>1.1403167355169321</v>
      </c>
      <c r="Y22" s="5">
        <f>O22/E22</f>
        <v>0.91301592516428365</v>
      </c>
      <c r="Z22" s="2"/>
      <c r="AA22" s="2">
        <v>433893309.33333302</v>
      </c>
      <c r="AB22" s="2">
        <v>368172225.66666698</v>
      </c>
      <c r="AC22" s="2">
        <v>379914108.33333302</v>
      </c>
      <c r="AD22" s="4">
        <f>AVERAGE(AA22:AC22)</f>
        <v>393993214.44444436</v>
      </c>
      <c r="AE22" s="2">
        <v>314037085</v>
      </c>
      <c r="AF22" s="2">
        <v>457773724</v>
      </c>
      <c r="AG22" s="2">
        <v>605100818.33333302</v>
      </c>
      <c r="AH22" s="4">
        <f>AVERAGE(AE22:AG22)</f>
        <v>458970542.44444436</v>
      </c>
      <c r="AI22" s="2">
        <v>325787874.66666698</v>
      </c>
      <c r="AJ22" s="2">
        <v>295440440.16666698</v>
      </c>
      <c r="AK22" s="2">
        <v>672940574.66666698</v>
      </c>
      <c r="AL22" s="4">
        <f>AVERAGE(AI22:AK22)</f>
        <v>431389629.83333367</v>
      </c>
      <c r="AM22" s="2">
        <v>184092290.66666701</v>
      </c>
      <c r="AN22" s="2">
        <v>379914038.83333302</v>
      </c>
      <c r="AO22" s="2">
        <v>596392567.33333302</v>
      </c>
      <c r="AP22" s="4">
        <f>AVERAGE(AM22:AO22)</f>
        <v>386799632.27777767</v>
      </c>
      <c r="AQ22" s="2">
        <v>158189157.41666701</v>
      </c>
      <c r="AR22" s="2">
        <v>281088379.33333302</v>
      </c>
      <c r="AS22" s="2">
        <v>420977262</v>
      </c>
      <c r="AT22" s="4">
        <f>AVERAGE(AQ22:AS22)</f>
        <v>286751599.58333331</v>
      </c>
      <c r="AU22" s="2">
        <v>173905380.33333299</v>
      </c>
      <c r="AV22" s="2">
        <v>304966191.33333302</v>
      </c>
      <c r="AW22" s="2">
        <v>408380213.66666698</v>
      </c>
      <c r="AX22" s="4">
        <f>AVERAGE(AU22:AW22)</f>
        <v>295750595.11111099</v>
      </c>
      <c r="AY22" s="2">
        <v>206142642.33333299</v>
      </c>
      <c r="AZ22" s="2">
        <v>244552768.16666701</v>
      </c>
      <c r="BA22" s="2">
        <v>326060651</v>
      </c>
      <c r="BB22" s="4">
        <f>AVERAGE(AY22:BA22)</f>
        <v>258918687.16666666</v>
      </c>
      <c r="BC22" s="2">
        <v>240713084.66666701</v>
      </c>
      <c r="BD22" s="2">
        <v>518944533.33333302</v>
      </c>
      <c r="BE22" s="2">
        <v>336941078</v>
      </c>
      <c r="BF22" s="4">
        <f>AVERAGE(BC22:BE22)</f>
        <v>365532898.66666669</v>
      </c>
      <c r="BG22" s="2">
        <v>319859129.08333302</v>
      </c>
      <c r="BH22" s="2">
        <v>267278387</v>
      </c>
      <c r="BI22" s="2">
        <v>469809609</v>
      </c>
      <c r="BJ22" s="4">
        <f>AVERAGE(BG22:BI22)</f>
        <v>352315708.36111099</v>
      </c>
      <c r="BK22" s="2">
        <v>494540034</v>
      </c>
      <c r="BL22" s="2">
        <v>371138280.66666698</v>
      </c>
      <c r="BM22" s="2">
        <v>482152853.66666698</v>
      </c>
      <c r="BN22" s="4">
        <f>AVERAGE(BK22:BM22)</f>
        <v>449277056.11111134</v>
      </c>
      <c r="BO22" s="2">
        <v>317314828.83333302</v>
      </c>
      <c r="BP22" s="2">
        <v>454194085.08333302</v>
      </c>
      <c r="BQ22" s="2">
        <v>307657323.66666698</v>
      </c>
      <c r="BR22" s="4">
        <f>AVERAGE(BO22:BQ22)</f>
        <v>359722079.19444436</v>
      </c>
      <c r="BS22" s="2">
        <v>186.38200000000001</v>
      </c>
      <c r="BT22" s="2">
        <v>101141</v>
      </c>
      <c r="BU22" s="2">
        <v>30</v>
      </c>
    </row>
    <row r="23" spans="1:73" x14ac:dyDescent="0.25">
      <c r="A23" s="2" t="s">
        <v>80</v>
      </c>
      <c r="B23" s="2" t="s">
        <v>490</v>
      </c>
      <c r="C23" s="2" t="s">
        <v>821</v>
      </c>
      <c r="D23" s="2">
        <v>29</v>
      </c>
      <c r="E23" s="2">
        <v>187666045.55555558</v>
      </c>
      <c r="F23" s="2">
        <v>243816650.33333334</v>
      </c>
      <c r="G23" s="2">
        <v>226654020.16666666</v>
      </c>
      <c r="H23" s="2">
        <v>214946791.45833349</v>
      </c>
      <c r="I23" s="2">
        <v>203202829.91666666</v>
      </c>
      <c r="J23" s="2">
        <v>146992521.66666666</v>
      </c>
      <c r="K23" s="2">
        <v>147711257.77777767</v>
      </c>
      <c r="L23" s="2">
        <v>151705252.11111102</v>
      </c>
      <c r="M23" s="2">
        <v>120423148.41666667</v>
      </c>
      <c r="N23" s="2">
        <v>161946558.61111102</v>
      </c>
      <c r="O23" s="2">
        <v>172170979.44444433</v>
      </c>
      <c r="P23" s="5">
        <f>F23/E23</f>
        <v>1.2992049233602849</v>
      </c>
      <c r="Q23" s="5">
        <f>G23/E23</f>
        <v>1.2077518844482142</v>
      </c>
      <c r="R23" s="5">
        <f>H23/E23</f>
        <v>1.1453685765158934</v>
      </c>
      <c r="S23" s="5">
        <f>I23/E23</f>
        <v>1.0827895334774966</v>
      </c>
      <c r="T23" s="5">
        <f>J23/E23</f>
        <v>0.78326647333308796</v>
      </c>
      <c r="U23" s="5">
        <f>K23/E23</f>
        <v>0.78709634095236514</v>
      </c>
      <c r="V23" s="5">
        <f>L23/E23</f>
        <v>0.80837879682502856</v>
      </c>
      <c r="W23" s="5">
        <f>M23/E23</f>
        <v>0.6416885274060794</v>
      </c>
      <c r="X23" s="5">
        <f>N23/E23</f>
        <v>0.86295077051202251</v>
      </c>
      <c r="Y23" s="5">
        <f>O23/E23</f>
        <v>0.91743276699180953</v>
      </c>
      <c r="Z23" s="2"/>
      <c r="AA23" s="2">
        <v>50749474.666666701</v>
      </c>
      <c r="AB23" s="2">
        <v>115258254</v>
      </c>
      <c r="AC23" s="2">
        <v>396990408</v>
      </c>
      <c r="AD23" s="4">
        <f>AVERAGE(AA23:AC23)</f>
        <v>187666045.55555558</v>
      </c>
      <c r="AE23" s="2">
        <v>92861334</v>
      </c>
      <c r="AF23" s="2">
        <v>134078476</v>
      </c>
      <c r="AG23" s="2">
        <v>504510141</v>
      </c>
      <c r="AH23" s="4">
        <f>AVERAGE(AE23:AG23)</f>
        <v>243816650.33333334</v>
      </c>
      <c r="AI23" s="2">
        <v>118810251.166667</v>
      </c>
      <c r="AJ23" s="2">
        <v>120093366</v>
      </c>
      <c r="AK23" s="2">
        <v>441058443.33333302</v>
      </c>
      <c r="AL23" s="4">
        <f>AVERAGE(AI23:AK23)</f>
        <v>226654020.16666666</v>
      </c>
      <c r="AM23" s="2">
        <v>120543233.25</v>
      </c>
      <c r="AN23" s="2" t="s">
        <v>55</v>
      </c>
      <c r="AO23" s="2">
        <v>309350349.66666698</v>
      </c>
      <c r="AP23" s="4">
        <f>AVERAGE(AM23:AO23)</f>
        <v>214946791.45833349</v>
      </c>
      <c r="AQ23" s="2">
        <v>81588035</v>
      </c>
      <c r="AR23" s="2">
        <v>107274606.75</v>
      </c>
      <c r="AS23" s="2">
        <v>420745848</v>
      </c>
      <c r="AT23" s="4">
        <f>AVERAGE(AQ23:AS23)</f>
        <v>203202829.91666666</v>
      </c>
      <c r="AU23" s="2">
        <v>76201891</v>
      </c>
      <c r="AV23" s="2">
        <v>112303034</v>
      </c>
      <c r="AW23" s="2">
        <v>252472640</v>
      </c>
      <c r="AX23" s="4">
        <f>AVERAGE(AU23:AW23)</f>
        <v>146992521.66666666</v>
      </c>
      <c r="AY23" s="2">
        <v>74129576</v>
      </c>
      <c r="AZ23" s="2">
        <v>93891238</v>
      </c>
      <c r="BA23" s="2">
        <v>275112959.33333302</v>
      </c>
      <c r="BB23" s="4">
        <f>AVERAGE(AY23:BA23)</f>
        <v>147711257.77777767</v>
      </c>
      <c r="BC23" s="2">
        <v>119032664</v>
      </c>
      <c r="BD23" s="2">
        <v>127288956</v>
      </c>
      <c r="BE23" s="2">
        <v>208794136.33333299</v>
      </c>
      <c r="BF23" s="4">
        <f>AVERAGE(BC23:BE23)</f>
        <v>151705252.11111102</v>
      </c>
      <c r="BG23" s="2">
        <v>72087641.25</v>
      </c>
      <c r="BH23" s="2">
        <v>53136010</v>
      </c>
      <c r="BI23" s="2">
        <v>236045794</v>
      </c>
      <c r="BJ23" s="4">
        <f>AVERAGE(BG23:BI23)</f>
        <v>120423148.41666667</v>
      </c>
      <c r="BK23" s="2">
        <v>188900067.83333299</v>
      </c>
      <c r="BL23" s="2">
        <v>153471586</v>
      </c>
      <c r="BM23" s="2">
        <v>143468022</v>
      </c>
      <c r="BN23" s="4">
        <f>AVERAGE(BK23:BM23)</f>
        <v>161946558.61111102</v>
      </c>
      <c r="BO23" s="2">
        <v>220870628</v>
      </c>
      <c r="BP23" s="2">
        <v>120441284</v>
      </c>
      <c r="BQ23" s="2">
        <v>175201026.33333299</v>
      </c>
      <c r="BR23" s="4">
        <f>AVERAGE(BO23:BQ23)</f>
        <v>172170979.44444433</v>
      </c>
      <c r="BS23" s="2">
        <v>3.16</v>
      </c>
      <c r="BT23" s="2">
        <v>3752</v>
      </c>
      <c r="BU23" s="2">
        <v>29</v>
      </c>
    </row>
    <row r="24" spans="1:73" x14ac:dyDescent="0.25">
      <c r="A24" s="2" t="s">
        <v>87</v>
      </c>
      <c r="B24" s="2" t="s">
        <v>497</v>
      </c>
      <c r="C24" s="2" t="s">
        <v>828</v>
      </c>
      <c r="D24" s="2">
        <v>29</v>
      </c>
      <c r="E24" s="2">
        <v>185480399.722222</v>
      </c>
      <c r="F24" s="2">
        <v>150245128.25</v>
      </c>
      <c r="G24" s="2">
        <v>95796628.444444582</v>
      </c>
      <c r="H24" s="2">
        <v>108569227.3125</v>
      </c>
      <c r="I24" s="2">
        <v>99432890.66666685</v>
      </c>
      <c r="J24" s="2">
        <v>118911106.97222222</v>
      </c>
      <c r="K24" s="2">
        <v>81563355.361111104</v>
      </c>
      <c r="L24" s="2">
        <v>107144334.24999987</v>
      </c>
      <c r="M24" s="2">
        <v>128388723</v>
      </c>
      <c r="N24" s="2">
        <v>108831711.1111111</v>
      </c>
      <c r="O24" s="2">
        <v>96524444.666666761</v>
      </c>
      <c r="P24" s="5">
        <f>F24/E24</f>
        <v>0.81003237255801241</v>
      </c>
      <c r="Q24" s="5">
        <f>G24/E24</f>
        <v>0.51647844509668372</v>
      </c>
      <c r="R24" s="5">
        <f>H24/E24</f>
        <v>0.5853407016325971</v>
      </c>
      <c r="S24" s="5">
        <f>I24/E24</f>
        <v>0.53608300831558975</v>
      </c>
      <c r="T24" s="5">
        <f>J24/E24</f>
        <v>0.6410979658783631</v>
      </c>
      <c r="U24" s="5">
        <f>K24/E24</f>
        <v>0.43974110193455218</v>
      </c>
      <c r="V24" s="5">
        <f>L24/E24</f>
        <v>0.57765852570115606</v>
      </c>
      <c r="W24" s="5">
        <f>M24/E24</f>
        <v>0.69219563464536804</v>
      </c>
      <c r="X24" s="5">
        <f>N24/E24</f>
        <v>0.58675585816128806</v>
      </c>
      <c r="Y24" s="5">
        <f>O24/E24</f>
        <v>0.52040239729493298</v>
      </c>
      <c r="Z24" s="2"/>
      <c r="AA24" s="2">
        <v>160336153.83333299</v>
      </c>
      <c r="AB24" s="2">
        <v>132511296</v>
      </c>
      <c r="AC24" s="2">
        <v>263593749.33333299</v>
      </c>
      <c r="AD24" s="4">
        <f>AVERAGE(AA24:AC24)</f>
        <v>185480399.722222</v>
      </c>
      <c r="AE24" s="2">
        <v>177745208.66666701</v>
      </c>
      <c r="AF24" s="2">
        <v>102712449.75</v>
      </c>
      <c r="AG24" s="2">
        <v>170277726.33333299</v>
      </c>
      <c r="AH24" s="4">
        <f>AVERAGE(AE24:AG24)</f>
        <v>150245128.25</v>
      </c>
      <c r="AI24" s="2">
        <v>135240604.66666701</v>
      </c>
      <c r="AJ24" s="2">
        <v>65317054.666666701</v>
      </c>
      <c r="AK24" s="2">
        <v>86832226</v>
      </c>
      <c r="AL24" s="4">
        <f>AVERAGE(AI24:AK24)</f>
        <v>95796628.444444582</v>
      </c>
      <c r="AM24" s="2">
        <v>110368289.416667</v>
      </c>
      <c r="AN24" s="2">
        <v>84403098.6875</v>
      </c>
      <c r="AO24" s="2">
        <v>130936293.833333</v>
      </c>
      <c r="AP24" s="4">
        <f>AVERAGE(AM24:AO24)</f>
        <v>108569227.3125</v>
      </c>
      <c r="AQ24" s="2" t="s">
        <v>55</v>
      </c>
      <c r="AR24" s="2">
        <v>85259783.166666701</v>
      </c>
      <c r="AS24" s="2">
        <v>113605998.166667</v>
      </c>
      <c r="AT24" s="4">
        <f>AVERAGE(AQ24:AS24)</f>
        <v>99432890.66666685</v>
      </c>
      <c r="AU24" s="2">
        <v>148588534.75</v>
      </c>
      <c r="AV24" s="2">
        <v>82698595.166666701</v>
      </c>
      <c r="AW24" s="2">
        <v>125446191</v>
      </c>
      <c r="AX24" s="4">
        <f>AVERAGE(AU24:AW24)</f>
        <v>118911106.97222222</v>
      </c>
      <c r="AY24" s="2">
        <v>92328906.75</v>
      </c>
      <c r="AZ24" s="2">
        <v>53374117.5</v>
      </c>
      <c r="BA24" s="2">
        <v>98987041.833333299</v>
      </c>
      <c r="BB24" s="4">
        <f>AVERAGE(AY24:BA24)</f>
        <v>81563355.361111104</v>
      </c>
      <c r="BC24" s="2">
        <v>89921695.083333299</v>
      </c>
      <c r="BD24" s="2">
        <v>135559766.83333299</v>
      </c>
      <c r="BE24" s="2">
        <v>95951540.833333299</v>
      </c>
      <c r="BF24" s="4">
        <f>AVERAGE(BC24:BE24)</f>
        <v>107144334.24999987</v>
      </c>
      <c r="BG24" s="2">
        <v>142854045</v>
      </c>
      <c r="BH24" s="2">
        <v>85754044</v>
      </c>
      <c r="BI24" s="2">
        <v>156558080</v>
      </c>
      <c r="BJ24" s="4">
        <f>AVERAGE(BG24:BI24)</f>
        <v>128388723</v>
      </c>
      <c r="BK24" s="2">
        <v>86807453.333333299</v>
      </c>
      <c r="BL24" s="2">
        <v>111729344.666667</v>
      </c>
      <c r="BM24" s="2">
        <v>127958335.333333</v>
      </c>
      <c r="BN24" s="4">
        <f>AVERAGE(BK24:BM24)</f>
        <v>108831711.1111111</v>
      </c>
      <c r="BO24" s="2">
        <v>84439186</v>
      </c>
      <c r="BP24" s="2">
        <v>99493251.333333299</v>
      </c>
      <c r="BQ24" s="2">
        <v>105640896.666667</v>
      </c>
      <c r="BR24" s="4">
        <f>AVERAGE(BO24:BQ24)</f>
        <v>96524444.666666761</v>
      </c>
      <c r="BS24" s="2">
        <v>12.895</v>
      </c>
      <c r="BT24" s="2">
        <v>10898</v>
      </c>
      <c r="BU24" s="2">
        <v>29</v>
      </c>
    </row>
    <row r="25" spans="1:73" x14ac:dyDescent="0.25">
      <c r="A25" s="2" t="s">
        <v>68</v>
      </c>
      <c r="B25" s="2" t="s">
        <v>478</v>
      </c>
      <c r="C25" s="2" t="s">
        <v>812</v>
      </c>
      <c r="D25" s="2">
        <v>27</v>
      </c>
      <c r="E25" s="2">
        <v>1202259964.7777786</v>
      </c>
      <c r="F25" s="2">
        <v>1326976402.6666658</v>
      </c>
      <c r="G25" s="2">
        <v>1292100262.2777767</v>
      </c>
      <c r="H25" s="2">
        <v>800630339.22222328</v>
      </c>
      <c r="I25" s="2">
        <v>1105876043.1527767</v>
      </c>
      <c r="J25" s="2">
        <v>1212273427.1666667</v>
      </c>
      <c r="K25" s="2">
        <v>927410383.19444525</v>
      </c>
      <c r="L25" s="2">
        <v>659543439.77777767</v>
      </c>
      <c r="M25" s="2">
        <v>1508939935.3333342</v>
      </c>
      <c r="N25" s="2">
        <v>779663896.8055557</v>
      </c>
      <c r="O25" s="2">
        <v>553584207.5</v>
      </c>
      <c r="P25" s="5">
        <f>F25/E25</f>
        <v>1.1037350003681936</v>
      </c>
      <c r="Q25" s="5">
        <f>G25/E25</f>
        <v>1.0747261824663719</v>
      </c>
      <c r="R25" s="5">
        <f>H25/E25</f>
        <v>0.66593778606793153</v>
      </c>
      <c r="S25" s="5">
        <f>I25/E25</f>
        <v>0.91983104781933156</v>
      </c>
      <c r="T25" s="5">
        <f>J25/E25</f>
        <v>1.0083288662038572</v>
      </c>
      <c r="U25" s="5">
        <f>K25/E25</f>
        <v>0.77138922559553447</v>
      </c>
      <c r="V25" s="5">
        <f>L25/E25</f>
        <v>0.54858637823782586</v>
      </c>
      <c r="W25" s="5">
        <f>M25/E25</f>
        <v>1.255086237203483</v>
      </c>
      <c r="X25" s="5">
        <f>N25/E25</f>
        <v>0.64849859402052534</v>
      </c>
      <c r="Y25" s="5">
        <f>O25/E25</f>
        <v>0.46045299994857808</v>
      </c>
      <c r="Z25" s="2"/>
      <c r="AA25" s="2">
        <v>875616813.33333302</v>
      </c>
      <c r="AB25" s="2">
        <v>637806538.33333302</v>
      </c>
      <c r="AC25" s="2">
        <v>2093356542.6666701</v>
      </c>
      <c r="AD25" s="4">
        <f>AVERAGE(AA25:AC25)</f>
        <v>1202259964.7777786</v>
      </c>
      <c r="AE25" s="2">
        <v>785159724.66666698</v>
      </c>
      <c r="AF25" s="2">
        <v>962931694</v>
      </c>
      <c r="AG25" s="2">
        <v>2232837789.3333302</v>
      </c>
      <c r="AH25" s="4">
        <f>AVERAGE(AE25:AG25)</f>
        <v>1326976402.6666658</v>
      </c>
      <c r="AI25" s="2">
        <v>965335603.33333302</v>
      </c>
      <c r="AJ25" s="2">
        <v>551875567.66666698</v>
      </c>
      <c r="AK25" s="2">
        <v>2359089615.8333302</v>
      </c>
      <c r="AL25" s="4">
        <f>AVERAGE(AI25:AK25)</f>
        <v>1292100262.2777767</v>
      </c>
      <c r="AM25" s="2">
        <v>664826986.66666698</v>
      </c>
      <c r="AN25" s="2">
        <v>460775941.33333302</v>
      </c>
      <c r="AO25" s="2">
        <v>1276288089.6666701</v>
      </c>
      <c r="AP25" s="4">
        <f>AVERAGE(AM25:AO25)</f>
        <v>800630339.22222328</v>
      </c>
      <c r="AQ25" s="2">
        <v>1038565294</v>
      </c>
      <c r="AR25" s="2">
        <v>427676097.625</v>
      </c>
      <c r="AS25" s="2">
        <v>1851386737.8333299</v>
      </c>
      <c r="AT25" s="4">
        <f>AVERAGE(AQ25:AS25)</f>
        <v>1105876043.1527767</v>
      </c>
      <c r="AU25" s="2">
        <v>919640159.33333302</v>
      </c>
      <c r="AV25" s="2">
        <v>419313668.16666698</v>
      </c>
      <c r="AW25" s="2">
        <v>2297866454</v>
      </c>
      <c r="AX25" s="4">
        <f>AVERAGE(AU25:AW25)</f>
        <v>1212273427.1666667</v>
      </c>
      <c r="AY25" s="2">
        <v>810890134.58333302</v>
      </c>
      <c r="AZ25" s="2">
        <v>699472504.33333302</v>
      </c>
      <c r="BA25" s="2">
        <v>1271868510.6666701</v>
      </c>
      <c r="BB25" s="4">
        <f>AVERAGE(AY25:BA25)</f>
        <v>927410383.19444525</v>
      </c>
      <c r="BC25" s="2">
        <v>673650865</v>
      </c>
      <c r="BD25" s="2">
        <v>378570663.33333302</v>
      </c>
      <c r="BE25" s="2">
        <v>926408791</v>
      </c>
      <c r="BF25" s="4">
        <f>AVERAGE(BC25:BE25)</f>
        <v>659543439.77777767</v>
      </c>
      <c r="BG25" s="2">
        <v>1136556660.6666701</v>
      </c>
      <c r="BH25" s="2">
        <v>830849401.33333302</v>
      </c>
      <c r="BI25" s="2">
        <v>2559413744</v>
      </c>
      <c r="BJ25" s="4">
        <f>AVERAGE(BG25:BI25)</f>
        <v>1508939935.3333342</v>
      </c>
      <c r="BK25" s="2">
        <v>632884512.41666698</v>
      </c>
      <c r="BL25" s="2">
        <v>1076025736</v>
      </c>
      <c r="BM25" s="2">
        <v>630081442</v>
      </c>
      <c r="BN25" s="4">
        <f>AVERAGE(BK25:BM25)</f>
        <v>779663896.8055557</v>
      </c>
      <c r="BO25" s="2">
        <v>286500065.33333302</v>
      </c>
      <c r="BP25" s="2">
        <v>456491130.5</v>
      </c>
      <c r="BQ25" s="2">
        <v>917761426.66666698</v>
      </c>
      <c r="BR25" s="4">
        <f>AVERAGE(BO25:BQ25)</f>
        <v>553584207.5</v>
      </c>
      <c r="BS25" s="2">
        <v>214.44300000000001</v>
      </c>
      <c r="BT25" s="2">
        <v>40254</v>
      </c>
      <c r="BU25" s="2">
        <v>27</v>
      </c>
    </row>
    <row r="26" spans="1:73" x14ac:dyDescent="0.25">
      <c r="A26" s="2" t="s">
        <v>73</v>
      </c>
      <c r="B26" s="2" t="s">
        <v>483</v>
      </c>
      <c r="C26" s="2" t="s">
        <v>816</v>
      </c>
      <c r="D26" s="2">
        <v>27</v>
      </c>
      <c r="E26" s="2">
        <v>219783828.27777767</v>
      </c>
      <c r="F26" s="2">
        <v>242774444.22222233</v>
      </c>
      <c r="G26" s="2">
        <v>260548117.91666675</v>
      </c>
      <c r="H26" s="2">
        <v>226522385.11111093</v>
      </c>
      <c r="I26" s="2">
        <v>269767952.05555564</v>
      </c>
      <c r="J26" s="2">
        <v>230489277.777778</v>
      </c>
      <c r="K26" s="2">
        <v>247689786.77777767</v>
      </c>
      <c r="L26" s="2">
        <v>154056448.77777776</v>
      </c>
      <c r="M26" s="2">
        <v>232479348.33333334</v>
      </c>
      <c r="N26" s="2">
        <v>242703811.94444433</v>
      </c>
      <c r="O26" s="2">
        <v>318058542.27777797</v>
      </c>
      <c r="P26" s="5">
        <f>F26/E26</f>
        <v>1.1046055850632812</v>
      </c>
      <c r="Q26" s="5">
        <f>G26/E26</f>
        <v>1.1854744726139195</v>
      </c>
      <c r="R26" s="5">
        <f>H26/E26</f>
        <v>1.0306599301965775</v>
      </c>
      <c r="S26" s="5">
        <f>I26/E26</f>
        <v>1.2274240291901943</v>
      </c>
      <c r="T26" s="5">
        <f>J26/E26</f>
        <v>1.0487089954883762</v>
      </c>
      <c r="U26" s="5">
        <f>K26/E26</f>
        <v>1.126970026496811</v>
      </c>
      <c r="V26" s="5">
        <f>L26/E26</f>
        <v>0.70094533335305631</v>
      </c>
      <c r="W26" s="5">
        <f>M26/E26</f>
        <v>1.0577636678505309</v>
      </c>
      <c r="X26" s="5">
        <f>N26/E26</f>
        <v>1.1042842134758835</v>
      </c>
      <c r="Y26" s="5">
        <f>O26/E26</f>
        <v>1.4471426072158233</v>
      </c>
      <c r="Z26" s="2"/>
      <c r="AA26" s="2">
        <v>45929766</v>
      </c>
      <c r="AB26" s="2">
        <v>167958692.83333299</v>
      </c>
      <c r="AC26" s="2">
        <v>445463026</v>
      </c>
      <c r="AD26" s="4">
        <f>AVERAGE(AA26:AC26)</f>
        <v>219783828.27777767</v>
      </c>
      <c r="AE26" s="2">
        <v>96751398</v>
      </c>
      <c r="AF26" s="2">
        <v>124169560.666667</v>
      </c>
      <c r="AG26" s="2">
        <v>507402374</v>
      </c>
      <c r="AH26" s="4">
        <f>AVERAGE(AE26:AG26)</f>
        <v>242774444.22222233</v>
      </c>
      <c r="AI26" s="2">
        <v>140019317.66666701</v>
      </c>
      <c r="AJ26" s="2">
        <v>98424118.083333299</v>
      </c>
      <c r="AK26" s="2">
        <v>543200918</v>
      </c>
      <c r="AL26" s="4">
        <f>AVERAGE(AI26:AK26)</f>
        <v>260548117.91666675</v>
      </c>
      <c r="AM26" s="2">
        <v>62287646.666666701</v>
      </c>
      <c r="AN26" s="2">
        <v>155508357.33333299</v>
      </c>
      <c r="AO26" s="2">
        <v>461771151.33333302</v>
      </c>
      <c r="AP26" s="4">
        <f>AVERAGE(AM26:AO26)</f>
        <v>226522385.11111093</v>
      </c>
      <c r="AQ26" s="2">
        <v>79672730</v>
      </c>
      <c r="AR26" s="2">
        <v>212710334.16666701</v>
      </c>
      <c r="AS26" s="2">
        <v>516920792</v>
      </c>
      <c r="AT26" s="4">
        <f>AVERAGE(AQ26:AS26)</f>
        <v>269767952.05555564</v>
      </c>
      <c r="AU26" s="2">
        <v>111119427.666667</v>
      </c>
      <c r="AV26" s="2">
        <v>258014906</v>
      </c>
      <c r="AW26" s="2">
        <v>322333499.66666698</v>
      </c>
      <c r="AX26" s="4">
        <f>AVERAGE(AU26:AW26)</f>
        <v>230489277.777778</v>
      </c>
      <c r="AY26" s="2">
        <v>112019514.333333</v>
      </c>
      <c r="AZ26" s="2">
        <v>218511456.66666701</v>
      </c>
      <c r="BA26" s="2">
        <v>412538389.33333302</v>
      </c>
      <c r="BB26" s="4">
        <f>AVERAGE(AY26:BA26)</f>
        <v>247689786.77777767</v>
      </c>
      <c r="BC26" s="2">
        <v>17705351.5</v>
      </c>
      <c r="BD26" s="2">
        <v>52901474.833333299</v>
      </c>
      <c r="BE26" s="2">
        <v>391562520</v>
      </c>
      <c r="BF26" s="4">
        <f>AVERAGE(BC26:BE26)</f>
        <v>154056448.77777776</v>
      </c>
      <c r="BG26" s="2">
        <v>100228764.666667</v>
      </c>
      <c r="BH26" s="2">
        <v>118356807.833333</v>
      </c>
      <c r="BI26" s="2">
        <v>478852472.5</v>
      </c>
      <c r="BJ26" s="4">
        <f>AVERAGE(BG26:BI26)</f>
        <v>232479348.33333334</v>
      </c>
      <c r="BK26" s="2">
        <v>470793803</v>
      </c>
      <c r="BL26" s="2">
        <v>18969095</v>
      </c>
      <c r="BM26" s="2">
        <v>238348537.83333299</v>
      </c>
      <c r="BN26" s="4">
        <f>AVERAGE(BK26:BM26)</f>
        <v>242703811.94444433</v>
      </c>
      <c r="BO26" s="2">
        <v>158967235.5</v>
      </c>
      <c r="BP26" s="2">
        <v>444192006.66666698</v>
      </c>
      <c r="BQ26" s="2">
        <v>351016384.66666698</v>
      </c>
      <c r="BR26" s="4">
        <f>AVERAGE(BO26:BQ26)</f>
        <v>318058542.27777797</v>
      </c>
      <c r="BS26" s="2">
        <v>8.0060000000000002</v>
      </c>
      <c r="BT26" s="2">
        <v>9678</v>
      </c>
      <c r="BU26" s="2">
        <v>27</v>
      </c>
    </row>
    <row r="27" spans="1:73" x14ac:dyDescent="0.25">
      <c r="A27" s="2" t="s">
        <v>94</v>
      </c>
      <c r="B27" s="2" t="s">
        <v>503</v>
      </c>
      <c r="C27" s="2" t="s">
        <v>833</v>
      </c>
      <c r="D27" s="2">
        <v>26</v>
      </c>
      <c r="E27" s="2">
        <v>86627157.75</v>
      </c>
      <c r="F27" s="2">
        <v>79258566.833333492</v>
      </c>
      <c r="G27" s="2">
        <v>162132869.33333334</v>
      </c>
      <c r="H27" s="2">
        <v>111861620</v>
      </c>
      <c r="I27" s="2">
        <v>91162928.333333299</v>
      </c>
      <c r="J27" s="2">
        <v>47484474.9375</v>
      </c>
      <c r="K27" s="2">
        <v>115182655.5</v>
      </c>
      <c r="L27" s="2">
        <v>71970259.5</v>
      </c>
      <c r="M27" s="2">
        <v>78113362.75</v>
      </c>
      <c r="N27" s="2">
        <v>70425482.125</v>
      </c>
      <c r="O27" s="2" t="e">
        <v>#DIV/0!</v>
      </c>
      <c r="P27" s="5">
        <f>F27/E27</f>
        <v>0.91493902018658224</v>
      </c>
      <c r="Q27" s="5">
        <f>G27/E27</f>
        <v>1.8716170949673498</v>
      </c>
      <c r="R27" s="5">
        <f>H27/E27</f>
        <v>1.2912996675110238</v>
      </c>
      <c r="S27" s="5">
        <f>I27/E27</f>
        <v>1.0523596837428653</v>
      </c>
      <c r="T27" s="5">
        <f>J27/E27</f>
        <v>0.54814767297960898</v>
      </c>
      <c r="U27" s="5">
        <f>K27/E27</f>
        <v>1.3296367847183581</v>
      </c>
      <c r="V27" s="5">
        <f>L27/E27</f>
        <v>0.83080481190091915</v>
      </c>
      <c r="W27" s="5">
        <f>M27/E27</f>
        <v>0.90171910032451685</v>
      </c>
      <c r="X27" s="5">
        <f>N27/E27</f>
        <v>0.81297232824194787</v>
      </c>
      <c r="Y27" s="5" t="e">
        <f>O27/E27</f>
        <v>#DIV/0!</v>
      </c>
      <c r="Z27" s="2"/>
      <c r="AA27" s="2" t="s">
        <v>55</v>
      </c>
      <c r="AB27" s="2">
        <v>80008456.5</v>
      </c>
      <c r="AC27" s="2">
        <v>93245859</v>
      </c>
      <c r="AD27" s="4">
        <f>AVERAGE(AA27:AC27)</f>
        <v>86627157.75</v>
      </c>
      <c r="AE27" s="2" t="s">
        <v>55</v>
      </c>
      <c r="AF27" s="2">
        <v>45970778</v>
      </c>
      <c r="AG27" s="2">
        <v>112546355.666667</v>
      </c>
      <c r="AH27" s="4">
        <f>AVERAGE(AE27:AG27)</f>
        <v>79258566.833333492</v>
      </c>
      <c r="AI27" s="2">
        <v>64640646</v>
      </c>
      <c r="AJ27" s="2">
        <v>57419466</v>
      </c>
      <c r="AK27" s="2">
        <v>364338496</v>
      </c>
      <c r="AL27" s="4">
        <f>AVERAGE(AI27:AK27)</f>
        <v>162132869.33333334</v>
      </c>
      <c r="AM27" s="2">
        <v>42072385</v>
      </c>
      <c r="AN27" s="2" t="s">
        <v>55</v>
      </c>
      <c r="AO27" s="2">
        <v>181650855</v>
      </c>
      <c r="AP27" s="4">
        <f>AVERAGE(AM27:AO27)</f>
        <v>111861620</v>
      </c>
      <c r="AQ27" s="2" t="s">
        <v>55</v>
      </c>
      <c r="AR27" s="2" t="s">
        <v>55</v>
      </c>
      <c r="AS27" s="2">
        <v>91162928.333333299</v>
      </c>
      <c r="AT27" s="4">
        <f>AVERAGE(AQ27:AS27)</f>
        <v>91162928.333333299</v>
      </c>
      <c r="AU27" s="2" t="s">
        <v>55</v>
      </c>
      <c r="AV27" s="2">
        <v>12027186.125</v>
      </c>
      <c r="AW27" s="2">
        <v>82941763.75</v>
      </c>
      <c r="AX27" s="4">
        <f>AVERAGE(AU27:AW27)</f>
        <v>47484474.9375</v>
      </c>
      <c r="AY27" s="2">
        <v>53335012</v>
      </c>
      <c r="AZ27" s="2" t="s">
        <v>55</v>
      </c>
      <c r="BA27" s="2">
        <v>177030299</v>
      </c>
      <c r="BB27" s="4">
        <f>AVERAGE(AY27:BA27)</f>
        <v>115182655.5</v>
      </c>
      <c r="BC27" s="2">
        <v>38902935</v>
      </c>
      <c r="BD27" s="2" t="s">
        <v>55</v>
      </c>
      <c r="BE27" s="2">
        <v>105037584</v>
      </c>
      <c r="BF27" s="4">
        <f>AVERAGE(BC27:BE27)</f>
        <v>71970259.5</v>
      </c>
      <c r="BG27" s="2">
        <v>61355197.5</v>
      </c>
      <c r="BH27" s="2" t="s">
        <v>55</v>
      </c>
      <c r="BI27" s="2">
        <v>94871528</v>
      </c>
      <c r="BJ27" s="4">
        <f>AVERAGE(BG27:BI27)</f>
        <v>78113362.75</v>
      </c>
      <c r="BK27" s="2" t="s">
        <v>55</v>
      </c>
      <c r="BL27" s="2">
        <v>38554918</v>
      </c>
      <c r="BM27" s="2">
        <v>102296046.25</v>
      </c>
      <c r="BN27" s="4">
        <f>AVERAGE(BK27:BM27)</f>
        <v>70425482.125</v>
      </c>
      <c r="BO27" s="2" t="s">
        <v>55</v>
      </c>
      <c r="BP27" s="2" t="s">
        <v>55</v>
      </c>
      <c r="BQ27" s="2" t="s">
        <v>55</v>
      </c>
      <c r="BR27" s="4" t="e">
        <f>AVERAGE(BO27:BQ27)</f>
        <v>#DIV/0!</v>
      </c>
      <c r="BS27" s="2">
        <v>8.3800000000000008</v>
      </c>
      <c r="BT27" s="2">
        <v>10128</v>
      </c>
      <c r="BU27" s="2">
        <v>26</v>
      </c>
    </row>
    <row r="28" spans="1:73" x14ac:dyDescent="0.25">
      <c r="A28" s="2" t="s">
        <v>76</v>
      </c>
      <c r="B28" s="2" t="s">
        <v>486</v>
      </c>
      <c r="C28" s="2" t="s">
        <v>430</v>
      </c>
      <c r="D28" s="2">
        <v>25</v>
      </c>
      <c r="E28" s="2">
        <v>1032460608.0000013</v>
      </c>
      <c r="F28" s="2">
        <v>1658146128</v>
      </c>
      <c r="G28" s="2">
        <v>1618726533.3055556</v>
      </c>
      <c r="H28" s="2">
        <v>1380936869.9861133</v>
      </c>
      <c r="I28" s="2">
        <v>1144587526.3888891</v>
      </c>
      <c r="J28" s="2">
        <v>981737130.88888896</v>
      </c>
      <c r="K28" s="2">
        <v>1171816501.7222199</v>
      </c>
      <c r="L28" s="2">
        <v>1091759594.7777767</v>
      </c>
      <c r="M28" s="2">
        <v>1268125667.6666658</v>
      </c>
      <c r="N28" s="2">
        <v>1883381910.0555544</v>
      </c>
      <c r="O28" s="2">
        <v>1626844207.9444435</v>
      </c>
      <c r="P28" s="5">
        <f>F28/E28</f>
        <v>1.6060139390809551</v>
      </c>
      <c r="Q28" s="5">
        <f>G28/E28</f>
        <v>1.5678336982184928</v>
      </c>
      <c r="R28" s="5">
        <f>H28/E28</f>
        <v>1.3375201526198195</v>
      </c>
      <c r="S28" s="5">
        <f>I28/E28</f>
        <v>1.10860164302645</v>
      </c>
      <c r="T28" s="5">
        <f>J28/E28</f>
        <v>0.95087127129298443</v>
      </c>
      <c r="U28" s="5">
        <f>K28/E28</f>
        <v>1.1349745381493708</v>
      </c>
      <c r="V28" s="5">
        <f>L28/E28</f>
        <v>1.0574346239636634</v>
      </c>
      <c r="W28" s="5">
        <f>M28/E28</f>
        <v>1.2282557395803948</v>
      </c>
      <c r="X28" s="5">
        <f>N28/E28</f>
        <v>1.8241682980078906</v>
      </c>
      <c r="Y28" s="5">
        <f>O28/E28</f>
        <v>1.5756961528012519</v>
      </c>
      <c r="Z28" s="2"/>
      <c r="AA28" s="2">
        <v>324591666.66666698</v>
      </c>
      <c r="AB28" s="2">
        <v>986854046.66666698</v>
      </c>
      <c r="AC28" s="2">
        <v>1785936110.6666701</v>
      </c>
      <c r="AD28" s="4">
        <f>AVERAGE(AA28:AC28)</f>
        <v>1032460608.0000013</v>
      </c>
      <c r="AE28" s="2">
        <v>906158858</v>
      </c>
      <c r="AF28" s="2">
        <v>1672781084.6666701</v>
      </c>
      <c r="AG28" s="2">
        <v>2395498441.3333302</v>
      </c>
      <c r="AH28" s="4">
        <f>AVERAGE(AE28:AG28)</f>
        <v>1658146128</v>
      </c>
      <c r="AI28" s="2">
        <v>892612607.91666698</v>
      </c>
      <c r="AJ28" s="2">
        <v>1561695468.6666701</v>
      </c>
      <c r="AK28" s="2">
        <v>2401871523.3333302</v>
      </c>
      <c r="AL28" s="4">
        <f>AVERAGE(AI28:AK28)</f>
        <v>1618726533.3055556</v>
      </c>
      <c r="AM28" s="2">
        <v>725003567.625</v>
      </c>
      <c r="AN28" s="2">
        <v>1415278533.1666701</v>
      </c>
      <c r="AO28" s="2">
        <v>2002528509.1666701</v>
      </c>
      <c r="AP28" s="4">
        <f>AVERAGE(AM28:AO28)</f>
        <v>1380936869.9861133</v>
      </c>
      <c r="AQ28" s="2">
        <v>413605544.66666698</v>
      </c>
      <c r="AR28" s="2">
        <v>1113929552.8333299</v>
      </c>
      <c r="AS28" s="2">
        <v>1906227481.6666701</v>
      </c>
      <c r="AT28" s="4">
        <f>AVERAGE(AQ28:AS28)</f>
        <v>1144587526.3888891</v>
      </c>
      <c r="AU28" s="2">
        <v>257900217.66666701</v>
      </c>
      <c r="AV28" s="2">
        <v>1116363458.8333299</v>
      </c>
      <c r="AW28" s="2">
        <v>1570947716.1666701</v>
      </c>
      <c r="AX28" s="4">
        <f>AVERAGE(AU28:AW28)</f>
        <v>981737130.88888896</v>
      </c>
      <c r="AY28" s="2">
        <v>423578858</v>
      </c>
      <c r="AZ28" s="2">
        <v>1176250321.3333299</v>
      </c>
      <c r="BA28" s="2">
        <v>1915620325.8333299</v>
      </c>
      <c r="BB28" s="4">
        <f>AVERAGE(AY28:BA28)</f>
        <v>1171816501.7222199</v>
      </c>
      <c r="BC28" s="2">
        <v>506970132.5</v>
      </c>
      <c r="BD28" s="2">
        <v>1290218539.8333299</v>
      </c>
      <c r="BE28" s="2">
        <v>1478090112</v>
      </c>
      <c r="BF28" s="4">
        <f>AVERAGE(BC28:BE28)</f>
        <v>1091759594.7777767</v>
      </c>
      <c r="BG28" s="2">
        <v>769473689.16666698</v>
      </c>
      <c r="BH28" s="2">
        <v>1250939557.3333299</v>
      </c>
      <c r="BI28" s="2">
        <v>1783963756.5</v>
      </c>
      <c r="BJ28" s="4">
        <f>AVERAGE(BG28:BI28)</f>
        <v>1268125667.6666658</v>
      </c>
      <c r="BK28" s="2">
        <v>3224624567</v>
      </c>
      <c r="BL28" s="2">
        <v>1432816945.8333299</v>
      </c>
      <c r="BM28" s="2">
        <v>992704217.33333302</v>
      </c>
      <c r="BN28" s="4">
        <f>AVERAGE(BK28:BM28)</f>
        <v>1883381910.0555544</v>
      </c>
      <c r="BO28" s="2">
        <v>1654365950.6666701</v>
      </c>
      <c r="BP28" s="2">
        <v>1734558805.3333299</v>
      </c>
      <c r="BQ28" s="2">
        <v>1491607867.8333299</v>
      </c>
      <c r="BR28" s="4">
        <f>AVERAGE(BO28:BQ28)</f>
        <v>1626844207.9444435</v>
      </c>
      <c r="BS28" s="2">
        <v>13.175000000000001</v>
      </c>
      <c r="BT28" s="2">
        <v>20252</v>
      </c>
      <c r="BU28" s="2">
        <v>25</v>
      </c>
    </row>
    <row r="29" spans="1:73" x14ac:dyDescent="0.25">
      <c r="A29" s="2" t="s">
        <v>99</v>
      </c>
      <c r="B29" s="2" t="s">
        <v>506</v>
      </c>
      <c r="C29" s="2" t="s">
        <v>837</v>
      </c>
      <c r="D29" s="2">
        <v>25</v>
      </c>
      <c r="E29" s="2">
        <v>248979290.44444466</v>
      </c>
      <c r="F29" s="2">
        <v>187700907.41666666</v>
      </c>
      <c r="G29" s="2">
        <v>161729019.54166651</v>
      </c>
      <c r="H29" s="2">
        <v>163136564.66666666</v>
      </c>
      <c r="I29" s="2">
        <v>116683492.47222222</v>
      </c>
      <c r="J29" s="2">
        <v>168809522.66666666</v>
      </c>
      <c r="K29" s="2">
        <v>165115951.02083334</v>
      </c>
      <c r="L29" s="2">
        <v>105533890.83333351</v>
      </c>
      <c r="M29" s="2">
        <v>158042097.75</v>
      </c>
      <c r="N29" s="2">
        <v>201106805</v>
      </c>
      <c r="O29" s="2">
        <v>164797617.86111102</v>
      </c>
      <c r="P29" s="5">
        <f>F29/E29</f>
        <v>0.75388160630391388</v>
      </c>
      <c r="Q29" s="5">
        <f>G29/E29</f>
        <v>0.64956815987775296</v>
      </c>
      <c r="R29" s="5">
        <f>H29/E29</f>
        <v>0.65522142173132958</v>
      </c>
      <c r="S29" s="5">
        <f>I29/E29</f>
        <v>0.46864738133012751</v>
      </c>
      <c r="T29" s="5">
        <f>J29/E29</f>
        <v>0.67800628062410484</v>
      </c>
      <c r="U29" s="5">
        <f>K29/E29</f>
        <v>0.66317142572818144</v>
      </c>
      <c r="V29" s="5">
        <f>L29/E29</f>
        <v>0.42386614021169577</v>
      </c>
      <c r="W29" s="5">
        <f>M29/E29</f>
        <v>0.63476001344483035</v>
      </c>
      <c r="X29" s="5">
        <f>N29/E29</f>
        <v>0.80772503062809331</v>
      </c>
      <c r="Y29" s="5">
        <f>O29/E29</f>
        <v>0.66189287296520227</v>
      </c>
      <c r="Z29" s="2"/>
      <c r="AA29" s="2">
        <v>182136126.66666701</v>
      </c>
      <c r="AB29" s="2">
        <v>301780556.66666698</v>
      </c>
      <c r="AC29" s="2">
        <v>263021188</v>
      </c>
      <c r="AD29" s="4">
        <f>AVERAGE(AA29:AC29)</f>
        <v>248979290.44444466</v>
      </c>
      <c r="AE29" s="2">
        <v>242307004.75</v>
      </c>
      <c r="AF29" s="2">
        <v>158618447.5</v>
      </c>
      <c r="AG29" s="2">
        <v>162177270</v>
      </c>
      <c r="AH29" s="4">
        <f>AVERAGE(AE29:AG29)</f>
        <v>187700907.41666666</v>
      </c>
      <c r="AI29" s="2">
        <v>217972587.33333299</v>
      </c>
      <c r="AJ29" s="2" t="s">
        <v>55</v>
      </c>
      <c r="AK29" s="2">
        <v>105485451.75</v>
      </c>
      <c r="AL29" s="4">
        <f>AVERAGE(AI29:AK29)</f>
        <v>161729019.54166651</v>
      </c>
      <c r="AM29" s="2">
        <v>215534366</v>
      </c>
      <c r="AN29" s="2">
        <v>39716492</v>
      </c>
      <c r="AO29" s="2">
        <v>234158836</v>
      </c>
      <c r="AP29" s="4">
        <f>AVERAGE(AM29:AO29)</f>
        <v>163136564.66666666</v>
      </c>
      <c r="AQ29" s="2">
        <v>136782957.75</v>
      </c>
      <c r="AR29" s="2">
        <v>125464270</v>
      </c>
      <c r="AS29" s="2">
        <v>87803249.666666701</v>
      </c>
      <c r="AT29" s="4">
        <f>AVERAGE(AQ29:AS29)</f>
        <v>116683492.47222222</v>
      </c>
      <c r="AU29" s="2">
        <v>96380295.333333299</v>
      </c>
      <c r="AV29" s="2" t="s">
        <v>55</v>
      </c>
      <c r="AW29" s="2">
        <v>241238750</v>
      </c>
      <c r="AX29" s="4">
        <f>AVERAGE(AU29:AW29)</f>
        <v>168809522.66666666</v>
      </c>
      <c r="AY29" s="2">
        <v>139675249.75</v>
      </c>
      <c r="AZ29" s="2">
        <v>203120985.5</v>
      </c>
      <c r="BA29" s="2">
        <v>152551617.8125</v>
      </c>
      <c r="BB29" s="4">
        <f>AVERAGE(AY29:BA29)</f>
        <v>165115951.02083334</v>
      </c>
      <c r="BC29" s="2">
        <v>158648803.66666701</v>
      </c>
      <c r="BD29" s="2">
        <v>52418978</v>
      </c>
      <c r="BE29" s="2" t="s">
        <v>55</v>
      </c>
      <c r="BF29" s="4">
        <f>AVERAGE(BC29:BE29)</f>
        <v>105533890.83333351</v>
      </c>
      <c r="BG29" s="2">
        <v>213086636.66666701</v>
      </c>
      <c r="BH29" s="2">
        <v>74837599.25</v>
      </c>
      <c r="BI29" s="2">
        <v>186202057.33333299</v>
      </c>
      <c r="BJ29" s="4">
        <f>AVERAGE(BG29:BI29)</f>
        <v>158042097.75</v>
      </c>
      <c r="BK29" s="2">
        <v>195105143</v>
      </c>
      <c r="BL29" s="2">
        <v>254943623</v>
      </c>
      <c r="BM29" s="2">
        <v>153271649</v>
      </c>
      <c r="BN29" s="4">
        <f>AVERAGE(BK29:BM29)</f>
        <v>201106805</v>
      </c>
      <c r="BO29" s="2">
        <v>145505227</v>
      </c>
      <c r="BP29" s="2">
        <v>172099479.58333299</v>
      </c>
      <c r="BQ29" s="2">
        <v>176788147</v>
      </c>
      <c r="BR29" s="4">
        <f>AVERAGE(BO29:BQ29)</f>
        <v>164797617.86111102</v>
      </c>
      <c r="BS29" s="2">
        <v>7.7670000000000003</v>
      </c>
      <c r="BT29" s="2">
        <v>17137</v>
      </c>
      <c r="BU29" s="2">
        <v>25</v>
      </c>
    </row>
    <row r="30" spans="1:73" x14ac:dyDescent="0.25">
      <c r="A30" s="2" t="s">
        <v>79</v>
      </c>
      <c r="B30" s="2" t="s">
        <v>489</v>
      </c>
      <c r="C30" s="2" t="s">
        <v>820</v>
      </c>
      <c r="D30" s="2">
        <v>23</v>
      </c>
      <c r="E30" s="2">
        <v>138341867.77777767</v>
      </c>
      <c r="F30" s="2">
        <v>140332515.33333334</v>
      </c>
      <c r="G30" s="2">
        <v>104808635.83333333</v>
      </c>
      <c r="H30" s="2">
        <v>84001976.5</v>
      </c>
      <c r="I30" s="2">
        <v>88689792.166666672</v>
      </c>
      <c r="J30" s="2">
        <v>110108842.75</v>
      </c>
      <c r="K30" s="2">
        <v>63498114.75</v>
      </c>
      <c r="L30" s="2">
        <v>83127166.583333328</v>
      </c>
      <c r="M30" s="2">
        <v>138430821.25</v>
      </c>
      <c r="N30" s="2">
        <v>83450490.25</v>
      </c>
      <c r="O30" s="2">
        <v>158310172.66666666</v>
      </c>
      <c r="P30" s="5">
        <f>F30/E30</f>
        <v>1.0143893355462954</v>
      </c>
      <c r="Q30" s="5">
        <f>G30/E30</f>
        <v>0.7576060488187879</v>
      </c>
      <c r="R30" s="5">
        <f>H30/E30</f>
        <v>0.60720574219031564</v>
      </c>
      <c r="S30" s="5">
        <f>I30/E30</f>
        <v>0.64109147571385627</v>
      </c>
      <c r="T30" s="5">
        <f>J30/E30</f>
        <v>0.79591843393983119</v>
      </c>
      <c r="U30" s="5">
        <f>K30/E30</f>
        <v>0.45899419871935487</v>
      </c>
      <c r="V30" s="5">
        <f>L30/E30</f>
        <v>0.60088220521109903</v>
      </c>
      <c r="W30" s="5">
        <f>M30/E30</f>
        <v>1.0006429974790076</v>
      </c>
      <c r="X30" s="5">
        <f>N30/E30</f>
        <v>0.60321934054012349</v>
      </c>
      <c r="Y30" s="5">
        <f>O30/E30</f>
        <v>1.1443402869257528</v>
      </c>
      <c r="Z30" s="2"/>
      <c r="AA30" s="2">
        <v>127236671</v>
      </c>
      <c r="AB30" s="2">
        <v>91520842</v>
      </c>
      <c r="AC30" s="2">
        <v>196268090.33333299</v>
      </c>
      <c r="AD30" s="4">
        <f>AVERAGE(AA30:AC30)</f>
        <v>138341867.77777767</v>
      </c>
      <c r="AE30" s="2">
        <v>100808189</v>
      </c>
      <c r="AF30" s="2">
        <v>137592694</v>
      </c>
      <c r="AG30" s="2">
        <v>182596663</v>
      </c>
      <c r="AH30" s="4">
        <f>AVERAGE(AE30:AG30)</f>
        <v>140332515.33333334</v>
      </c>
      <c r="AI30" s="2">
        <v>119505164.75</v>
      </c>
      <c r="AJ30" s="2">
        <v>106145618.75</v>
      </c>
      <c r="AK30" s="2">
        <v>88775124</v>
      </c>
      <c r="AL30" s="4">
        <f>AVERAGE(AI30:AK30)</f>
        <v>104808635.83333333</v>
      </c>
      <c r="AM30" s="2" t="s">
        <v>55</v>
      </c>
      <c r="AN30" s="2">
        <v>102989978</v>
      </c>
      <c r="AO30" s="2">
        <v>65013975</v>
      </c>
      <c r="AP30" s="4">
        <f>AVERAGE(AM30:AO30)</f>
        <v>84001976.5</v>
      </c>
      <c r="AQ30" s="2">
        <v>55993217</v>
      </c>
      <c r="AR30" s="2">
        <v>98990273</v>
      </c>
      <c r="AS30" s="2">
        <v>111085886.5</v>
      </c>
      <c r="AT30" s="4">
        <f>AVERAGE(AQ30:AS30)</f>
        <v>88689792.166666672</v>
      </c>
      <c r="AU30" s="2" t="s">
        <v>55</v>
      </c>
      <c r="AV30" s="2">
        <v>91860315.5</v>
      </c>
      <c r="AW30" s="2">
        <v>128357370</v>
      </c>
      <c r="AX30" s="4">
        <f>AVERAGE(AU30:AW30)</f>
        <v>110108842.75</v>
      </c>
      <c r="AY30" s="2" t="s">
        <v>55</v>
      </c>
      <c r="AZ30" s="2">
        <v>95652269.5</v>
      </c>
      <c r="BA30" s="2">
        <v>31343960</v>
      </c>
      <c r="BB30" s="4">
        <f>AVERAGE(AY30:BA30)</f>
        <v>63498114.75</v>
      </c>
      <c r="BC30" s="2">
        <v>116489546</v>
      </c>
      <c r="BD30" s="2">
        <v>109387608.75</v>
      </c>
      <c r="BE30" s="2">
        <v>23504345</v>
      </c>
      <c r="BF30" s="4">
        <f>AVERAGE(BC30:BE30)</f>
        <v>83127166.583333328</v>
      </c>
      <c r="BG30" s="2">
        <v>95767108.5</v>
      </c>
      <c r="BH30" s="2" t="s">
        <v>55</v>
      </c>
      <c r="BI30" s="2">
        <v>181094534</v>
      </c>
      <c r="BJ30" s="4">
        <f>AVERAGE(BG30:BI30)</f>
        <v>138430821.25</v>
      </c>
      <c r="BK30" s="2">
        <v>40050310.5</v>
      </c>
      <c r="BL30" s="2">
        <v>126850670</v>
      </c>
      <c r="BM30" s="2" t="s">
        <v>55</v>
      </c>
      <c r="BN30" s="4">
        <f>AVERAGE(BK30:BM30)</f>
        <v>83450490.25</v>
      </c>
      <c r="BO30" s="2">
        <v>177448782</v>
      </c>
      <c r="BP30" s="2">
        <v>172070996</v>
      </c>
      <c r="BQ30" s="2">
        <v>125410740</v>
      </c>
      <c r="BR30" s="4">
        <f>AVERAGE(BO30:BQ30)</f>
        <v>158310172.66666666</v>
      </c>
      <c r="BS30" s="2">
        <v>30.623000000000001</v>
      </c>
      <c r="BT30" s="2">
        <v>28594</v>
      </c>
      <c r="BU30" s="2">
        <v>23</v>
      </c>
    </row>
    <row r="31" spans="1:73" x14ac:dyDescent="0.25">
      <c r="A31" s="2" t="s">
        <v>75</v>
      </c>
      <c r="B31" s="2" t="s">
        <v>485</v>
      </c>
      <c r="C31" s="2" t="s">
        <v>429</v>
      </c>
      <c r="D31" s="2">
        <v>22</v>
      </c>
      <c r="E31" s="2">
        <v>1742735480.2222233</v>
      </c>
      <c r="F31" s="2">
        <v>1830972507.61111</v>
      </c>
      <c r="G31" s="2">
        <v>1716959660.11111</v>
      </c>
      <c r="H31" s="2">
        <v>1209937347.3333333</v>
      </c>
      <c r="I31" s="2">
        <v>1748354968.7777798</v>
      </c>
      <c r="J31" s="2">
        <v>1631935115.5555565</v>
      </c>
      <c r="K31" s="2">
        <v>1559081087.9444435</v>
      </c>
      <c r="L31" s="2">
        <v>985235900.22222102</v>
      </c>
      <c r="M31" s="2">
        <v>1688297998.1944466</v>
      </c>
      <c r="N31" s="2">
        <v>1789298933.7777767</v>
      </c>
      <c r="O31" s="2">
        <v>1771227168.8333333</v>
      </c>
      <c r="P31" s="5">
        <f>F31/E31</f>
        <v>1.050631336993056</v>
      </c>
      <c r="Q31" s="5">
        <f>G31/E31</f>
        <v>0.98520956255057912</v>
      </c>
      <c r="R31" s="5">
        <f>H31/E31</f>
        <v>0.69427481167655414</v>
      </c>
      <c r="S31" s="5">
        <f>I31/E31</f>
        <v>1.0032245218045599</v>
      </c>
      <c r="T31" s="5">
        <f>J31/E31</f>
        <v>0.93642158209085291</v>
      </c>
      <c r="U31" s="5">
        <f>K31/E31</f>
        <v>0.89461717262199691</v>
      </c>
      <c r="V31" s="5">
        <f>L31/E31</f>
        <v>0.56533875129264577</v>
      </c>
      <c r="W31" s="5">
        <f>M31/E31</f>
        <v>0.96876319863480653</v>
      </c>
      <c r="X31" s="5">
        <f>N31/E31</f>
        <v>1.0267186007767604</v>
      </c>
      <c r="Y31" s="5">
        <f>O31/E31</f>
        <v>1.0163488314402578</v>
      </c>
      <c r="Z31" s="2"/>
      <c r="AA31" s="2">
        <v>1034650884.83333</v>
      </c>
      <c r="AB31" s="2">
        <v>2092717399.6666701</v>
      </c>
      <c r="AC31" s="2">
        <v>2100838156.1666701</v>
      </c>
      <c r="AD31" s="4">
        <f>AVERAGE(AA31:AC31)</f>
        <v>1742735480.2222233</v>
      </c>
      <c r="AE31" s="2">
        <v>1394056466.3333299</v>
      </c>
      <c r="AF31" s="2">
        <v>2202937972.8333302</v>
      </c>
      <c r="AG31" s="2">
        <v>1895923083.6666701</v>
      </c>
      <c r="AH31" s="4">
        <f>AVERAGE(AE31:AG31)</f>
        <v>1830972507.61111</v>
      </c>
      <c r="AI31" s="2">
        <v>1255213632</v>
      </c>
      <c r="AJ31" s="2">
        <v>1815557532</v>
      </c>
      <c r="AK31" s="2">
        <v>2080107816.3333299</v>
      </c>
      <c r="AL31" s="4">
        <f>AVERAGE(AI31:AK31)</f>
        <v>1716959660.11111</v>
      </c>
      <c r="AM31" s="2">
        <v>1074460489.3333299</v>
      </c>
      <c r="AN31" s="2">
        <v>1000690554.16667</v>
      </c>
      <c r="AO31" s="2">
        <v>1554660998.5</v>
      </c>
      <c r="AP31" s="4">
        <f>AVERAGE(AM31:AO31)</f>
        <v>1209937347.3333333</v>
      </c>
      <c r="AQ31" s="2">
        <v>1080881551.1666701</v>
      </c>
      <c r="AR31" s="2">
        <v>2062236634.5</v>
      </c>
      <c r="AS31" s="2">
        <v>2101946720.6666701</v>
      </c>
      <c r="AT31" s="4">
        <f>AVERAGE(AQ31:AS31)</f>
        <v>1748354968.7777798</v>
      </c>
      <c r="AU31" s="2">
        <v>1345019974</v>
      </c>
      <c r="AV31" s="2">
        <v>1932779002.6666701</v>
      </c>
      <c r="AW31" s="2">
        <v>1618006370</v>
      </c>
      <c r="AX31" s="4">
        <f>AVERAGE(AU31:AW31)</f>
        <v>1631935115.5555565</v>
      </c>
      <c r="AY31" s="2">
        <v>1266333348.3333299</v>
      </c>
      <c r="AZ31" s="2">
        <v>1942539207.1666701</v>
      </c>
      <c r="BA31" s="2">
        <v>1468370708.3333299</v>
      </c>
      <c r="BB31" s="4">
        <f>AVERAGE(AY31:BA31)</f>
        <v>1559081087.9444435</v>
      </c>
      <c r="BC31" s="2">
        <v>1238858167.3333299</v>
      </c>
      <c r="BD31" s="2">
        <v>1006061687</v>
      </c>
      <c r="BE31" s="2">
        <v>710787846.33333302</v>
      </c>
      <c r="BF31" s="4">
        <f>AVERAGE(BC31:BE31)</f>
        <v>985235900.22222102</v>
      </c>
      <c r="BG31" s="2">
        <v>1469737145</v>
      </c>
      <c r="BH31" s="2">
        <v>1530375818.1666701</v>
      </c>
      <c r="BI31" s="2">
        <v>2064781031.4166701</v>
      </c>
      <c r="BJ31" s="4">
        <f>AVERAGE(BG31:BI31)</f>
        <v>1688297998.1944466</v>
      </c>
      <c r="BK31" s="2">
        <v>2293757962.8333302</v>
      </c>
      <c r="BL31" s="2">
        <v>2001473320.5</v>
      </c>
      <c r="BM31" s="2">
        <v>1072665518</v>
      </c>
      <c r="BN31" s="4">
        <f>AVERAGE(BK31:BM31)</f>
        <v>1789298933.7777767</v>
      </c>
      <c r="BO31" s="2">
        <v>1838269856.5</v>
      </c>
      <c r="BP31" s="2">
        <v>2061619417.6666701</v>
      </c>
      <c r="BQ31" s="2">
        <v>1413792232.3333299</v>
      </c>
      <c r="BR31" s="4">
        <f>AVERAGE(BO31:BQ31)</f>
        <v>1771227168.8333333</v>
      </c>
      <c r="BS31" s="2">
        <v>10.994</v>
      </c>
      <c r="BT31" s="2">
        <v>17138</v>
      </c>
      <c r="BU31" s="2">
        <v>22</v>
      </c>
    </row>
    <row r="32" spans="1:73" x14ac:dyDescent="0.25">
      <c r="A32" s="2" t="s">
        <v>114</v>
      </c>
      <c r="B32" s="2" t="s">
        <v>521</v>
      </c>
      <c r="C32" s="2" t="s">
        <v>849</v>
      </c>
      <c r="D32" s="2">
        <v>21</v>
      </c>
      <c r="E32" s="2">
        <v>226789627.55555567</v>
      </c>
      <c r="F32" s="2">
        <v>164258233.375</v>
      </c>
      <c r="G32" s="2">
        <v>135718823.58333334</v>
      </c>
      <c r="H32" s="2">
        <v>138164054.5</v>
      </c>
      <c r="I32" s="2">
        <v>240881472.66666651</v>
      </c>
      <c r="J32" s="2">
        <v>136463520.22222233</v>
      </c>
      <c r="K32" s="2">
        <v>128511251.05555566</v>
      </c>
      <c r="L32" s="2">
        <v>116258493.888889</v>
      </c>
      <c r="M32" s="2">
        <v>210166307.25</v>
      </c>
      <c r="N32" s="2">
        <v>104653775</v>
      </c>
      <c r="O32" s="2">
        <v>101292648.55555566</v>
      </c>
      <c r="P32" s="5">
        <f>F32/E32</f>
        <v>0.72427577550812972</v>
      </c>
      <c r="Q32" s="5">
        <f>G32/E32</f>
        <v>0.59843488014056945</v>
      </c>
      <c r="R32" s="5">
        <f>H32/E32</f>
        <v>0.60921681467180222</v>
      </c>
      <c r="S32" s="5">
        <f>I32/E32</f>
        <v>1.0621361975986261</v>
      </c>
      <c r="T32" s="5">
        <f>J32/E32</f>
        <v>0.6017185251948679</v>
      </c>
      <c r="U32" s="5">
        <f>K32/E32</f>
        <v>0.5666540063613571</v>
      </c>
      <c r="V32" s="5">
        <f>L32/E32</f>
        <v>0.51262703299960077</v>
      </c>
      <c r="W32" s="5">
        <f>M32/E32</f>
        <v>0.92670158470327957</v>
      </c>
      <c r="X32" s="5">
        <f>N32/E32</f>
        <v>0.46145750195018692</v>
      </c>
      <c r="Y32" s="5">
        <f>O32/E32</f>
        <v>0.4466370426519724</v>
      </c>
      <c r="Z32" s="2"/>
      <c r="AA32" s="2">
        <v>58649430.75</v>
      </c>
      <c r="AB32" s="2">
        <v>132530209.916667</v>
      </c>
      <c r="AC32" s="2">
        <v>489189242</v>
      </c>
      <c r="AD32" s="4">
        <f>AVERAGE(AA32:AC32)</f>
        <v>226789627.55555567</v>
      </c>
      <c r="AE32" s="2" t="s">
        <v>55</v>
      </c>
      <c r="AF32" s="2">
        <v>66416381.75</v>
      </c>
      <c r="AG32" s="2">
        <v>262100085</v>
      </c>
      <c r="AH32" s="4">
        <f>AVERAGE(AE32:AG32)</f>
        <v>164258233.375</v>
      </c>
      <c r="AI32" s="2">
        <v>57939414.75</v>
      </c>
      <c r="AJ32" s="2">
        <v>45551653.5</v>
      </c>
      <c r="AK32" s="2">
        <v>303665402.5</v>
      </c>
      <c r="AL32" s="4">
        <f>AVERAGE(AI32:AK32)</f>
        <v>135718823.58333334</v>
      </c>
      <c r="AM32" s="2" t="s">
        <v>55</v>
      </c>
      <c r="AN32" s="2">
        <v>44462181</v>
      </c>
      <c r="AO32" s="2">
        <v>231865928</v>
      </c>
      <c r="AP32" s="4">
        <f>AVERAGE(AM32:AO32)</f>
        <v>138164054.5</v>
      </c>
      <c r="AQ32" s="2" t="s">
        <v>55</v>
      </c>
      <c r="AR32" s="2">
        <v>69020502</v>
      </c>
      <c r="AS32" s="2">
        <v>412742443.33333302</v>
      </c>
      <c r="AT32" s="4">
        <f>AVERAGE(AQ32:AS32)</f>
        <v>240881472.66666651</v>
      </c>
      <c r="AU32" s="2">
        <v>27684524</v>
      </c>
      <c r="AV32" s="2">
        <v>74993933</v>
      </c>
      <c r="AW32" s="2">
        <v>306712103.66666698</v>
      </c>
      <c r="AX32" s="4">
        <f>AVERAGE(AU32:AW32)</f>
        <v>136463520.22222233</v>
      </c>
      <c r="AY32" s="2">
        <v>21007063.5</v>
      </c>
      <c r="AZ32" s="2">
        <v>72440188</v>
      </c>
      <c r="BA32" s="2">
        <v>292086501.66666698</v>
      </c>
      <c r="BB32" s="4">
        <f>AVERAGE(AY32:BA32)</f>
        <v>128511251.05555566</v>
      </c>
      <c r="BC32" s="2">
        <v>41301474</v>
      </c>
      <c r="BD32" s="2">
        <v>87356711</v>
      </c>
      <c r="BE32" s="2">
        <v>220117296.66666701</v>
      </c>
      <c r="BF32" s="4">
        <f>AVERAGE(BC32:BE32)</f>
        <v>116258493.888889</v>
      </c>
      <c r="BG32" s="2" t="s">
        <v>55</v>
      </c>
      <c r="BH32" s="2">
        <v>64117776.5</v>
      </c>
      <c r="BI32" s="2">
        <v>356214838</v>
      </c>
      <c r="BJ32" s="4">
        <f>AVERAGE(BG32:BI32)</f>
        <v>210166307.25</v>
      </c>
      <c r="BK32" s="2">
        <v>115979358.666667</v>
      </c>
      <c r="BL32" s="2">
        <v>40697759</v>
      </c>
      <c r="BM32" s="2">
        <v>157284207.33333299</v>
      </c>
      <c r="BN32" s="4">
        <f>AVERAGE(BK32:BM32)</f>
        <v>104653775</v>
      </c>
      <c r="BO32" s="2">
        <v>54911144</v>
      </c>
      <c r="BP32" s="2">
        <v>55973023</v>
      </c>
      <c r="BQ32" s="2">
        <v>192993778.66666701</v>
      </c>
      <c r="BR32" s="4">
        <f>AVERAGE(BO32:BQ32)</f>
        <v>101292648.55555566</v>
      </c>
      <c r="BS32" s="2">
        <v>4.6230000000000002</v>
      </c>
      <c r="BT32" s="2">
        <v>2277</v>
      </c>
      <c r="BU32" s="2">
        <v>21</v>
      </c>
    </row>
    <row r="33" spans="1:73" x14ac:dyDescent="0.25">
      <c r="A33" s="2" t="s">
        <v>85</v>
      </c>
      <c r="B33" s="2" t="s">
        <v>495</v>
      </c>
      <c r="C33" s="2" t="s">
        <v>826</v>
      </c>
      <c r="D33" s="2">
        <v>20</v>
      </c>
      <c r="E33" s="2">
        <v>340029129.33333331</v>
      </c>
      <c r="F33" s="2">
        <v>384137337.5</v>
      </c>
      <c r="G33" s="2">
        <v>262447889.86111102</v>
      </c>
      <c r="H33" s="2">
        <v>163868507.66666666</v>
      </c>
      <c r="I33" s="2">
        <v>327020666.375</v>
      </c>
      <c r="J33" s="2">
        <v>252521306.777778</v>
      </c>
      <c r="K33" s="2">
        <v>282131340.04166669</v>
      </c>
      <c r="L33" s="2">
        <v>289151003.27777767</v>
      </c>
      <c r="M33" s="2">
        <v>200064244.1666669</v>
      </c>
      <c r="N33" s="2">
        <v>281088201.41666669</v>
      </c>
      <c r="O33" s="2">
        <v>315337693.22222233</v>
      </c>
      <c r="P33" s="5">
        <f>F33/E33</f>
        <v>1.1297189104155458</v>
      </c>
      <c r="Q33" s="5">
        <f>G33/E33</f>
        <v>0.77183943145009559</v>
      </c>
      <c r="R33" s="5">
        <f>H33/E33</f>
        <v>0.48192491033915225</v>
      </c>
      <c r="S33" s="5">
        <f>I33/E33</f>
        <v>0.96174309247023071</v>
      </c>
      <c r="T33" s="5">
        <f>J33/E33</f>
        <v>0.74264609997642084</v>
      </c>
      <c r="U33" s="5">
        <f>K33/E33</f>
        <v>0.82972697249443894</v>
      </c>
      <c r="V33" s="5">
        <f>L33/E33</f>
        <v>0.85037127214568897</v>
      </c>
      <c r="W33" s="5">
        <f>M33/E33</f>
        <v>0.58837383890879036</v>
      </c>
      <c r="X33" s="5">
        <f>N33/E33</f>
        <v>0.82665918054659848</v>
      </c>
      <c r="Y33" s="5">
        <f>O33/E33</f>
        <v>0.92738435039515166</v>
      </c>
      <c r="Z33" s="2"/>
      <c r="AA33" s="2">
        <v>103192502.333333</v>
      </c>
      <c r="AB33" s="2">
        <v>341084847</v>
      </c>
      <c r="AC33" s="2">
        <v>575810038.66666698</v>
      </c>
      <c r="AD33" s="4">
        <f>AVERAGE(AA33:AC33)</f>
        <v>340029129.33333331</v>
      </c>
      <c r="AE33" s="2">
        <v>112397940.666667</v>
      </c>
      <c r="AF33" s="2">
        <v>232908852.5</v>
      </c>
      <c r="AG33" s="2">
        <v>807105219.33333302</v>
      </c>
      <c r="AH33" s="4">
        <f>AVERAGE(AE33:AG33)</f>
        <v>384137337.5</v>
      </c>
      <c r="AI33" s="2">
        <v>141595949.58333299</v>
      </c>
      <c r="AJ33" s="2">
        <v>232097816.66666701</v>
      </c>
      <c r="AK33" s="2">
        <v>413649903.33333302</v>
      </c>
      <c r="AL33" s="4">
        <f>AVERAGE(AI33:AK33)</f>
        <v>262447889.86111102</v>
      </c>
      <c r="AM33" s="2">
        <v>120610807</v>
      </c>
      <c r="AN33" s="2">
        <v>175062546</v>
      </c>
      <c r="AO33" s="2">
        <v>195932170</v>
      </c>
      <c r="AP33" s="4">
        <f>AVERAGE(AM33:AO33)</f>
        <v>163868507.66666666</v>
      </c>
      <c r="AQ33" s="2">
        <v>51413205.75</v>
      </c>
      <c r="AR33" s="2">
        <v>230619772.70833299</v>
      </c>
      <c r="AS33" s="2">
        <v>699029020.66666698</v>
      </c>
      <c r="AT33" s="4">
        <f>AVERAGE(AQ33:AS33)</f>
        <v>327020666.375</v>
      </c>
      <c r="AU33" s="2">
        <v>118235416</v>
      </c>
      <c r="AV33" s="2">
        <v>266939168.66666701</v>
      </c>
      <c r="AW33" s="2">
        <v>372389335.66666698</v>
      </c>
      <c r="AX33" s="4">
        <f>AVERAGE(AU33:AW33)</f>
        <v>252521306.777778</v>
      </c>
      <c r="AY33" s="2">
        <v>93046056.125</v>
      </c>
      <c r="AZ33" s="2">
        <v>314056324.66666698</v>
      </c>
      <c r="BA33" s="2">
        <v>439291639.33333302</v>
      </c>
      <c r="BB33" s="4">
        <f>AVERAGE(AY33:BA33)</f>
        <v>282131340.04166669</v>
      </c>
      <c r="BC33" s="2">
        <v>106081198.333333</v>
      </c>
      <c r="BD33" s="2">
        <v>362620648.66666698</v>
      </c>
      <c r="BE33" s="2">
        <v>398751162.83333302</v>
      </c>
      <c r="BF33" s="4">
        <f>AVERAGE(BC33:BE33)</f>
        <v>289151003.27777767</v>
      </c>
      <c r="BG33" s="2">
        <v>77816114.166666701</v>
      </c>
      <c r="BH33" s="2">
        <v>251476596.66666701</v>
      </c>
      <c r="BI33" s="2">
        <v>270900021.66666698</v>
      </c>
      <c r="BJ33" s="4">
        <f>AVERAGE(BG33:BI33)</f>
        <v>200064244.1666669</v>
      </c>
      <c r="BK33" s="2">
        <v>353042811</v>
      </c>
      <c r="BL33" s="2">
        <v>166218637.25</v>
      </c>
      <c r="BM33" s="2">
        <v>324003156</v>
      </c>
      <c r="BN33" s="4">
        <f>AVERAGE(BK33:BM33)</f>
        <v>281088201.41666669</v>
      </c>
      <c r="BO33" s="2">
        <v>321952762.66666698</v>
      </c>
      <c r="BP33" s="2">
        <v>317916530.33333302</v>
      </c>
      <c r="BQ33" s="2">
        <v>306143786.66666698</v>
      </c>
      <c r="BR33" s="4">
        <f>AVERAGE(BO33:BQ33)</f>
        <v>315337693.22222233</v>
      </c>
      <c r="BS33" s="2">
        <v>4.0650000000000004</v>
      </c>
      <c r="BT33" s="2">
        <v>11159</v>
      </c>
      <c r="BU33" s="2">
        <v>20</v>
      </c>
    </row>
    <row r="34" spans="1:73" x14ac:dyDescent="0.25">
      <c r="A34" s="2" t="s">
        <v>97</v>
      </c>
      <c r="B34" s="2" t="s">
        <v>505</v>
      </c>
      <c r="C34" s="2" t="s">
        <v>836</v>
      </c>
      <c r="D34" s="2">
        <v>20</v>
      </c>
      <c r="E34" s="2">
        <v>103728141046.11101</v>
      </c>
      <c r="F34" s="2">
        <v>112841449157.44444</v>
      </c>
      <c r="G34" s="2">
        <v>61854643844.055565</v>
      </c>
      <c r="H34" s="2">
        <v>66023274439.722229</v>
      </c>
      <c r="I34" s="2">
        <v>66511644320.666664</v>
      </c>
      <c r="J34" s="2">
        <v>87831041795.5</v>
      </c>
      <c r="K34" s="2">
        <v>73700888860.25</v>
      </c>
      <c r="L34" s="2">
        <v>61989709289.666626</v>
      </c>
      <c r="M34" s="2">
        <v>66606863436.333336</v>
      </c>
      <c r="N34" s="2">
        <v>46622835573</v>
      </c>
      <c r="O34" s="2">
        <v>49854991812</v>
      </c>
      <c r="P34" s="5">
        <f>F34/E34</f>
        <v>1.0878576249359586</v>
      </c>
      <c r="Q34" s="5">
        <f>G34/E34</f>
        <v>0.59631497509011444</v>
      </c>
      <c r="R34" s="5">
        <f>H34/E34</f>
        <v>0.63650301426275857</v>
      </c>
      <c r="S34" s="5">
        <f>I34/E34</f>
        <v>0.64121118579672387</v>
      </c>
      <c r="T34" s="5">
        <f>J34/E34</f>
        <v>0.8467426573899155</v>
      </c>
      <c r="U34" s="5">
        <f>K34/E34</f>
        <v>0.71051971159385974</v>
      </c>
      <c r="V34" s="5">
        <f>L34/E34</f>
        <v>0.59761708505033273</v>
      </c>
      <c r="W34" s="5">
        <f>M34/E34</f>
        <v>0.64212915381105806</v>
      </c>
      <c r="X34" s="5">
        <f>N34/E34</f>
        <v>0.44947142697056935</v>
      </c>
      <c r="Y34" s="5">
        <f>O34/E34</f>
        <v>0.48063130515216318</v>
      </c>
      <c r="Z34" s="2"/>
      <c r="AA34" s="2">
        <v>85615709558.666702</v>
      </c>
      <c r="AB34" s="2">
        <v>128031376191.33299</v>
      </c>
      <c r="AC34" s="2">
        <v>97537337388.333298</v>
      </c>
      <c r="AD34" s="4">
        <f>AVERAGE(AA34:AC34)</f>
        <v>103728141046.11101</v>
      </c>
      <c r="AE34" s="2">
        <v>158836930723</v>
      </c>
      <c r="AF34" s="2">
        <v>76911767701.333298</v>
      </c>
      <c r="AG34" s="2">
        <v>102775649048</v>
      </c>
      <c r="AH34" s="4">
        <f>AVERAGE(AE34:AG34)</f>
        <v>112841449157.44444</v>
      </c>
      <c r="AI34" s="2">
        <v>88337612614.666702</v>
      </c>
      <c r="AJ34" s="2">
        <v>47296612202.166702</v>
      </c>
      <c r="AK34" s="2">
        <v>49929706715.333298</v>
      </c>
      <c r="AL34" s="4">
        <f>AVERAGE(AI34:AK34)</f>
        <v>61854643844.055565</v>
      </c>
      <c r="AM34" s="2">
        <v>93536314400</v>
      </c>
      <c r="AN34" s="2">
        <v>73722861963.166702</v>
      </c>
      <c r="AO34" s="2">
        <v>30810646956</v>
      </c>
      <c r="AP34" s="4">
        <f>AVERAGE(AM34:AO34)</f>
        <v>66023274439.722229</v>
      </c>
      <c r="AQ34" s="2">
        <v>84119420761.333298</v>
      </c>
      <c r="AR34" s="2">
        <v>77326936172</v>
      </c>
      <c r="AS34" s="2">
        <v>38088576028.666702</v>
      </c>
      <c r="AT34" s="4">
        <f>AVERAGE(AQ34:AS34)</f>
        <v>66511644320.666664</v>
      </c>
      <c r="AU34" s="2">
        <v>128828605896.25</v>
      </c>
      <c r="AV34" s="2">
        <v>80089456951.25</v>
      </c>
      <c r="AW34" s="2">
        <v>54575062539</v>
      </c>
      <c r="AX34" s="4">
        <f>AVERAGE(AU34:AW34)</f>
        <v>87831041795.5</v>
      </c>
      <c r="AY34" s="2">
        <v>65719675480.916702</v>
      </c>
      <c r="AZ34" s="2">
        <v>96988049738.5</v>
      </c>
      <c r="BA34" s="2">
        <v>58394941361.333298</v>
      </c>
      <c r="BB34" s="4">
        <f>AVERAGE(AY34:BA34)</f>
        <v>73700888860.25</v>
      </c>
      <c r="BC34" s="2">
        <v>88481940359.333298</v>
      </c>
      <c r="BD34" s="2">
        <v>50746976038.333298</v>
      </c>
      <c r="BE34" s="2">
        <v>46740211471.333298</v>
      </c>
      <c r="BF34" s="4">
        <f>AVERAGE(BC34:BE34)</f>
        <v>61989709289.666626</v>
      </c>
      <c r="BG34" s="2">
        <v>90401954807.333298</v>
      </c>
      <c r="BH34" s="2">
        <v>59930863184</v>
      </c>
      <c r="BI34" s="2">
        <v>49487772317.666702</v>
      </c>
      <c r="BJ34" s="4">
        <f>AVERAGE(BG34:BI34)</f>
        <v>66606863436.333336</v>
      </c>
      <c r="BK34" s="2">
        <v>31114027856.666698</v>
      </c>
      <c r="BL34" s="2">
        <v>42479459526</v>
      </c>
      <c r="BM34" s="2">
        <v>66275019336.333298</v>
      </c>
      <c r="BN34" s="4">
        <f>AVERAGE(BK34:BM34)</f>
        <v>46622835573</v>
      </c>
      <c r="BO34" s="2">
        <v>46424577504.833298</v>
      </c>
      <c r="BP34" s="2">
        <v>47249223096.5</v>
      </c>
      <c r="BQ34" s="2">
        <v>55891174834.666702</v>
      </c>
      <c r="BR34" s="4">
        <f>AVERAGE(BO34:BQ34)</f>
        <v>49854991812</v>
      </c>
      <c r="BS34" s="2">
        <v>5.7389999999999999</v>
      </c>
      <c r="BT34" s="2">
        <v>23781</v>
      </c>
      <c r="BU34" s="2">
        <v>20</v>
      </c>
    </row>
    <row r="35" spans="1:73" x14ac:dyDescent="0.25">
      <c r="A35" s="2" t="s">
        <v>106</v>
      </c>
      <c r="B35" s="2" t="s">
        <v>513</v>
      </c>
      <c r="C35" s="2" t="s">
        <v>842</v>
      </c>
      <c r="D35" s="2">
        <v>20</v>
      </c>
      <c r="E35" s="2">
        <v>142818697.33333322</v>
      </c>
      <c r="F35" s="2">
        <v>132430587.56944458</v>
      </c>
      <c r="G35" s="2">
        <v>170770252.94444433</v>
      </c>
      <c r="H35" s="2">
        <v>126146935.36111088</v>
      </c>
      <c r="I35" s="2">
        <v>161897928.66666651</v>
      </c>
      <c r="J35" s="2">
        <v>87726091.333333328</v>
      </c>
      <c r="K35" s="2">
        <v>153727967.33333349</v>
      </c>
      <c r="L35" s="2">
        <v>81077716.638889</v>
      </c>
      <c r="M35" s="2">
        <v>158983737.83333349</v>
      </c>
      <c r="N35" s="2">
        <v>159640917.11111102</v>
      </c>
      <c r="O35" s="2">
        <v>156094491.44444433</v>
      </c>
      <c r="P35" s="5">
        <f>F35/E35</f>
        <v>0.92726365694511836</v>
      </c>
      <c r="Q35" s="5">
        <f>G35/E35</f>
        <v>1.1957135594499457</v>
      </c>
      <c r="R35" s="5">
        <f>H35/E35</f>
        <v>0.88326625096354783</v>
      </c>
      <c r="S35" s="5">
        <f>I35/E35</f>
        <v>1.1335905710496932</v>
      </c>
      <c r="T35" s="5">
        <f>J35/E35</f>
        <v>0.61424794492127377</v>
      </c>
      <c r="U35" s="5">
        <f>K35/E35</f>
        <v>1.0763854467495839</v>
      </c>
      <c r="V35" s="5">
        <f>L35/E35</f>
        <v>0.56769679427657005</v>
      </c>
      <c r="W35" s="5">
        <f>M35/E35</f>
        <v>1.1131857438964852</v>
      </c>
      <c r="X35" s="5">
        <f>N35/E35</f>
        <v>1.1177872371886672</v>
      </c>
      <c r="Y35" s="5">
        <f>O35/E35</f>
        <v>1.0929555748581428</v>
      </c>
      <c r="Z35" s="2"/>
      <c r="AA35" s="2">
        <v>43966524.666666701</v>
      </c>
      <c r="AB35" s="2">
        <v>177423677.33333299</v>
      </c>
      <c r="AC35" s="2">
        <v>207065890</v>
      </c>
      <c r="AD35" s="4">
        <f>AVERAGE(AA35:AC35)</f>
        <v>142818697.33333322</v>
      </c>
      <c r="AE35" s="2">
        <v>45491881.041666701</v>
      </c>
      <c r="AF35" s="2">
        <v>197597997.66666701</v>
      </c>
      <c r="AG35" s="2">
        <v>154201884</v>
      </c>
      <c r="AH35" s="4">
        <f>AVERAGE(AE35:AG35)</f>
        <v>132430587.56944458</v>
      </c>
      <c r="AI35" s="2">
        <v>42054420.5</v>
      </c>
      <c r="AJ35" s="2">
        <v>165154840</v>
      </c>
      <c r="AK35" s="2">
        <v>305101498.33333302</v>
      </c>
      <c r="AL35" s="4">
        <f>AVERAGE(AI35:AK35)</f>
        <v>170770252.94444433</v>
      </c>
      <c r="AM35" s="2">
        <v>39953677.416666701</v>
      </c>
      <c r="AN35" s="2">
        <v>104294741.333333</v>
      </c>
      <c r="AO35" s="2">
        <v>234192387.33333299</v>
      </c>
      <c r="AP35" s="4">
        <f>AVERAGE(AM35:AO35)</f>
        <v>126146935.36111088</v>
      </c>
      <c r="AQ35" s="2" t="s">
        <v>55</v>
      </c>
      <c r="AR35" s="2">
        <v>127214176</v>
      </c>
      <c r="AS35" s="2">
        <v>196581681.33333299</v>
      </c>
      <c r="AT35" s="4">
        <f>AVERAGE(AQ35:AS35)</f>
        <v>161897928.66666651</v>
      </c>
      <c r="AU35" s="2">
        <v>20131895</v>
      </c>
      <c r="AV35" s="2">
        <v>119752357.666667</v>
      </c>
      <c r="AW35" s="2">
        <v>123294021.333333</v>
      </c>
      <c r="AX35" s="4">
        <f>AVERAGE(AU35:AW35)</f>
        <v>87726091.333333328</v>
      </c>
      <c r="AY35" s="2" t="s">
        <v>55</v>
      </c>
      <c r="AZ35" s="2">
        <v>121999661</v>
      </c>
      <c r="BA35" s="2">
        <v>185456273.66666701</v>
      </c>
      <c r="BB35" s="4">
        <f>AVERAGE(AY35:BA35)</f>
        <v>153727967.33333349</v>
      </c>
      <c r="BC35" s="2">
        <v>46142119.75</v>
      </c>
      <c r="BD35" s="2">
        <v>107706500.666667</v>
      </c>
      <c r="BE35" s="2">
        <v>89384529.5</v>
      </c>
      <c r="BF35" s="4">
        <f>AVERAGE(BC35:BE35)</f>
        <v>81077716.638889</v>
      </c>
      <c r="BG35" s="2" t="s">
        <v>55</v>
      </c>
      <c r="BH35" s="2">
        <v>170349877.66666701</v>
      </c>
      <c r="BI35" s="2">
        <v>147617598</v>
      </c>
      <c r="BJ35" s="4">
        <f>AVERAGE(BG35:BI35)</f>
        <v>158983737.83333349</v>
      </c>
      <c r="BK35" s="2">
        <v>322174830</v>
      </c>
      <c r="BL35" s="2">
        <v>103732735.333333</v>
      </c>
      <c r="BM35" s="2">
        <v>53015186</v>
      </c>
      <c r="BN35" s="4">
        <f>AVERAGE(BK35:BM35)</f>
        <v>159640917.11111102</v>
      </c>
      <c r="BO35" s="2">
        <v>210272391.33333299</v>
      </c>
      <c r="BP35" s="2">
        <v>89483442</v>
      </c>
      <c r="BQ35" s="2">
        <v>168527641</v>
      </c>
      <c r="BR35" s="4">
        <f>AVERAGE(BO35:BQ35)</f>
        <v>156094491.44444433</v>
      </c>
      <c r="BS35" s="2">
        <v>3.85</v>
      </c>
      <c r="BT35" s="2">
        <v>5403</v>
      </c>
      <c r="BU35" s="2">
        <v>20</v>
      </c>
    </row>
    <row r="36" spans="1:73" x14ac:dyDescent="0.25">
      <c r="A36" s="2" t="s">
        <v>132</v>
      </c>
      <c r="B36" s="2" t="s">
        <v>538</v>
      </c>
      <c r="C36" s="2" t="s">
        <v>863</v>
      </c>
      <c r="D36" s="2">
        <v>18</v>
      </c>
      <c r="E36" s="2">
        <v>190402232.75</v>
      </c>
      <c r="F36" s="2">
        <v>67878861.5</v>
      </c>
      <c r="G36" s="2">
        <v>104532138.875</v>
      </c>
      <c r="H36" s="2">
        <v>156707163.75</v>
      </c>
      <c r="I36" s="2">
        <v>100716072.16666667</v>
      </c>
      <c r="J36" s="2">
        <v>96298519</v>
      </c>
      <c r="K36" s="2">
        <v>88628421</v>
      </c>
      <c r="L36" s="2">
        <v>126662160.25</v>
      </c>
      <c r="M36" s="2">
        <v>101431779</v>
      </c>
      <c r="N36" s="2">
        <v>98756195</v>
      </c>
      <c r="O36" s="2">
        <v>185066924</v>
      </c>
      <c r="P36" s="5">
        <f>F36/E36</f>
        <v>0.35650244495360311</v>
      </c>
      <c r="Q36" s="5">
        <f>G36/E36</f>
        <v>0.5490068964277941</v>
      </c>
      <c r="R36" s="5">
        <f>H36/E36</f>
        <v>0.82303217502579418</v>
      </c>
      <c r="S36" s="5">
        <f>I36/E36</f>
        <v>0.5289647642888089</v>
      </c>
      <c r="T36" s="5">
        <f>J36/E36</f>
        <v>0.50576360166133605</v>
      </c>
      <c r="U36" s="5">
        <f>K36/E36</f>
        <v>0.46547994590152725</v>
      </c>
      <c r="V36" s="5">
        <f>L36/E36</f>
        <v>0.66523463732858978</v>
      </c>
      <c r="W36" s="5">
        <f>M36/E36</f>
        <v>0.53272368467013154</v>
      </c>
      <c r="X36" s="5">
        <f>N36/E36</f>
        <v>0.51867141248111226</v>
      </c>
      <c r="Y36" s="5">
        <f>O36/E36</f>
        <v>0.97197874902546277</v>
      </c>
      <c r="Z36" s="2"/>
      <c r="AA36" s="2">
        <v>100632590</v>
      </c>
      <c r="AB36" s="2">
        <v>212525376.25</v>
      </c>
      <c r="AC36" s="2">
        <v>258048732</v>
      </c>
      <c r="AD36" s="4">
        <f>AVERAGE(AA36:AC36)</f>
        <v>190402232.75</v>
      </c>
      <c r="AE36" s="2">
        <v>17138693</v>
      </c>
      <c r="AF36" s="2" t="s">
        <v>55</v>
      </c>
      <c r="AG36" s="2">
        <v>118619030</v>
      </c>
      <c r="AH36" s="4">
        <f>AVERAGE(AE36:AG36)</f>
        <v>67878861.5</v>
      </c>
      <c r="AI36" s="2" t="s">
        <v>55</v>
      </c>
      <c r="AJ36" s="2">
        <v>107953721.75</v>
      </c>
      <c r="AK36" s="2">
        <v>101110556</v>
      </c>
      <c r="AL36" s="4">
        <f>AVERAGE(AI36:AK36)</f>
        <v>104532138.875</v>
      </c>
      <c r="AM36" s="2" t="s">
        <v>55</v>
      </c>
      <c r="AN36" s="2">
        <v>129743027.5</v>
      </c>
      <c r="AO36" s="2">
        <v>183671300</v>
      </c>
      <c r="AP36" s="4">
        <f>AVERAGE(AM36:AO36)</f>
        <v>156707163.75</v>
      </c>
      <c r="AQ36" s="2">
        <v>34745476.5</v>
      </c>
      <c r="AR36" s="2">
        <v>137976700</v>
      </c>
      <c r="AS36" s="2">
        <v>129426040</v>
      </c>
      <c r="AT36" s="4">
        <f>AVERAGE(AQ36:AS36)</f>
        <v>100716072.16666667</v>
      </c>
      <c r="AU36" s="2">
        <v>77354384</v>
      </c>
      <c r="AV36" s="2">
        <v>115242654</v>
      </c>
      <c r="AW36" s="2" t="s">
        <v>55</v>
      </c>
      <c r="AX36" s="4">
        <f>AVERAGE(AU36:AW36)</f>
        <v>96298519</v>
      </c>
      <c r="AY36" s="2" t="s">
        <v>55</v>
      </c>
      <c r="AZ36" s="2">
        <v>88628421</v>
      </c>
      <c r="BA36" s="2" t="s">
        <v>55</v>
      </c>
      <c r="BB36" s="4">
        <f>AVERAGE(AY36:BA36)</f>
        <v>88628421</v>
      </c>
      <c r="BC36" s="2" t="s">
        <v>55</v>
      </c>
      <c r="BD36" s="2">
        <v>170603470.5</v>
      </c>
      <c r="BE36" s="2">
        <v>82720850</v>
      </c>
      <c r="BF36" s="4">
        <f>AVERAGE(BC36:BE36)</f>
        <v>126662160.25</v>
      </c>
      <c r="BG36" s="2">
        <v>56265546</v>
      </c>
      <c r="BH36" s="2" t="s">
        <v>55</v>
      </c>
      <c r="BI36" s="2">
        <v>146598012</v>
      </c>
      <c r="BJ36" s="4">
        <f>AVERAGE(BG36:BI36)</f>
        <v>101431779</v>
      </c>
      <c r="BK36" s="2">
        <v>92642959</v>
      </c>
      <c r="BL36" s="2">
        <v>116694847</v>
      </c>
      <c r="BM36" s="2">
        <v>86930779</v>
      </c>
      <c r="BN36" s="4">
        <f>AVERAGE(BK36:BM36)</f>
        <v>98756195</v>
      </c>
      <c r="BO36" s="2" t="s">
        <v>55</v>
      </c>
      <c r="BP36" s="2">
        <v>255481794</v>
      </c>
      <c r="BQ36" s="2">
        <v>114652054</v>
      </c>
      <c r="BR36" s="4">
        <f>AVERAGE(BO36:BQ36)</f>
        <v>185066924</v>
      </c>
      <c r="BS36" s="2">
        <v>3.5409999999999999</v>
      </c>
      <c r="BT36" s="2">
        <v>16575</v>
      </c>
      <c r="BU36" s="2">
        <v>18</v>
      </c>
    </row>
    <row r="37" spans="1:73" x14ac:dyDescent="0.25">
      <c r="A37" s="2" t="s">
        <v>67</v>
      </c>
      <c r="B37" s="2" t="s">
        <v>477</v>
      </c>
      <c r="C37" s="2" t="s">
        <v>811</v>
      </c>
      <c r="D37" s="2">
        <v>17</v>
      </c>
      <c r="E37" s="2">
        <v>191726237.5</v>
      </c>
      <c r="F37" s="2">
        <v>287172845.16666669</v>
      </c>
      <c r="G37" s="2">
        <v>268179086</v>
      </c>
      <c r="H37" s="2">
        <v>171770748</v>
      </c>
      <c r="I37" s="2">
        <v>240618518.5</v>
      </c>
      <c r="J37" s="2">
        <v>235747788</v>
      </c>
      <c r="K37" s="2">
        <v>180473029.33333334</v>
      </c>
      <c r="L37" s="2">
        <v>330781072</v>
      </c>
      <c r="M37" s="2">
        <v>197939357</v>
      </c>
      <c r="N37" s="2">
        <v>108893865</v>
      </c>
      <c r="O37" s="2">
        <v>296702042</v>
      </c>
      <c r="P37" s="5">
        <f>F37/E37</f>
        <v>1.497827573895131</v>
      </c>
      <c r="Q37" s="5">
        <f>G37/E37</f>
        <v>1.3987604904623447</v>
      </c>
      <c r="R37" s="5">
        <f>H37/E37</f>
        <v>0.89591675213466804</v>
      </c>
      <c r="S37" s="5">
        <f>I37/E37</f>
        <v>1.2550109032416599</v>
      </c>
      <c r="T37" s="5">
        <f>J37/E37</f>
        <v>1.2296062921487207</v>
      </c>
      <c r="U37" s="5">
        <f>K37/E37</f>
        <v>0.94130585196161976</v>
      </c>
      <c r="V37" s="5">
        <f>L37/E37</f>
        <v>1.7252780647719121</v>
      </c>
      <c r="W37" s="5">
        <f>M37/E37</f>
        <v>1.0324062036631789</v>
      </c>
      <c r="X37" s="5">
        <f>N37/E37</f>
        <v>0.56796537823885473</v>
      </c>
      <c r="Y37" s="5">
        <f>O37/E37</f>
        <v>1.5475296749616756</v>
      </c>
      <c r="Z37" s="2"/>
      <c r="AA37" s="2">
        <v>287220243</v>
      </c>
      <c r="AB37" s="2">
        <v>96232232</v>
      </c>
      <c r="AC37" s="2" t="s">
        <v>55</v>
      </c>
      <c r="AD37" s="4">
        <f>AVERAGE(AA37:AC37)</f>
        <v>191726237.5</v>
      </c>
      <c r="AE37" s="2">
        <v>235047198.5</v>
      </c>
      <c r="AF37" s="2">
        <v>274525153</v>
      </c>
      <c r="AG37" s="2">
        <v>351946184</v>
      </c>
      <c r="AH37" s="4">
        <f>AVERAGE(AE37:AG37)</f>
        <v>287172845.16666669</v>
      </c>
      <c r="AI37" s="2">
        <v>186295768</v>
      </c>
      <c r="AJ37" s="2">
        <v>350062404</v>
      </c>
      <c r="AK37" s="2" t="s">
        <v>55</v>
      </c>
      <c r="AL37" s="4">
        <f>AVERAGE(AI37:AK37)</f>
        <v>268179086</v>
      </c>
      <c r="AM37" s="2">
        <v>171770748</v>
      </c>
      <c r="AN37" s="2" t="s">
        <v>55</v>
      </c>
      <c r="AO37" s="2" t="s">
        <v>55</v>
      </c>
      <c r="AP37" s="4">
        <f>AVERAGE(AM37:AO37)</f>
        <v>171770748</v>
      </c>
      <c r="AQ37" s="2" t="s">
        <v>55</v>
      </c>
      <c r="AR37" s="2">
        <v>240618518.5</v>
      </c>
      <c r="AS37" s="2" t="s">
        <v>55</v>
      </c>
      <c r="AT37" s="4">
        <f>AVERAGE(AQ37:AS37)</f>
        <v>240618518.5</v>
      </c>
      <c r="AU37" s="2">
        <v>218421852</v>
      </c>
      <c r="AV37" s="2">
        <v>253073724</v>
      </c>
      <c r="AW37" s="2" t="s">
        <v>55</v>
      </c>
      <c r="AX37" s="4">
        <f>AVERAGE(AU37:AW37)</f>
        <v>235747788</v>
      </c>
      <c r="AY37" s="2">
        <v>190126000</v>
      </c>
      <c r="AZ37" s="2">
        <v>240609480</v>
      </c>
      <c r="BA37" s="2">
        <v>110683608</v>
      </c>
      <c r="BB37" s="4">
        <f>AVERAGE(AY37:BA37)</f>
        <v>180473029.33333334</v>
      </c>
      <c r="BC37" s="2" t="s">
        <v>55</v>
      </c>
      <c r="BD37" s="2">
        <v>330781072</v>
      </c>
      <c r="BE37" s="2" t="s">
        <v>55</v>
      </c>
      <c r="BF37" s="4">
        <f>AVERAGE(BC37:BE37)</f>
        <v>330781072</v>
      </c>
      <c r="BG37" s="2">
        <v>197939357</v>
      </c>
      <c r="BH37" s="2" t="s">
        <v>55</v>
      </c>
      <c r="BI37" s="2" t="s">
        <v>55</v>
      </c>
      <c r="BJ37" s="4">
        <f>AVERAGE(BG37:BI37)</f>
        <v>197939357</v>
      </c>
      <c r="BK37" s="2">
        <v>162051882</v>
      </c>
      <c r="BL37" s="2" t="s">
        <v>55</v>
      </c>
      <c r="BM37" s="2">
        <v>55735848</v>
      </c>
      <c r="BN37" s="4">
        <f>AVERAGE(BK37:BM37)</f>
        <v>108893865</v>
      </c>
      <c r="BO37" s="2">
        <v>313241036</v>
      </c>
      <c r="BP37" s="2">
        <v>280163048</v>
      </c>
      <c r="BQ37" s="2" t="s">
        <v>55</v>
      </c>
      <c r="BR37" s="4">
        <f>AVERAGE(BO37:BQ37)</f>
        <v>296702042</v>
      </c>
      <c r="BS37" s="2">
        <v>68129206904.795998</v>
      </c>
      <c r="BT37" s="2">
        <v>380140</v>
      </c>
      <c r="BU37" s="2">
        <v>17</v>
      </c>
    </row>
    <row r="38" spans="1:73" x14ac:dyDescent="0.25">
      <c r="A38" s="2" t="s">
        <v>77</v>
      </c>
      <c r="B38" s="2" t="s">
        <v>487</v>
      </c>
      <c r="C38" s="2" t="s">
        <v>818</v>
      </c>
      <c r="D38" s="2">
        <v>17</v>
      </c>
      <c r="E38" s="2">
        <v>374444594.33333331</v>
      </c>
      <c r="F38" s="2">
        <v>495497037.02777767</v>
      </c>
      <c r="G38" s="2">
        <v>436641667.38888901</v>
      </c>
      <c r="H38" s="2">
        <v>313643748.19444436</v>
      </c>
      <c r="I38" s="2">
        <v>346584704.80555534</v>
      </c>
      <c r="J38" s="2">
        <v>270024123.16666669</v>
      </c>
      <c r="K38" s="2">
        <v>365548521.83333331</v>
      </c>
      <c r="L38" s="2">
        <v>270931628.33333331</v>
      </c>
      <c r="M38" s="2">
        <v>362455183.3749997</v>
      </c>
      <c r="N38" s="2">
        <v>356107609.38888901</v>
      </c>
      <c r="O38" s="2">
        <v>453709412.72222203</v>
      </c>
      <c r="P38" s="5">
        <f>F38/E38</f>
        <v>1.3232853258570014</v>
      </c>
      <c r="Q38" s="5">
        <f>G38/E38</f>
        <v>1.1661048763870989</v>
      </c>
      <c r="R38" s="5">
        <f>H38/E38</f>
        <v>0.83762391804015845</v>
      </c>
      <c r="S38" s="5">
        <f>I38/E38</f>
        <v>0.92559676398218504</v>
      </c>
      <c r="T38" s="5">
        <f>J38/E38</f>
        <v>0.72113238447846106</v>
      </c>
      <c r="U38" s="5">
        <f>K38/E38</f>
        <v>0.97624195238860723</v>
      </c>
      <c r="V38" s="5">
        <f>L38/E38</f>
        <v>0.72355598781097108</v>
      </c>
      <c r="W38" s="5">
        <f>M38/E38</f>
        <v>0.96798081441213024</v>
      </c>
      <c r="X38" s="5">
        <f>N38/E38</f>
        <v>0.95102884319349901</v>
      </c>
      <c r="Y38" s="5">
        <f>O38/E38</f>
        <v>1.2116863738679764</v>
      </c>
      <c r="Z38" s="2"/>
      <c r="AA38" s="2">
        <v>152064665</v>
      </c>
      <c r="AB38" s="2">
        <v>379132439.33333302</v>
      </c>
      <c r="AC38" s="2">
        <v>592136678.66666698</v>
      </c>
      <c r="AD38" s="4">
        <f>AVERAGE(AA38:AC38)</f>
        <v>374444594.33333331</v>
      </c>
      <c r="AE38" s="2">
        <v>189658555.33333299</v>
      </c>
      <c r="AF38" s="2">
        <v>418260194.08333302</v>
      </c>
      <c r="AG38" s="2">
        <v>878572361.66666698</v>
      </c>
      <c r="AH38" s="4">
        <f>AVERAGE(AE38:AG38)</f>
        <v>495497037.02777767</v>
      </c>
      <c r="AI38" s="2">
        <v>246762762.16666701</v>
      </c>
      <c r="AJ38" s="2">
        <v>365838914</v>
      </c>
      <c r="AK38" s="2">
        <v>697323326</v>
      </c>
      <c r="AL38" s="4">
        <f>AVERAGE(AI38:AK38)</f>
        <v>436641667.38888901</v>
      </c>
      <c r="AM38" s="2">
        <v>213648155.08333299</v>
      </c>
      <c r="AN38" s="2">
        <v>231535496.83333299</v>
      </c>
      <c r="AO38" s="2">
        <v>495747592.66666698</v>
      </c>
      <c r="AP38" s="4">
        <f>AVERAGE(AM38:AO38)</f>
        <v>313643748.19444436</v>
      </c>
      <c r="AQ38" s="2">
        <v>129958036.25</v>
      </c>
      <c r="AR38" s="2">
        <v>299332156.83333302</v>
      </c>
      <c r="AS38" s="2">
        <v>610463921.33333302</v>
      </c>
      <c r="AT38" s="4">
        <f>AVERAGE(AQ38:AS38)</f>
        <v>346584704.80555534</v>
      </c>
      <c r="AU38" s="2">
        <v>140776598.33333299</v>
      </c>
      <c r="AV38" s="2">
        <v>348424160.16666698</v>
      </c>
      <c r="AW38" s="2">
        <v>320871611</v>
      </c>
      <c r="AX38" s="4">
        <f>AVERAGE(AU38:AW38)</f>
        <v>270024123.16666669</v>
      </c>
      <c r="AY38" s="2">
        <v>142128479.83333299</v>
      </c>
      <c r="AZ38" s="2">
        <v>319876887.66666698</v>
      </c>
      <c r="BA38" s="2">
        <v>634640198</v>
      </c>
      <c r="BB38" s="4">
        <f>AVERAGE(AY38:BA38)</f>
        <v>365548521.83333331</v>
      </c>
      <c r="BC38" s="2">
        <v>129990887.666667</v>
      </c>
      <c r="BD38" s="2">
        <v>295142714.33333302</v>
      </c>
      <c r="BE38" s="2">
        <v>387661283</v>
      </c>
      <c r="BF38" s="4">
        <f>AVERAGE(BC38:BE38)</f>
        <v>270931628.33333331</v>
      </c>
      <c r="BG38" s="2">
        <v>199970306.95833299</v>
      </c>
      <c r="BH38" s="2">
        <v>298107867.33333302</v>
      </c>
      <c r="BI38" s="2">
        <v>589287375.83333302</v>
      </c>
      <c r="BJ38" s="4">
        <f>AVERAGE(BG38:BI38)</f>
        <v>362455183.3749997</v>
      </c>
      <c r="BK38" s="2">
        <v>425774902.66666698</v>
      </c>
      <c r="BL38" s="2">
        <v>359959326.66666698</v>
      </c>
      <c r="BM38" s="2">
        <v>282588598.83333302</v>
      </c>
      <c r="BN38" s="4">
        <f>AVERAGE(BK38:BM38)</f>
        <v>356107609.38888901</v>
      </c>
      <c r="BO38" s="2">
        <v>408570282.33333302</v>
      </c>
      <c r="BP38" s="2">
        <v>434178554.33333302</v>
      </c>
      <c r="BQ38" s="2">
        <v>518379401.5</v>
      </c>
      <c r="BR38" s="4">
        <f>AVERAGE(BO38:BQ38)</f>
        <v>453709412.72222203</v>
      </c>
      <c r="BS38" s="2">
        <v>76.426000000000002</v>
      </c>
      <c r="BT38" s="2">
        <v>14530</v>
      </c>
      <c r="BU38" s="2">
        <v>17</v>
      </c>
    </row>
    <row r="39" spans="1:73" x14ac:dyDescent="0.25">
      <c r="A39" s="2" t="s">
        <v>108</v>
      </c>
      <c r="B39" s="2" t="s">
        <v>515</v>
      </c>
      <c r="C39" s="2" t="s">
        <v>843</v>
      </c>
      <c r="D39" s="2">
        <v>17</v>
      </c>
      <c r="E39" s="2">
        <v>140727094.30555567</v>
      </c>
      <c r="F39" s="2">
        <v>173230779.222222</v>
      </c>
      <c r="G39" s="2">
        <v>115436709.47222225</v>
      </c>
      <c r="H39" s="2">
        <v>77169215.194444567</v>
      </c>
      <c r="I39" s="2">
        <v>114728145.33333333</v>
      </c>
      <c r="J39" s="2">
        <v>107415628.27777791</v>
      </c>
      <c r="K39" s="2">
        <v>77015753.041666761</v>
      </c>
      <c r="L39" s="2">
        <v>94974119.388888896</v>
      </c>
      <c r="M39" s="2">
        <v>104207746.6111111</v>
      </c>
      <c r="N39" s="2">
        <v>122478257</v>
      </c>
      <c r="O39" s="2">
        <v>110742326.22222202</v>
      </c>
      <c r="P39" s="5">
        <f>F39/E39</f>
        <v>1.2309696300990358</v>
      </c>
      <c r="Q39" s="5">
        <f>G39/E39</f>
        <v>0.82028773522161047</v>
      </c>
      <c r="R39" s="5">
        <f>H39/E39</f>
        <v>0.54836075153296227</v>
      </c>
      <c r="S39" s="5">
        <f>I39/E39</f>
        <v>0.81525271234712082</v>
      </c>
      <c r="T39" s="5">
        <f>J39/E39</f>
        <v>0.76329031596822594</v>
      </c>
      <c r="U39" s="5">
        <f>K39/E39</f>
        <v>0.54727025681668118</v>
      </c>
      <c r="V39" s="5">
        <f>L39/E39</f>
        <v>0.67488154898355968</v>
      </c>
      <c r="W39" s="5">
        <f>M39/E39</f>
        <v>0.74049526230427654</v>
      </c>
      <c r="X39" s="5">
        <f>N39/E39</f>
        <v>0.87032463509882019</v>
      </c>
      <c r="Y39" s="5">
        <f>O39/E39</f>
        <v>0.78692967241810019</v>
      </c>
      <c r="Z39" s="2"/>
      <c r="AA39" s="2">
        <v>98553750</v>
      </c>
      <c r="AB39" s="2">
        <v>63351971.25</v>
      </c>
      <c r="AC39" s="2">
        <v>260275561.66666701</v>
      </c>
      <c r="AD39" s="4">
        <f>AVERAGE(AA39:AC39)</f>
        <v>140727094.30555567</v>
      </c>
      <c r="AE39" s="2">
        <v>113694228.333333</v>
      </c>
      <c r="AF39" s="2">
        <v>187812090.33333299</v>
      </c>
      <c r="AG39" s="2">
        <v>218186019</v>
      </c>
      <c r="AH39" s="4">
        <f>AVERAGE(AE39:AG39)</f>
        <v>173230779.222222</v>
      </c>
      <c r="AI39" s="2">
        <v>122229361.833333</v>
      </c>
      <c r="AJ39" s="2">
        <v>58706949.166666701</v>
      </c>
      <c r="AK39" s="2">
        <v>165373817.41666701</v>
      </c>
      <c r="AL39" s="4">
        <f>AVERAGE(AI39:AK39)</f>
        <v>115436709.47222225</v>
      </c>
      <c r="AM39" s="2">
        <v>103336852.666667</v>
      </c>
      <c r="AN39" s="2">
        <v>30342304.25</v>
      </c>
      <c r="AO39" s="2">
        <v>97828488.666666701</v>
      </c>
      <c r="AP39" s="4">
        <f>AVERAGE(AM39:AO39)</f>
        <v>77169215.194444567</v>
      </c>
      <c r="AQ39" s="2">
        <v>53353725.333333299</v>
      </c>
      <c r="AR39" s="2">
        <v>74320820.666666701</v>
      </c>
      <c r="AS39" s="2">
        <v>216509890</v>
      </c>
      <c r="AT39" s="4">
        <f>AVERAGE(AQ39:AS39)</f>
        <v>114728145.33333333</v>
      </c>
      <c r="AU39" s="2">
        <v>107648531.666667</v>
      </c>
      <c r="AV39" s="2">
        <v>84533457.166666701</v>
      </c>
      <c r="AW39" s="2">
        <v>130064896</v>
      </c>
      <c r="AX39" s="4">
        <f>AVERAGE(AU39:AW39)</f>
        <v>107415628.27777791</v>
      </c>
      <c r="AY39" s="2">
        <v>40139792.125</v>
      </c>
      <c r="AZ39" s="2">
        <v>75371038.333333299</v>
      </c>
      <c r="BA39" s="2">
        <v>115536428.666667</v>
      </c>
      <c r="BB39" s="4">
        <f>AVERAGE(AY39:BA39)</f>
        <v>77015753.041666761</v>
      </c>
      <c r="BC39" s="2">
        <v>73394289.166666701</v>
      </c>
      <c r="BD39" s="2">
        <v>128781134</v>
      </c>
      <c r="BE39" s="2">
        <v>82746935</v>
      </c>
      <c r="BF39" s="4">
        <f>AVERAGE(BC39:BE39)</f>
        <v>94974119.388888896</v>
      </c>
      <c r="BG39" s="2">
        <v>94195804.833333299</v>
      </c>
      <c r="BH39" s="2">
        <v>69820295</v>
      </c>
      <c r="BI39" s="2">
        <v>148607140</v>
      </c>
      <c r="BJ39" s="4">
        <f>AVERAGE(BG39:BI39)</f>
        <v>104207746.6111111</v>
      </c>
      <c r="BK39" s="2">
        <v>130369587.333333</v>
      </c>
      <c r="BL39" s="2">
        <v>123999895.166667</v>
      </c>
      <c r="BM39" s="2">
        <v>113065288.5</v>
      </c>
      <c r="BN39" s="4">
        <f>AVERAGE(BK39:BM39)</f>
        <v>122478257</v>
      </c>
      <c r="BO39" s="2">
        <v>104170057.333333</v>
      </c>
      <c r="BP39" s="2">
        <v>123422839</v>
      </c>
      <c r="BQ39" s="2">
        <v>104634082.333333</v>
      </c>
      <c r="BR39" s="4">
        <f>AVERAGE(BO39:BQ39)</f>
        <v>110742326.22222202</v>
      </c>
      <c r="BS39" s="2">
        <v>1.512</v>
      </c>
      <c r="BT39" s="2">
        <v>5609</v>
      </c>
      <c r="BU39" s="2">
        <v>17</v>
      </c>
    </row>
    <row r="40" spans="1:73" x14ac:dyDescent="0.25">
      <c r="A40" s="2" t="s">
        <v>90</v>
      </c>
      <c r="B40" s="2" t="s">
        <v>499</v>
      </c>
      <c r="C40" s="2"/>
      <c r="D40" s="2">
        <v>16</v>
      </c>
      <c r="E40" s="2">
        <v>102230520.13888876</v>
      </c>
      <c r="F40" s="2">
        <v>174783785.777778</v>
      </c>
      <c r="G40" s="2">
        <v>137789501.5</v>
      </c>
      <c r="H40" s="2">
        <v>115231733.91666667</v>
      </c>
      <c r="I40" s="2">
        <v>110256970.25</v>
      </c>
      <c r="J40" s="2">
        <v>146014914.33333334</v>
      </c>
      <c r="K40" s="2">
        <v>126363477.25</v>
      </c>
      <c r="L40" s="2">
        <v>124835485.66666667</v>
      </c>
      <c r="M40" s="2">
        <v>97785458.027777672</v>
      </c>
      <c r="N40" s="2">
        <v>150113901.66666666</v>
      </c>
      <c r="O40" s="2">
        <v>166282433.5</v>
      </c>
      <c r="P40" s="5">
        <f>F40/E40</f>
        <v>1.7097025970357924</v>
      </c>
      <c r="Q40" s="5">
        <f>G40/E40</f>
        <v>1.3478313649661704</v>
      </c>
      <c r="R40" s="5">
        <f>H40/E40</f>
        <v>1.1271754634537188</v>
      </c>
      <c r="S40" s="5">
        <f>I40/E40</f>
        <v>1.078513247317989</v>
      </c>
      <c r="T40" s="5">
        <f>J40/E40</f>
        <v>1.428290828756029</v>
      </c>
      <c r="U40" s="5">
        <f>K40/E40</f>
        <v>1.2360641135183954</v>
      </c>
      <c r="V40" s="5">
        <f>L40/E40</f>
        <v>1.2211175830570671</v>
      </c>
      <c r="W40" s="5">
        <f>M40/E40</f>
        <v>0.95651922630275088</v>
      </c>
      <c r="X40" s="5">
        <f>N40/E40</f>
        <v>1.468386363120566</v>
      </c>
      <c r="Y40" s="5">
        <f>O40/E40</f>
        <v>1.6265439447445962</v>
      </c>
      <c r="Z40" s="2"/>
      <c r="AA40" s="2">
        <v>77040041.25</v>
      </c>
      <c r="AB40" s="2">
        <v>77531390.833333299</v>
      </c>
      <c r="AC40" s="2">
        <v>152120128.33333299</v>
      </c>
      <c r="AD40" s="4">
        <f>AVERAGE(AA40:AC40)</f>
        <v>102230520.13888876</v>
      </c>
      <c r="AE40" s="2">
        <v>101690223.166667</v>
      </c>
      <c r="AF40" s="2">
        <v>209914670.5</v>
      </c>
      <c r="AG40" s="2">
        <v>212746463.66666701</v>
      </c>
      <c r="AH40" s="4">
        <f>AVERAGE(AE40:AG40)</f>
        <v>174783785.777778</v>
      </c>
      <c r="AI40" s="2">
        <v>124823483</v>
      </c>
      <c r="AJ40" s="2">
        <v>168367257</v>
      </c>
      <c r="AK40" s="2">
        <v>120177764.5</v>
      </c>
      <c r="AL40" s="4">
        <f>AVERAGE(AI40:AK40)</f>
        <v>137789501.5</v>
      </c>
      <c r="AM40" s="2">
        <v>207422584</v>
      </c>
      <c r="AN40" s="2">
        <v>39128780</v>
      </c>
      <c r="AO40" s="2">
        <v>99143837.75</v>
      </c>
      <c r="AP40" s="4">
        <f>AVERAGE(AM40:AO40)</f>
        <v>115231733.91666667</v>
      </c>
      <c r="AQ40" s="2">
        <v>63241194.75</v>
      </c>
      <c r="AR40" s="2">
        <v>123333236</v>
      </c>
      <c r="AS40" s="2">
        <v>144196480</v>
      </c>
      <c r="AT40" s="4">
        <f>AVERAGE(AQ40:AS40)</f>
        <v>110256970.25</v>
      </c>
      <c r="AU40" s="2">
        <v>72615238</v>
      </c>
      <c r="AV40" s="2">
        <v>142808216</v>
      </c>
      <c r="AW40" s="2">
        <v>222621289</v>
      </c>
      <c r="AX40" s="4">
        <f>AVERAGE(AU40:AW40)</f>
        <v>146014914.33333334</v>
      </c>
      <c r="AY40" s="2">
        <v>82195800.75</v>
      </c>
      <c r="AZ40" s="2">
        <v>58026359</v>
      </c>
      <c r="BA40" s="2">
        <v>238868272</v>
      </c>
      <c r="BB40" s="4">
        <f>AVERAGE(AY40:BA40)</f>
        <v>126363477.25</v>
      </c>
      <c r="BC40" s="2">
        <v>93237361</v>
      </c>
      <c r="BD40" s="2">
        <v>133945508</v>
      </c>
      <c r="BE40" s="2">
        <v>147323588</v>
      </c>
      <c r="BF40" s="4">
        <f>AVERAGE(BC40:BE40)</f>
        <v>124835485.66666667</v>
      </c>
      <c r="BG40" s="2">
        <v>86097629</v>
      </c>
      <c r="BH40" s="2">
        <v>47693906.75</v>
      </c>
      <c r="BI40" s="2">
        <v>159564838.33333299</v>
      </c>
      <c r="BJ40" s="4">
        <f>AVERAGE(BG40:BI40)</f>
        <v>97785458.027777672</v>
      </c>
      <c r="BK40" s="2">
        <v>254543008</v>
      </c>
      <c r="BL40" s="2">
        <v>120398585</v>
      </c>
      <c r="BM40" s="2">
        <v>75400112</v>
      </c>
      <c r="BN40" s="4">
        <f>AVERAGE(BK40:BM40)</f>
        <v>150113901.66666666</v>
      </c>
      <c r="BO40" s="2">
        <v>153748713.75</v>
      </c>
      <c r="BP40" s="2">
        <v>119786068.75</v>
      </c>
      <c r="BQ40" s="2">
        <v>225312518</v>
      </c>
      <c r="BR40" s="4">
        <f>AVERAGE(BO40:BQ40)</f>
        <v>166282433.5</v>
      </c>
      <c r="BS40" s="2">
        <v>9</v>
      </c>
      <c r="BT40" s="2">
        <v>9702</v>
      </c>
      <c r="BU40" s="2">
        <v>16</v>
      </c>
    </row>
    <row r="41" spans="1:73" x14ac:dyDescent="0.25">
      <c r="A41" s="2" t="s">
        <v>71</v>
      </c>
      <c r="B41" s="2" t="s">
        <v>481</v>
      </c>
      <c r="C41" s="2" t="s">
        <v>814</v>
      </c>
      <c r="D41" s="2">
        <v>15</v>
      </c>
      <c r="E41" s="2">
        <v>4245920140.6666698</v>
      </c>
      <c r="F41" s="2">
        <v>6314833999.6666698</v>
      </c>
      <c r="G41" s="2">
        <v>4349240251</v>
      </c>
      <c r="H41" s="2">
        <v>2413526314.6666698</v>
      </c>
      <c r="I41" s="2">
        <v>4633173741</v>
      </c>
      <c r="J41" s="2">
        <v>1809939601.0833349</v>
      </c>
      <c r="K41" s="2">
        <v>3452443066.6666698</v>
      </c>
      <c r="L41" s="2">
        <v>2787923178.6666698</v>
      </c>
      <c r="M41" s="2">
        <v>3021435014.8333335</v>
      </c>
      <c r="N41" s="2">
        <v>2042888050.6666701</v>
      </c>
      <c r="O41" s="2">
        <v>1219072261.4166651</v>
      </c>
      <c r="P41" s="5">
        <f>F41/E41</f>
        <v>1.4872710249974581</v>
      </c>
      <c r="Q41" s="5">
        <f>G41/E41</f>
        <v>1.0243339740057162</v>
      </c>
      <c r="R41" s="5">
        <f>H41/E41</f>
        <v>0.5684342226671536</v>
      </c>
      <c r="S41" s="5">
        <f>I41/E41</f>
        <v>1.0912060489843611</v>
      </c>
      <c r="T41" s="5">
        <f>J41/E41</f>
        <v>0.42627735358186664</v>
      </c>
      <c r="U41" s="5">
        <f>K41/E41</f>
        <v>0.81312011349431246</v>
      </c>
      <c r="V41" s="5">
        <f>L41/E41</f>
        <v>0.65661225041998228</v>
      </c>
      <c r="W41" s="5">
        <f>M41/E41</f>
        <v>0.71160900693693341</v>
      </c>
      <c r="X41" s="5">
        <f>N41/E41</f>
        <v>0.48114142117282205</v>
      </c>
      <c r="Y41" s="5">
        <f>O41/E41</f>
        <v>0.28711615410299579</v>
      </c>
      <c r="Z41" s="2"/>
      <c r="AA41" s="2" t="s">
        <v>55</v>
      </c>
      <c r="AB41" s="2" t="s">
        <v>55</v>
      </c>
      <c r="AC41" s="2">
        <v>4245920140.6666698</v>
      </c>
      <c r="AD41" s="4">
        <f>AVERAGE(AA41:AC41)</f>
        <v>4245920140.6666698</v>
      </c>
      <c r="AE41" s="2" t="s">
        <v>55</v>
      </c>
      <c r="AF41" s="2" t="s">
        <v>55</v>
      </c>
      <c r="AG41" s="2">
        <v>6314833999.6666698</v>
      </c>
      <c r="AH41" s="4">
        <f>AVERAGE(AE41:AG41)</f>
        <v>6314833999.6666698</v>
      </c>
      <c r="AI41" s="2" t="s">
        <v>55</v>
      </c>
      <c r="AJ41" s="2" t="s">
        <v>55</v>
      </c>
      <c r="AK41" s="2">
        <v>4349240251</v>
      </c>
      <c r="AL41" s="4">
        <f>AVERAGE(AI41:AK41)</f>
        <v>4349240251</v>
      </c>
      <c r="AM41" s="2" t="s">
        <v>55</v>
      </c>
      <c r="AN41" s="2" t="s">
        <v>55</v>
      </c>
      <c r="AO41" s="2">
        <v>2413526314.6666698</v>
      </c>
      <c r="AP41" s="4">
        <f>AVERAGE(AM41:AO41)</f>
        <v>2413526314.6666698</v>
      </c>
      <c r="AQ41" s="2" t="s">
        <v>55</v>
      </c>
      <c r="AR41" s="2" t="s">
        <v>55</v>
      </c>
      <c r="AS41" s="2">
        <v>4633173741</v>
      </c>
      <c r="AT41" s="4">
        <f>AVERAGE(AQ41:AS41)</f>
        <v>4633173741</v>
      </c>
      <c r="AU41" s="2">
        <v>55194819.5</v>
      </c>
      <c r="AV41" s="2" t="s">
        <v>55</v>
      </c>
      <c r="AW41" s="2">
        <v>3564684382.6666698</v>
      </c>
      <c r="AX41" s="4">
        <f>AVERAGE(AU41:AW41)</f>
        <v>1809939601.0833349</v>
      </c>
      <c r="AY41" s="2" t="s">
        <v>55</v>
      </c>
      <c r="AZ41" s="2" t="s">
        <v>55</v>
      </c>
      <c r="BA41" s="2">
        <v>3452443066.6666698</v>
      </c>
      <c r="BB41" s="4">
        <f>AVERAGE(AY41:BA41)</f>
        <v>3452443066.6666698</v>
      </c>
      <c r="BC41" s="2" t="s">
        <v>55</v>
      </c>
      <c r="BD41" s="2" t="s">
        <v>55</v>
      </c>
      <c r="BE41" s="2">
        <v>2787923178.6666698</v>
      </c>
      <c r="BF41" s="4">
        <f>AVERAGE(BC41:BE41)</f>
        <v>2787923178.6666698</v>
      </c>
      <c r="BG41" s="2">
        <v>82866505</v>
      </c>
      <c r="BH41" s="2">
        <v>5084220970</v>
      </c>
      <c r="BI41" s="2">
        <v>3897217569.5</v>
      </c>
      <c r="BJ41" s="4">
        <f>AVERAGE(BG41:BI41)</f>
        <v>3021435014.8333335</v>
      </c>
      <c r="BK41" s="2" t="s">
        <v>55</v>
      </c>
      <c r="BL41" s="2" t="s">
        <v>55</v>
      </c>
      <c r="BM41" s="2">
        <v>2042888050.6666701</v>
      </c>
      <c r="BN41" s="4">
        <f>AVERAGE(BK41:BM41)</f>
        <v>2042888050.6666701</v>
      </c>
      <c r="BO41" s="2">
        <v>40354798</v>
      </c>
      <c r="BP41" s="2" t="s">
        <v>55</v>
      </c>
      <c r="BQ41" s="2">
        <v>2397789724.8333302</v>
      </c>
      <c r="BR41" s="4">
        <f>AVERAGE(BO41:BQ41)</f>
        <v>1219072261.4166651</v>
      </c>
      <c r="BS41" s="2">
        <v>29.2</v>
      </c>
      <c r="BT41" s="2">
        <v>19211</v>
      </c>
      <c r="BU41" s="2">
        <v>15</v>
      </c>
    </row>
    <row r="42" spans="1:73" x14ac:dyDescent="0.25">
      <c r="A42" s="2" t="s">
        <v>96</v>
      </c>
      <c r="B42" s="2" t="s">
        <v>499</v>
      </c>
      <c r="C42" s="2" t="s">
        <v>835</v>
      </c>
      <c r="D42" s="2">
        <v>15</v>
      </c>
      <c r="E42" s="2">
        <v>32679537</v>
      </c>
      <c r="F42" s="2" t="e">
        <v>#DIV/0!</v>
      </c>
      <c r="G42" s="2" t="e">
        <v>#DIV/0!</v>
      </c>
      <c r="H42" s="2" t="e">
        <v>#DIV/0!</v>
      </c>
      <c r="I42" s="2" t="e">
        <v>#DIV/0!</v>
      </c>
      <c r="J42" s="2" t="e">
        <v>#DIV/0!</v>
      </c>
      <c r="K42" s="2">
        <v>41408988</v>
      </c>
      <c r="L42" s="2" t="e">
        <v>#DIV/0!</v>
      </c>
      <c r="M42" s="2" t="e">
        <v>#DIV/0!</v>
      </c>
      <c r="N42" s="2">
        <v>27947217</v>
      </c>
      <c r="O42" s="2" t="e">
        <v>#DIV/0!</v>
      </c>
      <c r="P42" s="5" t="e">
        <f>F42/E42</f>
        <v>#DIV/0!</v>
      </c>
      <c r="Q42" s="5" t="e">
        <f>G42/E42</f>
        <v>#DIV/0!</v>
      </c>
      <c r="R42" s="5" t="e">
        <f>H42/E42</f>
        <v>#DIV/0!</v>
      </c>
      <c r="S42" s="5" t="e">
        <f>I42/E42</f>
        <v>#DIV/0!</v>
      </c>
      <c r="T42" s="5" t="e">
        <f>J42/E42</f>
        <v>#DIV/0!</v>
      </c>
      <c r="U42" s="5">
        <f>K42/E42</f>
        <v>1.267122848160303</v>
      </c>
      <c r="V42" s="5" t="e">
        <f>L42/E42</f>
        <v>#DIV/0!</v>
      </c>
      <c r="W42" s="5" t="e">
        <f>M42/E42</f>
        <v>#DIV/0!</v>
      </c>
      <c r="X42" s="5">
        <f>N42/E42</f>
        <v>0.85519011484159035</v>
      </c>
      <c r="Y42" s="5" t="e">
        <f>O42/E42</f>
        <v>#DIV/0!</v>
      </c>
      <c r="Z42" s="2"/>
      <c r="AA42" s="2" t="s">
        <v>55</v>
      </c>
      <c r="AB42" s="2" t="s">
        <v>55</v>
      </c>
      <c r="AC42" s="2">
        <v>32679537</v>
      </c>
      <c r="AD42" s="4">
        <f>AVERAGE(AA42:AC42)</f>
        <v>32679537</v>
      </c>
      <c r="AE42" s="2" t="s">
        <v>55</v>
      </c>
      <c r="AF42" s="2" t="s">
        <v>55</v>
      </c>
      <c r="AG42" s="2" t="s">
        <v>55</v>
      </c>
      <c r="AH42" s="4" t="e">
        <f>AVERAGE(AE42:AG42)</f>
        <v>#DIV/0!</v>
      </c>
      <c r="AI42" s="2" t="s">
        <v>55</v>
      </c>
      <c r="AJ42" s="2" t="s">
        <v>55</v>
      </c>
      <c r="AK42" s="2" t="s">
        <v>55</v>
      </c>
      <c r="AL42" s="4" t="e">
        <f>AVERAGE(AI42:AK42)</f>
        <v>#DIV/0!</v>
      </c>
      <c r="AM42" s="2" t="s">
        <v>55</v>
      </c>
      <c r="AN42" s="2" t="s">
        <v>55</v>
      </c>
      <c r="AO42" s="2" t="s">
        <v>55</v>
      </c>
      <c r="AP42" s="4" t="e">
        <f>AVERAGE(AM42:AO42)</f>
        <v>#DIV/0!</v>
      </c>
      <c r="AQ42" s="2" t="s">
        <v>55</v>
      </c>
      <c r="AR42" s="2" t="s">
        <v>55</v>
      </c>
      <c r="AS42" s="2" t="s">
        <v>55</v>
      </c>
      <c r="AT42" s="4" t="e">
        <f>AVERAGE(AQ42:AS42)</f>
        <v>#DIV/0!</v>
      </c>
      <c r="AU42" s="2" t="s">
        <v>55</v>
      </c>
      <c r="AV42" s="2" t="s">
        <v>55</v>
      </c>
      <c r="AW42" s="2" t="s">
        <v>55</v>
      </c>
      <c r="AX42" s="4" t="e">
        <f>AVERAGE(AU42:AW42)</f>
        <v>#DIV/0!</v>
      </c>
      <c r="AY42" s="2" t="s">
        <v>55</v>
      </c>
      <c r="AZ42" s="2" t="s">
        <v>55</v>
      </c>
      <c r="BA42" s="2">
        <v>41408988</v>
      </c>
      <c r="BB42" s="4">
        <f>AVERAGE(AY42:BA42)</f>
        <v>41408988</v>
      </c>
      <c r="BC42" s="2" t="s">
        <v>55</v>
      </c>
      <c r="BD42" s="2" t="s">
        <v>55</v>
      </c>
      <c r="BE42" s="2" t="s">
        <v>55</v>
      </c>
      <c r="BF42" s="4" t="e">
        <f>AVERAGE(BC42:BE42)</f>
        <v>#DIV/0!</v>
      </c>
      <c r="BG42" s="2" t="s">
        <v>55</v>
      </c>
      <c r="BH42" s="2" t="s">
        <v>55</v>
      </c>
      <c r="BI42" s="2" t="s">
        <v>55</v>
      </c>
      <c r="BJ42" s="4" t="e">
        <f>AVERAGE(BG42:BI42)</f>
        <v>#DIV/0!</v>
      </c>
      <c r="BK42" s="2">
        <v>27947217</v>
      </c>
      <c r="BL42" s="2" t="s">
        <v>55</v>
      </c>
      <c r="BM42" s="2" t="s">
        <v>55</v>
      </c>
      <c r="BN42" s="4">
        <f>AVERAGE(BK42:BM42)</f>
        <v>27947217</v>
      </c>
      <c r="BO42" s="2" t="s">
        <v>55</v>
      </c>
      <c r="BP42" s="2" t="s">
        <v>55</v>
      </c>
      <c r="BQ42" s="2" t="s">
        <v>55</v>
      </c>
      <c r="BR42" s="4" t="e">
        <f>AVERAGE(BO42:BQ42)</f>
        <v>#DIV/0!</v>
      </c>
      <c r="BS42" s="2">
        <v>8.0470000000000006</v>
      </c>
      <c r="BT42" s="2">
        <v>6514</v>
      </c>
      <c r="BU42" s="2">
        <v>15</v>
      </c>
    </row>
    <row r="43" spans="1:73" x14ac:dyDescent="0.25">
      <c r="A43" s="2" t="s">
        <v>101</v>
      </c>
      <c r="B43" s="2" t="s">
        <v>508</v>
      </c>
      <c r="C43" s="2" t="s">
        <v>838</v>
      </c>
      <c r="D43" s="2">
        <v>15</v>
      </c>
      <c r="E43" s="2">
        <v>393082864.22222203</v>
      </c>
      <c r="F43" s="2">
        <v>422896764.22222233</v>
      </c>
      <c r="G43" s="2">
        <v>435676703.4999997</v>
      </c>
      <c r="H43" s="2">
        <v>328352597.61111134</v>
      </c>
      <c r="I43" s="2">
        <v>352378574.22222233</v>
      </c>
      <c r="J43" s="2">
        <v>408417311.38888866</v>
      </c>
      <c r="K43" s="2">
        <v>377883662.70833331</v>
      </c>
      <c r="L43" s="2">
        <v>349824227.22222233</v>
      </c>
      <c r="M43" s="2">
        <v>379146965.72222233</v>
      </c>
      <c r="N43" s="2">
        <v>493174576.52777797</v>
      </c>
      <c r="O43" s="2">
        <v>419282095.94444436</v>
      </c>
      <c r="P43" s="5">
        <f>F43/E43</f>
        <v>1.0758463487310543</v>
      </c>
      <c r="Q43" s="5">
        <f>G43/E43</f>
        <v>1.1083584230059391</v>
      </c>
      <c r="R43" s="5">
        <f>H43/E43</f>
        <v>0.83532666391044552</v>
      </c>
      <c r="S43" s="5">
        <f>I43/E43</f>
        <v>0.89644857686549195</v>
      </c>
      <c r="T43" s="5">
        <f>J43/E43</f>
        <v>1.0390107241052298</v>
      </c>
      <c r="U43" s="5">
        <f>K43/E43</f>
        <v>0.96133333986979363</v>
      </c>
      <c r="V43" s="5">
        <f>L43/E43</f>
        <v>0.88995033633533249</v>
      </c>
      <c r="W43" s="5">
        <f>M43/E43</f>
        <v>0.96454717371724119</v>
      </c>
      <c r="X43" s="5">
        <f>N43/E43</f>
        <v>1.2546326014582283</v>
      </c>
      <c r="Y43" s="5">
        <f>O43/E43</f>
        <v>1.0666506584408397</v>
      </c>
      <c r="Z43" s="2"/>
      <c r="AA43" s="2">
        <v>266313811.33333299</v>
      </c>
      <c r="AB43" s="2">
        <v>616563855.33333302</v>
      </c>
      <c r="AC43" s="2">
        <v>296370926</v>
      </c>
      <c r="AD43" s="4">
        <f>AVERAGE(AA43:AC43)</f>
        <v>393082864.22222203</v>
      </c>
      <c r="AE43" s="2">
        <v>283844635.66666698</v>
      </c>
      <c r="AF43" s="2">
        <v>488657819.66666698</v>
      </c>
      <c r="AG43" s="2">
        <v>496187837.33333302</v>
      </c>
      <c r="AH43" s="4">
        <f>AVERAGE(AE43:AG43)</f>
        <v>422896764.22222233</v>
      </c>
      <c r="AI43" s="2">
        <v>332452399.33333302</v>
      </c>
      <c r="AJ43" s="2">
        <v>459212985.83333302</v>
      </c>
      <c r="AK43" s="2">
        <v>515364725.33333302</v>
      </c>
      <c r="AL43" s="4">
        <f>AVERAGE(AI43:AK43)</f>
        <v>435676703.4999997</v>
      </c>
      <c r="AM43" s="2">
        <v>256156465.16666701</v>
      </c>
      <c r="AN43" s="2">
        <v>376399569.66666698</v>
      </c>
      <c r="AO43" s="2">
        <v>352501758</v>
      </c>
      <c r="AP43" s="4">
        <f>AVERAGE(AM43:AO43)</f>
        <v>328352597.61111134</v>
      </c>
      <c r="AQ43" s="2">
        <v>192790774.66666701</v>
      </c>
      <c r="AR43" s="2">
        <v>468043140.83333302</v>
      </c>
      <c r="AS43" s="2">
        <v>396301807.16666698</v>
      </c>
      <c r="AT43" s="4">
        <f>AVERAGE(AQ43:AS43)</f>
        <v>352378574.22222233</v>
      </c>
      <c r="AU43" s="2">
        <v>241048598.33333299</v>
      </c>
      <c r="AV43" s="2">
        <v>473834639.33333302</v>
      </c>
      <c r="AW43" s="2">
        <v>510368696.5</v>
      </c>
      <c r="AX43" s="4">
        <f>AVERAGE(AU43:AW43)</f>
        <v>408417311.38888866</v>
      </c>
      <c r="AY43" s="2">
        <v>217048228</v>
      </c>
      <c r="AZ43" s="2">
        <v>539594383.33333302</v>
      </c>
      <c r="BA43" s="2">
        <v>377008376.79166698</v>
      </c>
      <c r="BB43" s="4">
        <f>AVERAGE(AY43:BA43)</f>
        <v>377883662.70833331</v>
      </c>
      <c r="BC43" s="2">
        <v>279946241</v>
      </c>
      <c r="BD43" s="2">
        <v>497822170.66666698</v>
      </c>
      <c r="BE43" s="2">
        <v>271704270</v>
      </c>
      <c r="BF43" s="4">
        <f>AVERAGE(BC43:BE43)</f>
        <v>349824227.22222233</v>
      </c>
      <c r="BG43" s="2">
        <v>308253938</v>
      </c>
      <c r="BH43" s="2">
        <v>216071774</v>
      </c>
      <c r="BI43" s="2">
        <v>613115185.16666698</v>
      </c>
      <c r="BJ43" s="4">
        <f>AVERAGE(BG43:BI43)</f>
        <v>379146965.72222233</v>
      </c>
      <c r="BK43" s="2">
        <v>731435756.25</v>
      </c>
      <c r="BL43" s="2">
        <v>497220020.66666698</v>
      </c>
      <c r="BM43" s="2">
        <v>250867952.66666701</v>
      </c>
      <c r="BN43" s="4">
        <f>AVERAGE(BK43:BM43)</f>
        <v>493174576.52777797</v>
      </c>
      <c r="BO43" s="2">
        <v>584215097.33333302</v>
      </c>
      <c r="BP43" s="2">
        <v>535914527.16666698</v>
      </c>
      <c r="BQ43" s="2">
        <v>137716663.33333299</v>
      </c>
      <c r="BR43" s="4">
        <f>AVERAGE(BO43:BQ43)</f>
        <v>419282095.94444436</v>
      </c>
      <c r="BS43" s="2">
        <v>145.78</v>
      </c>
      <c r="BT43" s="2">
        <v>5654</v>
      </c>
      <c r="BU43" s="2">
        <v>15</v>
      </c>
    </row>
    <row r="44" spans="1:73" x14ac:dyDescent="0.25">
      <c r="A44" s="2" t="s">
        <v>118</v>
      </c>
      <c r="B44" s="2" t="s">
        <v>525</v>
      </c>
      <c r="C44" s="2" t="s">
        <v>853</v>
      </c>
      <c r="D44" s="2">
        <v>15</v>
      </c>
      <c r="E44" s="2">
        <v>60458683.138888896</v>
      </c>
      <c r="F44" s="2">
        <v>73459564.333333328</v>
      </c>
      <c r="G44" s="2">
        <v>89317838.708333492</v>
      </c>
      <c r="H44" s="2">
        <v>66400391.5</v>
      </c>
      <c r="I44" s="2">
        <v>47380300.291666649</v>
      </c>
      <c r="J44" s="2">
        <v>84224976</v>
      </c>
      <c r="K44" s="2">
        <v>58499995.833333351</v>
      </c>
      <c r="L44" s="2">
        <v>83133380</v>
      </c>
      <c r="M44" s="2">
        <v>38713763.944444433</v>
      </c>
      <c r="N44" s="2">
        <v>57063159.916666664</v>
      </c>
      <c r="O44" s="2">
        <v>34200746.583333336</v>
      </c>
      <c r="P44" s="5">
        <f>F44/E44</f>
        <v>1.2150374523470535</v>
      </c>
      <c r="Q44" s="5">
        <f>G44/E44</f>
        <v>1.4773368203066517</v>
      </c>
      <c r="R44" s="5">
        <f>H44/E44</f>
        <v>1.098277171328087</v>
      </c>
      <c r="S44" s="5">
        <f>I44/E44</f>
        <v>0.78368065316312152</v>
      </c>
      <c r="T44" s="5">
        <f>J44/E44</f>
        <v>1.3930997439443713</v>
      </c>
      <c r="U44" s="5">
        <f>K44/E44</f>
        <v>0.96760287846402571</v>
      </c>
      <c r="V44" s="5">
        <f>L44/E44</f>
        <v>1.3750445045093289</v>
      </c>
      <c r="W44" s="5">
        <f>M44/E44</f>
        <v>0.64033422387829919</v>
      </c>
      <c r="X44" s="5">
        <f>N44/E44</f>
        <v>0.94383729439786412</v>
      </c>
      <c r="Y44" s="5">
        <f>O44/E44</f>
        <v>0.56568791789205142</v>
      </c>
      <c r="Z44" s="2"/>
      <c r="AA44" s="2">
        <v>33501603</v>
      </c>
      <c r="AB44" s="2">
        <v>49275565.75</v>
      </c>
      <c r="AC44" s="2">
        <v>98598880.666666701</v>
      </c>
      <c r="AD44" s="4">
        <f>AVERAGE(AA44:AC44)</f>
        <v>60458683.138888896</v>
      </c>
      <c r="AE44" s="2">
        <v>54067871</v>
      </c>
      <c r="AF44" s="2">
        <v>56750524</v>
      </c>
      <c r="AG44" s="2">
        <v>109560298</v>
      </c>
      <c r="AH44" s="4">
        <f>AVERAGE(AE44:AG44)</f>
        <v>73459564.333333328</v>
      </c>
      <c r="AI44" s="2" t="s">
        <v>55</v>
      </c>
      <c r="AJ44" s="2">
        <v>46572810.5</v>
      </c>
      <c r="AK44" s="2">
        <v>132062866.916667</v>
      </c>
      <c r="AL44" s="4">
        <f>AVERAGE(AI44:AK44)</f>
        <v>89317838.708333492</v>
      </c>
      <c r="AM44" s="2" t="s">
        <v>55</v>
      </c>
      <c r="AN44" s="2">
        <v>35894070</v>
      </c>
      <c r="AO44" s="2">
        <v>96906713</v>
      </c>
      <c r="AP44" s="4">
        <f>AVERAGE(AM44:AO44)</f>
        <v>66400391.5</v>
      </c>
      <c r="AQ44" s="2" t="s">
        <v>55</v>
      </c>
      <c r="AR44" s="2">
        <v>36874861.25</v>
      </c>
      <c r="AS44" s="2">
        <v>57885739.333333299</v>
      </c>
      <c r="AT44" s="4">
        <f>AVERAGE(AQ44:AS44)</f>
        <v>47380300.291666649</v>
      </c>
      <c r="AU44" s="2" t="s">
        <v>55</v>
      </c>
      <c r="AV44" s="2" t="s">
        <v>55</v>
      </c>
      <c r="AW44" s="2">
        <v>84224976</v>
      </c>
      <c r="AX44" s="4">
        <f>AVERAGE(AU44:AW44)</f>
        <v>84224976</v>
      </c>
      <c r="AY44" s="2" t="s">
        <v>55</v>
      </c>
      <c r="AZ44" s="2">
        <v>36574753</v>
      </c>
      <c r="BA44" s="2">
        <v>80425238.666666701</v>
      </c>
      <c r="BB44" s="4">
        <f>AVERAGE(AY44:BA44)</f>
        <v>58499995.833333351</v>
      </c>
      <c r="BC44" s="2" t="s">
        <v>55</v>
      </c>
      <c r="BD44" s="2" t="s">
        <v>55</v>
      </c>
      <c r="BE44" s="2">
        <v>83133380</v>
      </c>
      <c r="BF44" s="4">
        <f>AVERAGE(BC44:BE44)</f>
        <v>83133380</v>
      </c>
      <c r="BG44" s="2">
        <v>27477474.5</v>
      </c>
      <c r="BH44" s="2">
        <v>22743824</v>
      </c>
      <c r="BI44" s="2">
        <v>65919993.333333299</v>
      </c>
      <c r="BJ44" s="4">
        <f>AVERAGE(BG44:BI44)</f>
        <v>38713763.944444433</v>
      </c>
      <c r="BK44" s="2">
        <v>61244724</v>
      </c>
      <c r="BL44" s="2">
        <v>40648216</v>
      </c>
      <c r="BM44" s="2">
        <v>69296539.75</v>
      </c>
      <c r="BN44" s="4">
        <f>AVERAGE(BK44:BM44)</f>
        <v>57063159.916666664</v>
      </c>
      <c r="BO44" s="2">
        <v>35709720</v>
      </c>
      <c r="BP44" s="2">
        <v>22017400.25</v>
      </c>
      <c r="BQ44" s="2">
        <v>44875119.5</v>
      </c>
      <c r="BR44" s="4">
        <f>AVERAGE(BO44:BQ44)</f>
        <v>34200746.583333336</v>
      </c>
      <c r="BS44" s="2">
        <v>5.19</v>
      </c>
      <c r="BT44" s="2">
        <v>3165</v>
      </c>
      <c r="BU44" s="2">
        <v>15</v>
      </c>
    </row>
    <row r="45" spans="1:73" x14ac:dyDescent="0.25">
      <c r="A45" s="2" t="s">
        <v>128</v>
      </c>
      <c r="B45" s="2" t="s">
        <v>534</v>
      </c>
      <c r="C45" s="2" t="s">
        <v>859</v>
      </c>
      <c r="D45" s="2">
        <v>15</v>
      </c>
      <c r="E45" s="2">
        <v>135684189.99999985</v>
      </c>
      <c r="F45" s="2">
        <v>169526925.86111102</v>
      </c>
      <c r="G45" s="2">
        <v>148019128.0138889</v>
      </c>
      <c r="H45" s="2">
        <v>67103340.083333433</v>
      </c>
      <c r="I45" s="2">
        <v>162549053.16666651</v>
      </c>
      <c r="J45" s="2">
        <v>119512891.25</v>
      </c>
      <c r="K45" s="2">
        <v>146890007.625</v>
      </c>
      <c r="L45" s="2">
        <v>120451842.25</v>
      </c>
      <c r="M45" s="2">
        <v>113491246.83333333</v>
      </c>
      <c r="N45" s="2">
        <v>82349874</v>
      </c>
      <c r="O45" s="2">
        <v>96982640.666666672</v>
      </c>
      <c r="P45" s="5">
        <f>F45/E45</f>
        <v>1.2494228388813111</v>
      </c>
      <c r="Q45" s="5">
        <f>G45/E45</f>
        <v>1.0909091767720989</v>
      </c>
      <c r="R45" s="5">
        <f>H45/E45</f>
        <v>0.49455533532192297</v>
      </c>
      <c r="S45" s="5">
        <f>I45/E45</f>
        <v>1.1979955304053234</v>
      </c>
      <c r="T45" s="5">
        <f>J45/E45</f>
        <v>0.88081663198932858</v>
      </c>
      <c r="U45" s="5">
        <f>K45/E45</f>
        <v>1.0825874969294518</v>
      </c>
      <c r="V45" s="5">
        <f>L45/E45</f>
        <v>0.88773675289656173</v>
      </c>
      <c r="W45" s="5">
        <f>M45/E45</f>
        <v>0.83643677891531398</v>
      </c>
      <c r="X45" s="5">
        <f>N45/E45</f>
        <v>0.60692313525990083</v>
      </c>
      <c r="Y45" s="5">
        <f>O45/E45</f>
        <v>0.71476743655002672</v>
      </c>
      <c r="Z45" s="2"/>
      <c r="AA45" s="2" t="s">
        <v>55</v>
      </c>
      <c r="AB45" s="2">
        <v>52471526.666666701</v>
      </c>
      <c r="AC45" s="2">
        <v>218896853.33333299</v>
      </c>
      <c r="AD45" s="4">
        <f>AVERAGE(AA45:AC45)</f>
        <v>135684189.99999985</v>
      </c>
      <c r="AE45" s="2">
        <v>98390406.75</v>
      </c>
      <c r="AF45" s="2">
        <v>88311016</v>
      </c>
      <c r="AG45" s="2">
        <v>321879354.83333302</v>
      </c>
      <c r="AH45" s="4">
        <f>AVERAGE(AE45:AG45)</f>
        <v>169526925.86111102</v>
      </c>
      <c r="AI45" s="2">
        <v>80955926.875</v>
      </c>
      <c r="AJ45" s="2">
        <v>78499938.666666701</v>
      </c>
      <c r="AK45" s="2">
        <v>284601518.5</v>
      </c>
      <c r="AL45" s="4">
        <f>AVERAGE(AI45:AK45)</f>
        <v>148019128.0138889</v>
      </c>
      <c r="AM45" s="2">
        <v>57330228.25</v>
      </c>
      <c r="AN45" s="2">
        <v>35852313.333333299</v>
      </c>
      <c r="AO45" s="2">
        <v>108127478.666667</v>
      </c>
      <c r="AP45" s="4">
        <f>AVERAGE(AM45:AO45)</f>
        <v>67103340.083333433</v>
      </c>
      <c r="AQ45" s="2" t="s">
        <v>55</v>
      </c>
      <c r="AR45" s="2">
        <v>82582874</v>
      </c>
      <c r="AS45" s="2">
        <v>242515232.33333299</v>
      </c>
      <c r="AT45" s="4">
        <f>AVERAGE(AQ45:AS45)</f>
        <v>162549053.16666651</v>
      </c>
      <c r="AU45" s="2" t="s">
        <v>55</v>
      </c>
      <c r="AV45" s="2">
        <v>91197796.5</v>
      </c>
      <c r="AW45" s="2">
        <v>147827986</v>
      </c>
      <c r="AX45" s="4">
        <f>AVERAGE(AU45:AW45)</f>
        <v>119512891.25</v>
      </c>
      <c r="AY45" s="2" t="s">
        <v>55</v>
      </c>
      <c r="AZ45" s="2">
        <v>93170590.25</v>
      </c>
      <c r="BA45" s="2">
        <v>200609425</v>
      </c>
      <c r="BB45" s="4">
        <f>AVERAGE(AY45:BA45)</f>
        <v>146890007.625</v>
      </c>
      <c r="BC45" s="2" t="s">
        <v>55</v>
      </c>
      <c r="BD45" s="2">
        <v>57888408.5</v>
      </c>
      <c r="BE45" s="2">
        <v>183015276</v>
      </c>
      <c r="BF45" s="4">
        <f>AVERAGE(BC45:BE45)</f>
        <v>120451842.25</v>
      </c>
      <c r="BG45" s="2">
        <v>69301200.5</v>
      </c>
      <c r="BH45" s="2">
        <v>61331320</v>
      </c>
      <c r="BI45" s="2">
        <v>209841220</v>
      </c>
      <c r="BJ45" s="4">
        <f>AVERAGE(BG45:BI45)</f>
        <v>113491246.83333333</v>
      </c>
      <c r="BK45" s="2">
        <v>92497748</v>
      </c>
      <c r="BL45" s="2">
        <v>72202000</v>
      </c>
      <c r="BM45" s="2" t="s">
        <v>55</v>
      </c>
      <c r="BN45" s="4">
        <f>AVERAGE(BK45:BM45)</f>
        <v>82349874</v>
      </c>
      <c r="BO45" s="2">
        <v>97379577.5</v>
      </c>
      <c r="BP45" s="2">
        <v>68171448</v>
      </c>
      <c r="BQ45" s="2">
        <v>125396896.5</v>
      </c>
      <c r="BR45" s="4">
        <f>AVERAGE(BO45:BQ45)</f>
        <v>96982640.666666672</v>
      </c>
      <c r="BS45" s="2">
        <v>1.88</v>
      </c>
      <c r="BT45" s="2">
        <v>1782</v>
      </c>
      <c r="BU45" s="2">
        <v>15</v>
      </c>
    </row>
    <row r="46" spans="1:73" x14ac:dyDescent="0.25">
      <c r="A46" s="2" t="s">
        <v>98</v>
      </c>
      <c r="B46" s="2" t="s">
        <v>499</v>
      </c>
      <c r="C46" s="2"/>
      <c r="D46" s="2">
        <v>14</v>
      </c>
      <c r="E46" s="2">
        <v>87333468</v>
      </c>
      <c r="F46" s="2">
        <v>1219575996</v>
      </c>
      <c r="G46" s="2">
        <v>950643289.66666663</v>
      </c>
      <c r="H46" s="2">
        <v>912605016</v>
      </c>
      <c r="I46" s="2">
        <v>1617072141</v>
      </c>
      <c r="J46" s="2" t="e">
        <v>#DIV/0!</v>
      </c>
      <c r="K46" s="2" t="e">
        <v>#DIV/0!</v>
      </c>
      <c r="L46" s="2">
        <v>1655615836</v>
      </c>
      <c r="M46" s="2" t="e">
        <v>#DIV/0!</v>
      </c>
      <c r="N46" s="2" t="e">
        <v>#DIV/0!</v>
      </c>
      <c r="O46" s="2" t="e">
        <v>#DIV/0!</v>
      </c>
      <c r="P46" s="5">
        <f>F46/E46</f>
        <v>13.964589108038169</v>
      </c>
      <c r="Q46" s="5">
        <f>G46/E46</f>
        <v>10.885211722803298</v>
      </c>
      <c r="R46" s="5">
        <f>H46/E46</f>
        <v>10.449659642509559</v>
      </c>
      <c r="S46" s="5">
        <f>I46/E46</f>
        <v>18.516064666068225</v>
      </c>
      <c r="T46" s="5" t="e">
        <f>J46/E46</f>
        <v>#DIV/0!</v>
      </c>
      <c r="U46" s="5" t="e">
        <f>K46/E46</f>
        <v>#DIV/0!</v>
      </c>
      <c r="V46" s="5">
        <f>L46/E46</f>
        <v>18.957404004613672</v>
      </c>
      <c r="W46" s="5" t="e">
        <f>M46/E46</f>
        <v>#DIV/0!</v>
      </c>
      <c r="X46" s="5" t="e">
        <f>N46/E46</f>
        <v>#DIV/0!</v>
      </c>
      <c r="Y46" s="5" t="e">
        <f>O46/E46</f>
        <v>#DIV/0!</v>
      </c>
      <c r="Z46" s="2"/>
      <c r="AA46" s="2" t="s">
        <v>55</v>
      </c>
      <c r="AB46" s="2" t="s">
        <v>55</v>
      </c>
      <c r="AC46" s="2">
        <v>87333468</v>
      </c>
      <c r="AD46" s="4">
        <f>AVERAGE(AA46:AC46)</f>
        <v>87333468</v>
      </c>
      <c r="AE46" s="2" t="s">
        <v>55</v>
      </c>
      <c r="AF46" s="2">
        <v>1238465474</v>
      </c>
      <c r="AG46" s="2">
        <v>1200686518</v>
      </c>
      <c r="AH46" s="4">
        <f>AVERAGE(AE46:AG46)</f>
        <v>1219575996</v>
      </c>
      <c r="AI46" s="2">
        <v>1022571571</v>
      </c>
      <c r="AJ46" s="2">
        <v>813332818</v>
      </c>
      <c r="AK46" s="2">
        <v>1016025480</v>
      </c>
      <c r="AL46" s="4">
        <f>AVERAGE(AI46:AK46)</f>
        <v>950643289.66666663</v>
      </c>
      <c r="AM46" s="2" t="s">
        <v>55</v>
      </c>
      <c r="AN46" s="2">
        <v>1152089932</v>
      </c>
      <c r="AO46" s="2">
        <v>673120100</v>
      </c>
      <c r="AP46" s="4">
        <f>AVERAGE(AM46:AO46)</f>
        <v>912605016</v>
      </c>
      <c r="AQ46" s="2" t="s">
        <v>55</v>
      </c>
      <c r="AR46" s="2" t="s">
        <v>55</v>
      </c>
      <c r="AS46" s="2">
        <v>1617072141</v>
      </c>
      <c r="AT46" s="4">
        <f>AVERAGE(AQ46:AS46)</f>
        <v>1617072141</v>
      </c>
      <c r="AU46" s="2" t="s">
        <v>55</v>
      </c>
      <c r="AV46" s="2" t="s">
        <v>55</v>
      </c>
      <c r="AW46" s="2" t="s">
        <v>55</v>
      </c>
      <c r="AX46" s="4" t="e">
        <f>AVERAGE(AU46:AW46)</f>
        <v>#DIV/0!</v>
      </c>
      <c r="AY46" s="2" t="s">
        <v>55</v>
      </c>
      <c r="AZ46" s="2" t="s">
        <v>55</v>
      </c>
      <c r="BA46" s="2" t="s">
        <v>55</v>
      </c>
      <c r="BB46" s="4" t="e">
        <f>AVERAGE(AY46:BA46)</f>
        <v>#DIV/0!</v>
      </c>
      <c r="BC46" s="2" t="s">
        <v>55</v>
      </c>
      <c r="BD46" s="2">
        <v>1655615836</v>
      </c>
      <c r="BE46" s="2" t="s">
        <v>55</v>
      </c>
      <c r="BF46" s="4">
        <f>AVERAGE(BC46:BE46)</f>
        <v>1655615836</v>
      </c>
      <c r="BG46" s="2" t="s">
        <v>55</v>
      </c>
      <c r="BH46" s="2" t="s">
        <v>55</v>
      </c>
      <c r="BI46" s="2" t="s">
        <v>55</v>
      </c>
      <c r="BJ46" s="4" t="e">
        <f>AVERAGE(BG46:BI46)</f>
        <v>#DIV/0!</v>
      </c>
      <c r="BK46" s="2" t="s">
        <v>55</v>
      </c>
      <c r="BL46" s="2" t="s">
        <v>55</v>
      </c>
      <c r="BM46" s="2" t="s">
        <v>55</v>
      </c>
      <c r="BN46" s="4" t="e">
        <f>AVERAGE(BK46:BM46)</f>
        <v>#DIV/0!</v>
      </c>
      <c r="BO46" s="2" t="s">
        <v>55</v>
      </c>
      <c r="BP46" s="2" t="s">
        <v>55</v>
      </c>
      <c r="BQ46" s="2" t="s">
        <v>55</v>
      </c>
      <c r="BR46" s="4" t="e">
        <f>AVERAGE(BO46:BQ46)</f>
        <v>#DIV/0!</v>
      </c>
      <c r="BS46" s="2">
        <v>7.1849999999999996</v>
      </c>
      <c r="BT46" s="2">
        <v>6539</v>
      </c>
      <c r="BU46" s="2">
        <v>14</v>
      </c>
    </row>
    <row r="47" spans="1:73" x14ac:dyDescent="0.25">
      <c r="A47" s="2" t="s">
        <v>107</v>
      </c>
      <c r="B47" s="2" t="s">
        <v>514</v>
      </c>
      <c r="C47" s="2" t="s">
        <v>431</v>
      </c>
      <c r="D47" s="2">
        <v>14</v>
      </c>
      <c r="E47" s="2">
        <v>191317071.19444445</v>
      </c>
      <c r="F47" s="2">
        <v>249787667.55555573</v>
      </c>
      <c r="G47" s="2">
        <v>265954912.11111102</v>
      </c>
      <c r="H47" s="2">
        <v>284288365.36111134</v>
      </c>
      <c r="I47" s="2">
        <v>112800674.94444467</v>
      </c>
      <c r="J47" s="2">
        <v>140895850.05555555</v>
      </c>
      <c r="K47" s="2">
        <v>122693298.56944467</v>
      </c>
      <c r="L47" s="2">
        <v>110323303.61111124</v>
      </c>
      <c r="M47" s="2">
        <v>99140102.083333328</v>
      </c>
      <c r="N47" s="2">
        <v>215025200.44444433</v>
      </c>
      <c r="O47" s="2">
        <v>186107639.77777776</v>
      </c>
      <c r="P47" s="5">
        <f>F47/E47</f>
        <v>1.3056214272780964</v>
      </c>
      <c r="Q47" s="5">
        <f>G47/E47</f>
        <v>1.3901264035178997</v>
      </c>
      <c r="R47" s="5">
        <f>H47/E47</f>
        <v>1.485953990337725</v>
      </c>
      <c r="S47" s="5">
        <f>I47/E47</f>
        <v>0.58960067828866192</v>
      </c>
      <c r="T47" s="5">
        <f>J47/E47</f>
        <v>0.73645205404778824</v>
      </c>
      <c r="U47" s="5">
        <f>K47/E47</f>
        <v>0.64130868094225502</v>
      </c>
      <c r="V47" s="5">
        <f>L47/E47</f>
        <v>0.57665164390366674</v>
      </c>
      <c r="W47" s="5">
        <f>M47/E47</f>
        <v>0.51819788722655402</v>
      </c>
      <c r="X47" s="5">
        <f>N47/E47</f>
        <v>1.12392061566688</v>
      </c>
      <c r="Y47" s="5">
        <f>O47/E47</f>
        <v>0.97277069221192447</v>
      </c>
      <c r="Z47" s="2"/>
      <c r="AA47" s="2">
        <v>81385601.583333299</v>
      </c>
      <c r="AB47" s="2">
        <v>303671813.33333302</v>
      </c>
      <c r="AC47" s="2">
        <v>188893798.66666701</v>
      </c>
      <c r="AD47" s="4">
        <f>AVERAGE(AA47:AC47)</f>
        <v>191317071.19444445</v>
      </c>
      <c r="AE47" s="2">
        <v>49182413.333333299</v>
      </c>
      <c r="AF47" s="2">
        <v>419179116.66666698</v>
      </c>
      <c r="AG47" s="2">
        <v>281001472.66666698</v>
      </c>
      <c r="AH47" s="4">
        <f>AVERAGE(AE47:AG47)</f>
        <v>249787667.55555573</v>
      </c>
      <c r="AI47" s="2">
        <v>128138711.333333</v>
      </c>
      <c r="AJ47" s="2">
        <v>347281858</v>
      </c>
      <c r="AK47" s="2">
        <v>322444167</v>
      </c>
      <c r="AL47" s="4">
        <f>AVERAGE(AI47:AK47)</f>
        <v>265954912.11111102</v>
      </c>
      <c r="AM47" s="2">
        <v>163336341.75</v>
      </c>
      <c r="AN47" s="2">
        <v>418841443.66666698</v>
      </c>
      <c r="AO47" s="2">
        <v>270687310.66666698</v>
      </c>
      <c r="AP47" s="4">
        <f>AVERAGE(AM47:AO47)</f>
        <v>284288365.36111134</v>
      </c>
      <c r="AQ47" s="2">
        <v>36207606.5</v>
      </c>
      <c r="AR47" s="2">
        <v>201576506.66666701</v>
      </c>
      <c r="AS47" s="2">
        <v>100617911.666667</v>
      </c>
      <c r="AT47" s="4">
        <f>AVERAGE(AQ47:AS47)</f>
        <v>112800674.94444467</v>
      </c>
      <c r="AU47" s="2">
        <v>46719694.166666701</v>
      </c>
      <c r="AV47" s="2">
        <v>226746403</v>
      </c>
      <c r="AW47" s="2">
        <v>149221453</v>
      </c>
      <c r="AX47" s="4">
        <f>AVERAGE(AU47:AW47)</f>
        <v>140895850.05555555</v>
      </c>
      <c r="AY47" s="2">
        <v>25177771.75</v>
      </c>
      <c r="AZ47" s="2">
        <v>195140017.66666701</v>
      </c>
      <c r="BA47" s="2">
        <v>147762106.29166701</v>
      </c>
      <c r="BB47" s="4">
        <f>AVERAGE(AY47:BA47)</f>
        <v>122693298.56944467</v>
      </c>
      <c r="BC47" s="2">
        <v>78497888.666666701</v>
      </c>
      <c r="BD47" s="2">
        <v>172254958.66666701</v>
      </c>
      <c r="BE47" s="2">
        <v>80217063.5</v>
      </c>
      <c r="BF47" s="4">
        <f>AVERAGE(BC47:BE47)</f>
        <v>110323303.61111124</v>
      </c>
      <c r="BG47" s="2">
        <v>65695992.25</v>
      </c>
      <c r="BH47" s="2">
        <v>125131192</v>
      </c>
      <c r="BI47" s="2">
        <v>106593122</v>
      </c>
      <c r="BJ47" s="4">
        <f>AVERAGE(BG47:BI47)</f>
        <v>99140102.083333328</v>
      </c>
      <c r="BK47" s="2">
        <v>353215564.33333302</v>
      </c>
      <c r="BL47" s="2">
        <v>215869849</v>
      </c>
      <c r="BM47" s="2">
        <v>75990188</v>
      </c>
      <c r="BN47" s="4">
        <f>AVERAGE(BK47:BM47)</f>
        <v>215025200.44444433</v>
      </c>
      <c r="BO47" s="2">
        <v>257351497.33333299</v>
      </c>
      <c r="BP47" s="2">
        <v>224830484.66666701</v>
      </c>
      <c r="BQ47" s="2">
        <v>76140937.333333299</v>
      </c>
      <c r="BR47" s="4">
        <f>AVERAGE(BO47:BQ47)</f>
        <v>186107639.77777776</v>
      </c>
      <c r="BS47" s="2">
        <v>6.0170000000000003</v>
      </c>
      <c r="BT47" s="2">
        <v>6615</v>
      </c>
      <c r="BU47" s="2">
        <v>14</v>
      </c>
    </row>
    <row r="48" spans="1:73" x14ac:dyDescent="0.25">
      <c r="A48" s="2" t="s">
        <v>142</v>
      </c>
      <c r="B48" s="2" t="s">
        <v>548</v>
      </c>
      <c r="C48" s="2" t="s">
        <v>870</v>
      </c>
      <c r="D48" s="2">
        <v>14</v>
      </c>
      <c r="E48" s="2" t="e">
        <v>#DIV/0!</v>
      </c>
      <c r="F48" s="2">
        <v>34110678</v>
      </c>
      <c r="G48" s="2">
        <v>65469704</v>
      </c>
      <c r="H48" s="2">
        <v>30523169</v>
      </c>
      <c r="I48" s="2">
        <v>4463381.5</v>
      </c>
      <c r="J48" s="2">
        <v>18947621.125</v>
      </c>
      <c r="K48" s="2">
        <v>9364518.75</v>
      </c>
      <c r="L48" s="2" t="e">
        <v>#DIV/0!</v>
      </c>
      <c r="M48" s="2" t="e">
        <v>#DIV/0!</v>
      </c>
      <c r="N48" s="2" t="e">
        <v>#DIV/0!</v>
      </c>
      <c r="O48" s="2" t="e">
        <v>#DIV/0!</v>
      </c>
      <c r="P48" s="5" t="e">
        <f>F48/E48</f>
        <v>#DIV/0!</v>
      </c>
      <c r="Q48" s="5" t="e">
        <f>G48/E48</f>
        <v>#DIV/0!</v>
      </c>
      <c r="R48" s="5" t="e">
        <f>H48/E48</f>
        <v>#DIV/0!</v>
      </c>
      <c r="S48" s="5" t="e">
        <f>I48/E48</f>
        <v>#DIV/0!</v>
      </c>
      <c r="T48" s="5" t="e">
        <f>J48/E48</f>
        <v>#DIV/0!</v>
      </c>
      <c r="U48" s="5" t="e">
        <f>K48/E48</f>
        <v>#DIV/0!</v>
      </c>
      <c r="V48" s="5" t="e">
        <f>L48/E48</f>
        <v>#DIV/0!</v>
      </c>
      <c r="W48" s="5" t="e">
        <f>M48/E48</f>
        <v>#DIV/0!</v>
      </c>
      <c r="X48" s="5" t="e">
        <f>N48/E48</f>
        <v>#DIV/0!</v>
      </c>
      <c r="Y48" s="5" t="e">
        <f>O48/E48</f>
        <v>#DIV/0!</v>
      </c>
      <c r="Z48" s="2"/>
      <c r="AA48" s="2" t="s">
        <v>55</v>
      </c>
      <c r="AB48" s="2" t="s">
        <v>55</v>
      </c>
      <c r="AC48" s="2" t="s">
        <v>55</v>
      </c>
      <c r="AD48" s="4" t="e">
        <f>AVERAGE(AA48:AC48)</f>
        <v>#DIV/0!</v>
      </c>
      <c r="AE48" s="2">
        <v>34110678</v>
      </c>
      <c r="AF48" s="2" t="s">
        <v>55</v>
      </c>
      <c r="AG48" s="2" t="s">
        <v>55</v>
      </c>
      <c r="AH48" s="4">
        <f>AVERAGE(AE48:AG48)</f>
        <v>34110678</v>
      </c>
      <c r="AI48" s="2">
        <v>65469704</v>
      </c>
      <c r="AJ48" s="2" t="s">
        <v>55</v>
      </c>
      <c r="AK48" s="2" t="s">
        <v>55</v>
      </c>
      <c r="AL48" s="4">
        <f>AVERAGE(AI48:AK48)</f>
        <v>65469704</v>
      </c>
      <c r="AM48" s="2">
        <v>30523169</v>
      </c>
      <c r="AN48" s="2" t="s">
        <v>55</v>
      </c>
      <c r="AO48" s="2" t="s">
        <v>55</v>
      </c>
      <c r="AP48" s="4">
        <f>AVERAGE(AM48:AO48)</f>
        <v>30523169</v>
      </c>
      <c r="AQ48" s="2">
        <v>4463381.5</v>
      </c>
      <c r="AR48" s="2" t="s">
        <v>55</v>
      </c>
      <c r="AS48" s="2" t="s">
        <v>55</v>
      </c>
      <c r="AT48" s="4">
        <f>AVERAGE(AQ48:AS48)</f>
        <v>4463381.5</v>
      </c>
      <c r="AU48" s="2">
        <v>18947621.125</v>
      </c>
      <c r="AV48" s="2" t="s">
        <v>55</v>
      </c>
      <c r="AW48" s="2" t="s">
        <v>55</v>
      </c>
      <c r="AX48" s="4">
        <f>AVERAGE(AU48:AW48)</f>
        <v>18947621.125</v>
      </c>
      <c r="AY48" s="2">
        <v>9364518.75</v>
      </c>
      <c r="AZ48" s="2" t="s">
        <v>55</v>
      </c>
      <c r="BA48" s="2" t="s">
        <v>55</v>
      </c>
      <c r="BB48" s="4">
        <f>AVERAGE(AY48:BA48)</f>
        <v>9364518.75</v>
      </c>
      <c r="BC48" s="2" t="s">
        <v>55</v>
      </c>
      <c r="BD48" s="2" t="s">
        <v>55</v>
      </c>
      <c r="BE48" s="2" t="s">
        <v>55</v>
      </c>
      <c r="BF48" s="4" t="e">
        <f>AVERAGE(BC48:BE48)</f>
        <v>#DIV/0!</v>
      </c>
      <c r="BG48" s="2" t="s">
        <v>55</v>
      </c>
      <c r="BH48" s="2" t="s">
        <v>55</v>
      </c>
      <c r="BI48" s="2" t="s">
        <v>55</v>
      </c>
      <c r="BJ48" s="4" t="e">
        <f>AVERAGE(BG48:BI48)</f>
        <v>#DIV/0!</v>
      </c>
      <c r="BK48" s="2" t="s">
        <v>55</v>
      </c>
      <c r="BL48" s="2" t="s">
        <v>55</v>
      </c>
      <c r="BM48" s="2" t="s">
        <v>55</v>
      </c>
      <c r="BN48" s="4" t="e">
        <f>AVERAGE(BK48:BM48)</f>
        <v>#DIV/0!</v>
      </c>
      <c r="BO48" s="2" t="s">
        <v>55</v>
      </c>
      <c r="BP48" s="2" t="s">
        <v>55</v>
      </c>
      <c r="BQ48" s="2" t="s">
        <v>55</v>
      </c>
      <c r="BR48" s="4" t="e">
        <f>AVERAGE(BO48:BQ48)</f>
        <v>#DIV/0!</v>
      </c>
      <c r="BS48" s="2">
        <v>1.865</v>
      </c>
      <c r="BT48" s="2">
        <v>14621</v>
      </c>
      <c r="BU48" s="2">
        <v>14</v>
      </c>
    </row>
    <row r="49" spans="1:73" x14ac:dyDescent="0.25">
      <c r="A49" s="2" t="s">
        <v>70</v>
      </c>
      <c r="B49" s="2" t="s">
        <v>480</v>
      </c>
      <c r="C49" s="2" t="s">
        <v>811</v>
      </c>
      <c r="D49" s="2">
        <v>13</v>
      </c>
      <c r="E49" s="2">
        <v>38389294561.916664</v>
      </c>
      <c r="F49" s="2">
        <v>30203044934</v>
      </c>
      <c r="G49" s="2">
        <v>31639727422.666668</v>
      </c>
      <c r="H49" s="2">
        <v>18465339315.75</v>
      </c>
      <c r="I49" s="2">
        <v>29586875749.25</v>
      </c>
      <c r="J49" s="2">
        <v>18805595017.333332</v>
      </c>
      <c r="K49" s="2">
        <v>24234908698.666668</v>
      </c>
      <c r="L49" s="2">
        <v>28726976191.333332</v>
      </c>
      <c r="M49" s="2">
        <v>21599590223.166668</v>
      </c>
      <c r="N49" s="2">
        <v>59153190136.5</v>
      </c>
      <c r="O49" s="2">
        <v>47339934453.333336</v>
      </c>
      <c r="P49" s="5">
        <f>F49/E49</f>
        <v>0.78675696645810023</v>
      </c>
      <c r="Q49" s="5">
        <f>G49/E49</f>
        <v>0.82418100628643043</v>
      </c>
      <c r="R49" s="5">
        <f>H49/E49</f>
        <v>0.48100230875479988</v>
      </c>
      <c r="S49" s="5">
        <f>I49/E49</f>
        <v>0.77070641924743966</v>
      </c>
      <c r="T49" s="5">
        <f>J49/E49</f>
        <v>0.48986560529270701</v>
      </c>
      <c r="U49" s="5">
        <f>K49/E49</f>
        <v>0.63129341070800571</v>
      </c>
      <c r="V49" s="5">
        <f>L49/E49</f>
        <v>0.74830695690436988</v>
      </c>
      <c r="W49" s="5">
        <f>M49/E49</f>
        <v>0.5626461874241917</v>
      </c>
      <c r="X49" s="5">
        <f>N49/E49</f>
        <v>1.5408772370404988</v>
      </c>
      <c r="Y49" s="5">
        <f>O49/E49</f>
        <v>1.233154581076777</v>
      </c>
      <c r="Z49" s="2"/>
      <c r="AA49" s="2">
        <v>45290288194.25</v>
      </c>
      <c r="AB49" s="2">
        <v>67258434863.5</v>
      </c>
      <c r="AC49" s="2">
        <v>2619160628</v>
      </c>
      <c r="AD49" s="4">
        <f>AVERAGE(AA49:AC49)</f>
        <v>38389294561.916664</v>
      </c>
      <c r="AE49" s="2">
        <v>57651448626</v>
      </c>
      <c r="AF49" s="2">
        <v>32848315208</v>
      </c>
      <c r="AG49" s="2">
        <v>109370968</v>
      </c>
      <c r="AH49" s="4">
        <f>AVERAGE(AE49:AG49)</f>
        <v>30203044934</v>
      </c>
      <c r="AI49" s="2">
        <v>67647501636</v>
      </c>
      <c r="AJ49" s="2">
        <v>26957050246</v>
      </c>
      <c r="AK49" s="2">
        <v>314630386</v>
      </c>
      <c r="AL49" s="4">
        <f>AVERAGE(AI49:AK49)</f>
        <v>31639727422.666668</v>
      </c>
      <c r="AM49" s="2">
        <v>31424186659.25</v>
      </c>
      <c r="AN49" s="2">
        <v>23936371834</v>
      </c>
      <c r="AO49" s="2">
        <v>35459454</v>
      </c>
      <c r="AP49" s="4">
        <f>AVERAGE(AM49:AO49)</f>
        <v>18465339315.75</v>
      </c>
      <c r="AQ49" s="2">
        <v>42686214400</v>
      </c>
      <c r="AR49" s="2">
        <v>45903905415.5</v>
      </c>
      <c r="AS49" s="2">
        <v>170507432.25</v>
      </c>
      <c r="AT49" s="4">
        <f>AVERAGE(AQ49:AS49)</f>
        <v>29586875749.25</v>
      </c>
      <c r="AU49" s="2">
        <v>23685602718.5</v>
      </c>
      <c r="AV49" s="2">
        <v>32360508398.5</v>
      </c>
      <c r="AW49" s="2">
        <v>370673935</v>
      </c>
      <c r="AX49" s="4">
        <f>AVERAGE(AU49:AW49)</f>
        <v>18805595017.333332</v>
      </c>
      <c r="AY49" s="2">
        <v>27787239788</v>
      </c>
      <c r="AZ49" s="2">
        <v>44668248919</v>
      </c>
      <c r="BA49" s="2">
        <v>249237389</v>
      </c>
      <c r="BB49" s="4">
        <f>AVERAGE(AY49:BA49)</f>
        <v>24234908698.666668</v>
      </c>
      <c r="BC49" s="2">
        <v>21664092670.5</v>
      </c>
      <c r="BD49" s="2">
        <v>64406739308</v>
      </c>
      <c r="BE49" s="2">
        <v>110096595.5</v>
      </c>
      <c r="BF49" s="4">
        <f>AVERAGE(BC49:BE49)</f>
        <v>28726976191.333332</v>
      </c>
      <c r="BG49" s="2">
        <v>22205870107.5</v>
      </c>
      <c r="BH49" s="2">
        <v>42397277622</v>
      </c>
      <c r="BI49" s="2">
        <v>195622940</v>
      </c>
      <c r="BJ49" s="4">
        <f>AVERAGE(BG49:BI49)</f>
        <v>21599590223.166668</v>
      </c>
      <c r="BK49" s="2">
        <v>111721778056</v>
      </c>
      <c r="BL49" s="2">
        <v>65544488590</v>
      </c>
      <c r="BM49" s="2">
        <v>193303763.5</v>
      </c>
      <c r="BN49" s="4">
        <f>AVERAGE(BK49:BM49)</f>
        <v>59153190136.5</v>
      </c>
      <c r="BO49" s="2">
        <v>75525429160</v>
      </c>
      <c r="BP49" s="2">
        <v>65560596672</v>
      </c>
      <c r="BQ49" s="2">
        <v>933777528</v>
      </c>
      <c r="BR49" s="4">
        <f>AVERAGE(BO49:BQ49)</f>
        <v>47339934453.333336</v>
      </c>
      <c r="BS49" s="2">
        <v>3162276.66</v>
      </c>
      <c r="BT49" s="2">
        <v>34740</v>
      </c>
      <c r="BU49" s="2">
        <v>13</v>
      </c>
    </row>
    <row r="50" spans="1:73" x14ac:dyDescent="0.25">
      <c r="A50" s="2" t="s">
        <v>72</v>
      </c>
      <c r="B50" s="2" t="s">
        <v>482</v>
      </c>
      <c r="C50" s="2" t="s">
        <v>815</v>
      </c>
      <c r="D50" s="2">
        <v>13</v>
      </c>
      <c r="E50" s="2">
        <v>1437410311.1111133</v>
      </c>
      <c r="F50" s="2">
        <v>1897084946.9444435</v>
      </c>
      <c r="G50" s="2">
        <v>1469991125.8333333</v>
      </c>
      <c r="H50" s="2">
        <v>1009480537.7222233</v>
      </c>
      <c r="I50" s="2">
        <v>1289759302.8888891</v>
      </c>
      <c r="J50" s="2">
        <v>1079121175.3333342</v>
      </c>
      <c r="K50" s="2">
        <v>918429217.5555557</v>
      </c>
      <c r="L50" s="2">
        <v>781985782.38888991</v>
      </c>
      <c r="M50" s="2">
        <v>1698705523.6666667</v>
      </c>
      <c r="N50" s="2">
        <v>1235837116.9999979</v>
      </c>
      <c r="O50" s="2">
        <v>1446363221.2222233</v>
      </c>
      <c r="P50" s="5">
        <f>F50/E50</f>
        <v>1.3197936123597187</v>
      </c>
      <c r="Q50" s="5">
        <f>G50/E50</f>
        <v>1.0226663287930884</v>
      </c>
      <c r="R50" s="5">
        <f>H50/E50</f>
        <v>0.70229114812867754</v>
      </c>
      <c r="S50" s="5">
        <f>I50/E50</f>
        <v>0.89727984620613266</v>
      </c>
      <c r="T50" s="5">
        <f>J50/E50</f>
        <v>0.75073983189892191</v>
      </c>
      <c r="U50" s="5">
        <f>K50/E50</f>
        <v>0.63894714714103662</v>
      </c>
      <c r="V50" s="5">
        <f>L50/E50</f>
        <v>0.54402405238377449</v>
      </c>
      <c r="W50" s="5">
        <f>M50/E50</f>
        <v>1.1817819244343484</v>
      </c>
      <c r="X50" s="5">
        <f>N50/E50</f>
        <v>0.85976641982253488</v>
      </c>
      <c r="Y50" s="5">
        <f>O50/E50</f>
        <v>1.0062284999918982</v>
      </c>
      <c r="Z50" s="2"/>
      <c r="AA50" s="2">
        <v>1276825998.6666701</v>
      </c>
      <c r="AB50" s="2">
        <v>1870039029.6666701</v>
      </c>
      <c r="AC50" s="2">
        <v>1165365905</v>
      </c>
      <c r="AD50" s="4">
        <f>AVERAGE(AA50:AC50)</f>
        <v>1437410311.1111133</v>
      </c>
      <c r="AE50" s="2">
        <v>1549348952.8333299</v>
      </c>
      <c r="AF50" s="2">
        <v>1964061742.6666701</v>
      </c>
      <c r="AG50" s="2">
        <v>2177844145.3333302</v>
      </c>
      <c r="AH50" s="4">
        <f>AVERAGE(AE50:AG50)</f>
        <v>1897084946.9444435</v>
      </c>
      <c r="AI50" s="2">
        <v>1483156938.5</v>
      </c>
      <c r="AJ50" s="2">
        <v>1042218323</v>
      </c>
      <c r="AK50" s="2">
        <v>1884598116</v>
      </c>
      <c r="AL50" s="4">
        <f>AVERAGE(AI50:AK50)</f>
        <v>1469991125.8333333</v>
      </c>
      <c r="AM50" s="2">
        <v>853116203.33333302</v>
      </c>
      <c r="AN50" s="2">
        <v>951431186.66666698</v>
      </c>
      <c r="AO50" s="2">
        <v>1223894223.1666701</v>
      </c>
      <c r="AP50" s="4">
        <f>AVERAGE(AM50:AO50)</f>
        <v>1009480537.7222233</v>
      </c>
      <c r="AQ50" s="2">
        <v>509465279.16666698</v>
      </c>
      <c r="AR50" s="2">
        <v>1761531213.1666701</v>
      </c>
      <c r="AS50" s="2">
        <v>1598281416.3333299</v>
      </c>
      <c r="AT50" s="4">
        <f>AVERAGE(AQ50:AS50)</f>
        <v>1289759302.8888891</v>
      </c>
      <c r="AU50" s="2">
        <v>1083507682.6666701</v>
      </c>
      <c r="AV50" s="2">
        <v>870909429.33333302</v>
      </c>
      <c r="AW50" s="2">
        <v>1282946414</v>
      </c>
      <c r="AX50" s="4">
        <f>AVERAGE(AU50:AW50)</f>
        <v>1079121175.3333342</v>
      </c>
      <c r="AY50" s="2">
        <v>630463879.5</v>
      </c>
      <c r="AZ50" s="2">
        <v>890015321.16666698</v>
      </c>
      <c r="BA50" s="2">
        <v>1234808452</v>
      </c>
      <c r="BB50" s="4">
        <f>AVERAGE(AY50:BA50)</f>
        <v>918429217.5555557</v>
      </c>
      <c r="BC50" s="2">
        <v>1084401794.6666701</v>
      </c>
      <c r="BD50" s="2">
        <v>923563025.83333302</v>
      </c>
      <c r="BE50" s="2">
        <v>337992526.66666698</v>
      </c>
      <c r="BF50" s="4">
        <f>AVERAGE(BC50:BE50)</f>
        <v>781985782.38888991</v>
      </c>
      <c r="BG50" s="2">
        <v>1565030430.6666701</v>
      </c>
      <c r="BH50" s="2">
        <v>1756536028.3333299</v>
      </c>
      <c r="BI50" s="2">
        <v>1774550112</v>
      </c>
      <c r="BJ50" s="4">
        <f>AVERAGE(BG50:BI50)</f>
        <v>1698705523.6666667</v>
      </c>
      <c r="BK50" s="2">
        <v>2438028892.3333302</v>
      </c>
      <c r="BL50" s="2">
        <v>1041250680.33333</v>
      </c>
      <c r="BM50" s="2">
        <v>228231778.33333299</v>
      </c>
      <c r="BN50" s="4">
        <f>AVERAGE(BK50:BM50)</f>
        <v>1235837116.9999979</v>
      </c>
      <c r="BO50" s="2">
        <v>2234912146.6666698</v>
      </c>
      <c r="BP50" s="2">
        <v>1033719712.66667</v>
      </c>
      <c r="BQ50" s="2">
        <v>1070457804.33333</v>
      </c>
      <c r="BR50" s="4">
        <f>AVERAGE(BO50:BQ50)</f>
        <v>1446363221.2222233</v>
      </c>
      <c r="BS50" s="2">
        <v>134.93600000000001</v>
      </c>
      <c r="BT50" s="2">
        <v>17315</v>
      </c>
      <c r="BU50" s="2">
        <v>13</v>
      </c>
    </row>
    <row r="51" spans="1:73" x14ac:dyDescent="0.25">
      <c r="A51" s="2" t="s">
        <v>95</v>
      </c>
      <c r="B51" s="2" t="s">
        <v>504</v>
      </c>
      <c r="C51" s="2" t="s">
        <v>834</v>
      </c>
      <c r="D51" s="2">
        <v>13</v>
      </c>
      <c r="E51" s="2">
        <v>275217895.33333337</v>
      </c>
      <c r="F51" s="2">
        <v>332688497.91666651</v>
      </c>
      <c r="G51" s="2">
        <v>482590306</v>
      </c>
      <c r="H51" s="2">
        <v>158849547.0625</v>
      </c>
      <c r="I51" s="2">
        <v>175231501.875</v>
      </c>
      <c r="J51" s="2">
        <v>97965299.5</v>
      </c>
      <c r="K51" s="2">
        <v>129145750.75</v>
      </c>
      <c r="L51" s="2">
        <v>104164326.66666649</v>
      </c>
      <c r="M51" s="2">
        <v>151104386.66666701</v>
      </c>
      <c r="N51" s="2">
        <v>99619980</v>
      </c>
      <c r="O51" s="2">
        <v>137185162.83333334</v>
      </c>
      <c r="P51" s="5">
        <f>F51/E51</f>
        <v>1.2088185527097608</v>
      </c>
      <c r="Q51" s="5">
        <f>G51/E51</f>
        <v>1.7534844724232235</v>
      </c>
      <c r="R51" s="5">
        <f>H51/E51</f>
        <v>0.57717739200827589</v>
      </c>
      <c r="S51" s="5">
        <f>I51/E51</f>
        <v>0.63670097346964416</v>
      </c>
      <c r="T51" s="5">
        <f>J51/E51</f>
        <v>0.35595541264258335</v>
      </c>
      <c r="U51" s="5">
        <f>K51/E51</f>
        <v>0.46924910385490598</v>
      </c>
      <c r="V51" s="5">
        <f>L51/E51</f>
        <v>0.37847948274041793</v>
      </c>
      <c r="W51" s="5">
        <f>M51/E51</f>
        <v>0.54903547054473023</v>
      </c>
      <c r="X51" s="5">
        <f>N51/E51</f>
        <v>0.36196766885141712</v>
      </c>
      <c r="Y51" s="5">
        <f>O51/E51</f>
        <v>0.49846018431025324</v>
      </c>
      <c r="Z51" s="2"/>
      <c r="AA51" s="2" t="s">
        <v>55</v>
      </c>
      <c r="AB51" s="2">
        <v>69202555.666666701</v>
      </c>
      <c r="AC51" s="2">
        <v>481233235</v>
      </c>
      <c r="AD51" s="4">
        <f>AVERAGE(AA51:AC51)</f>
        <v>275217895.33333337</v>
      </c>
      <c r="AE51" s="2" t="s">
        <v>55</v>
      </c>
      <c r="AF51" s="2">
        <v>172046061.5</v>
      </c>
      <c r="AG51" s="2">
        <v>493330934.33333302</v>
      </c>
      <c r="AH51" s="4">
        <f>AVERAGE(AE51:AG51)</f>
        <v>332688497.91666651</v>
      </c>
      <c r="AI51" s="2" t="s">
        <v>55</v>
      </c>
      <c r="AJ51" s="2" t="s">
        <v>55</v>
      </c>
      <c r="AK51" s="2">
        <v>482590306</v>
      </c>
      <c r="AL51" s="4">
        <f>AVERAGE(AI51:AK51)</f>
        <v>482590306</v>
      </c>
      <c r="AM51" s="2" t="s">
        <v>55</v>
      </c>
      <c r="AN51" s="2">
        <v>225242728</v>
      </c>
      <c r="AO51" s="2">
        <v>92456366.125</v>
      </c>
      <c r="AP51" s="4">
        <f>AVERAGE(AM51:AO51)</f>
        <v>158849547.0625</v>
      </c>
      <c r="AQ51" s="2" t="s">
        <v>55</v>
      </c>
      <c r="AR51" s="2">
        <v>25121455.75</v>
      </c>
      <c r="AS51" s="2">
        <v>325341548</v>
      </c>
      <c r="AT51" s="4">
        <f>AVERAGE(AQ51:AS51)</f>
        <v>175231501.875</v>
      </c>
      <c r="AU51" s="2" t="s">
        <v>55</v>
      </c>
      <c r="AV51" s="2">
        <v>51979803</v>
      </c>
      <c r="AW51" s="2">
        <v>143950796</v>
      </c>
      <c r="AX51" s="4">
        <f>AVERAGE(AU51:AW51)</f>
        <v>97965299.5</v>
      </c>
      <c r="AY51" s="2" t="s">
        <v>55</v>
      </c>
      <c r="AZ51" s="2">
        <v>38285598.5</v>
      </c>
      <c r="BA51" s="2">
        <v>220005903</v>
      </c>
      <c r="BB51" s="4">
        <f>AVERAGE(AY51:BA51)</f>
        <v>129145750.75</v>
      </c>
      <c r="BC51" s="2" t="s">
        <v>55</v>
      </c>
      <c r="BD51" s="2">
        <v>51601480</v>
      </c>
      <c r="BE51" s="2">
        <v>156727173.33333299</v>
      </c>
      <c r="BF51" s="4">
        <f>AVERAGE(BC51:BE51)</f>
        <v>104164326.66666649</v>
      </c>
      <c r="BG51" s="2" t="s">
        <v>55</v>
      </c>
      <c r="BH51" s="2" t="s">
        <v>55</v>
      </c>
      <c r="BI51" s="2">
        <v>151104386.66666701</v>
      </c>
      <c r="BJ51" s="4">
        <f>AVERAGE(BG51:BI51)</f>
        <v>151104386.66666701</v>
      </c>
      <c r="BK51" s="2">
        <v>90142379</v>
      </c>
      <c r="BL51" s="2">
        <v>109097581</v>
      </c>
      <c r="BM51" s="2" t="s">
        <v>55</v>
      </c>
      <c r="BN51" s="4">
        <f>AVERAGE(BK51:BM51)</f>
        <v>99619980</v>
      </c>
      <c r="BO51" s="2">
        <v>58699164</v>
      </c>
      <c r="BP51" s="2">
        <v>243934176</v>
      </c>
      <c r="BQ51" s="2">
        <v>108922148.5</v>
      </c>
      <c r="BR51" s="4">
        <f>AVERAGE(BO51:BQ51)</f>
        <v>137185162.83333334</v>
      </c>
      <c r="BS51" s="2">
        <v>7.9619999999999997</v>
      </c>
      <c r="BT51" s="2">
        <v>2670</v>
      </c>
      <c r="BU51" s="2">
        <v>13</v>
      </c>
    </row>
    <row r="52" spans="1:73" x14ac:dyDescent="0.25">
      <c r="A52" s="2" t="s">
        <v>110</v>
      </c>
      <c r="B52" s="2" t="s">
        <v>517</v>
      </c>
      <c r="C52" s="2" t="s">
        <v>845</v>
      </c>
      <c r="D52" s="2">
        <v>13</v>
      </c>
      <c r="E52" s="2">
        <v>93233906.25</v>
      </c>
      <c r="F52" s="2">
        <v>144207268.66666651</v>
      </c>
      <c r="G52" s="2">
        <v>247331268.83333349</v>
      </c>
      <c r="H52" s="2">
        <v>317132141.5</v>
      </c>
      <c r="I52" s="2">
        <v>211711608.33333299</v>
      </c>
      <c r="J52" s="2">
        <v>224604284</v>
      </c>
      <c r="K52" s="2">
        <v>129173769</v>
      </c>
      <c r="L52" s="2">
        <v>136477622</v>
      </c>
      <c r="M52" s="2">
        <v>154766104.08333349</v>
      </c>
      <c r="N52" s="2">
        <v>118439069.5</v>
      </c>
      <c r="O52" s="2">
        <v>164437457.875</v>
      </c>
      <c r="P52" s="5">
        <f>F52/E52</f>
        <v>1.5467255901515604</v>
      </c>
      <c r="Q52" s="5">
        <f>G52/E52</f>
        <v>2.6528038862828778</v>
      </c>
      <c r="R52" s="5">
        <f>H52/E52</f>
        <v>3.4014679235860075</v>
      </c>
      <c r="S52" s="5">
        <f>I52/E52</f>
        <v>2.2707576765650423</v>
      </c>
      <c r="T52" s="5">
        <f>J52/E52</f>
        <v>2.4090407989314508</v>
      </c>
      <c r="U52" s="5">
        <f>K52/E52</f>
        <v>1.3854806067401042</v>
      </c>
      <c r="V52" s="5">
        <f>L52/E52</f>
        <v>1.463819628387607</v>
      </c>
      <c r="W52" s="5">
        <f>M52/E52</f>
        <v>1.659976614820142</v>
      </c>
      <c r="X52" s="5">
        <f>N52/E52</f>
        <v>1.2703433146136147</v>
      </c>
      <c r="Y52" s="5">
        <f>O52/E52</f>
        <v>1.7637087674313765</v>
      </c>
      <c r="Z52" s="2"/>
      <c r="AA52" s="2" t="s">
        <v>55</v>
      </c>
      <c r="AB52" s="2">
        <v>53759726.5</v>
      </c>
      <c r="AC52" s="2">
        <v>132708086</v>
      </c>
      <c r="AD52" s="4">
        <f>AVERAGE(AA52:AC52)</f>
        <v>93233906.25</v>
      </c>
      <c r="AE52" s="2" t="s">
        <v>55</v>
      </c>
      <c r="AF52" s="2">
        <v>111046606</v>
      </c>
      <c r="AG52" s="2">
        <v>177367931.33333299</v>
      </c>
      <c r="AH52" s="4">
        <f>AVERAGE(AE52:AG52)</f>
        <v>144207268.66666651</v>
      </c>
      <c r="AI52" s="2" t="s">
        <v>55</v>
      </c>
      <c r="AJ52" s="2">
        <v>159838256</v>
      </c>
      <c r="AK52" s="2">
        <v>334824281.66666698</v>
      </c>
      <c r="AL52" s="4">
        <f>AVERAGE(AI52:AK52)</f>
        <v>247331268.83333349</v>
      </c>
      <c r="AM52" s="2" t="s">
        <v>55</v>
      </c>
      <c r="AN52" s="2">
        <v>231435848</v>
      </c>
      <c r="AO52" s="2">
        <v>402828435</v>
      </c>
      <c r="AP52" s="4">
        <f>AVERAGE(AM52:AO52)</f>
        <v>317132141.5</v>
      </c>
      <c r="AQ52" s="2" t="s">
        <v>55</v>
      </c>
      <c r="AR52" s="2" t="s">
        <v>55</v>
      </c>
      <c r="AS52" s="2">
        <v>211711608.33333299</v>
      </c>
      <c r="AT52" s="4">
        <f>AVERAGE(AQ52:AS52)</f>
        <v>211711608.33333299</v>
      </c>
      <c r="AU52" s="2" t="s">
        <v>55</v>
      </c>
      <c r="AV52" s="2" t="s">
        <v>55</v>
      </c>
      <c r="AW52" s="2">
        <v>224604284</v>
      </c>
      <c r="AX52" s="4">
        <f>AVERAGE(AU52:AW52)</f>
        <v>224604284</v>
      </c>
      <c r="AY52" s="2" t="s">
        <v>55</v>
      </c>
      <c r="AZ52" s="2">
        <v>33564676.5</v>
      </c>
      <c r="BA52" s="2">
        <v>224782861.5</v>
      </c>
      <c r="BB52" s="4">
        <f>AVERAGE(AY52:BA52)</f>
        <v>129173769</v>
      </c>
      <c r="BC52" s="2" t="s">
        <v>55</v>
      </c>
      <c r="BD52" s="2">
        <v>132865368</v>
      </c>
      <c r="BE52" s="2">
        <v>140089876</v>
      </c>
      <c r="BF52" s="4">
        <f>AVERAGE(BC52:BE52)</f>
        <v>136477622</v>
      </c>
      <c r="BG52" s="2" t="s">
        <v>55</v>
      </c>
      <c r="BH52" s="2">
        <v>148195772</v>
      </c>
      <c r="BI52" s="2">
        <v>161336436.16666701</v>
      </c>
      <c r="BJ52" s="4">
        <f>AVERAGE(BG52:BI52)</f>
        <v>154766104.08333349</v>
      </c>
      <c r="BK52" s="2">
        <v>108786779</v>
      </c>
      <c r="BL52" s="2" t="s">
        <v>55</v>
      </c>
      <c r="BM52" s="2">
        <v>128091360</v>
      </c>
      <c r="BN52" s="4">
        <f>AVERAGE(BK52:BM52)</f>
        <v>118439069.5</v>
      </c>
      <c r="BO52" s="2">
        <v>193111976</v>
      </c>
      <c r="BP52" s="2" t="s">
        <v>55</v>
      </c>
      <c r="BQ52" s="2">
        <v>135762939.75</v>
      </c>
      <c r="BR52" s="4">
        <f>AVERAGE(BO52:BQ52)</f>
        <v>164437457.875</v>
      </c>
      <c r="BS52" s="2">
        <v>8.1199999999999992</v>
      </c>
      <c r="BT52" s="2">
        <v>18010</v>
      </c>
      <c r="BU52" s="2">
        <v>13</v>
      </c>
    </row>
    <row r="53" spans="1:73" x14ac:dyDescent="0.25">
      <c r="A53" s="2" t="s">
        <v>112</v>
      </c>
      <c r="B53" s="2" t="s">
        <v>519</v>
      </c>
      <c r="C53" s="2" t="s">
        <v>847</v>
      </c>
      <c r="D53" s="2">
        <v>13</v>
      </c>
      <c r="E53" s="2">
        <v>1029117362.500001</v>
      </c>
      <c r="F53" s="2">
        <v>1522790017.8888891</v>
      </c>
      <c r="G53" s="2">
        <v>1063508998.111111</v>
      </c>
      <c r="H53" s="2">
        <v>771018332</v>
      </c>
      <c r="I53" s="2">
        <v>938615523.88888991</v>
      </c>
      <c r="J53" s="2">
        <v>864577315.4444443</v>
      </c>
      <c r="K53" s="2">
        <v>747450884.61111104</v>
      </c>
      <c r="L53" s="2">
        <v>866444496.66666758</v>
      </c>
      <c r="M53" s="2">
        <v>961861027.77777767</v>
      </c>
      <c r="N53" s="2">
        <v>841292006.66666698</v>
      </c>
      <c r="O53" s="2">
        <v>802824773.77777767</v>
      </c>
      <c r="P53" s="5">
        <f>F53/E53</f>
        <v>1.4797049135286431</v>
      </c>
      <c r="Q53" s="5">
        <f>G53/E53</f>
        <v>1.0334185748528852</v>
      </c>
      <c r="R53" s="5">
        <f>H53/E53</f>
        <v>0.74920350204469444</v>
      </c>
      <c r="S53" s="5">
        <f>I53/E53</f>
        <v>0.91205877783340672</v>
      </c>
      <c r="T53" s="5">
        <f>J53/E53</f>
        <v>0.84011537162695915</v>
      </c>
      <c r="U53" s="5">
        <f>K53/E53</f>
        <v>0.72630286092477658</v>
      </c>
      <c r="V53" s="5">
        <f>L53/E53</f>
        <v>0.84192972370210761</v>
      </c>
      <c r="W53" s="5">
        <f>M53/E53</f>
        <v>0.93464658437125214</v>
      </c>
      <c r="X53" s="5">
        <f>N53/E53</f>
        <v>0.81748888642102391</v>
      </c>
      <c r="Y53" s="5">
        <f>O53/E53</f>
        <v>0.78011002732234724</v>
      </c>
      <c r="Z53" s="2"/>
      <c r="AA53" s="2">
        <v>583326798</v>
      </c>
      <c r="AB53" s="2">
        <v>880807694.83333302</v>
      </c>
      <c r="AC53" s="2">
        <v>1623217594.6666701</v>
      </c>
      <c r="AD53" s="4">
        <f>AVERAGE(AA53:AC53)</f>
        <v>1029117362.500001</v>
      </c>
      <c r="AE53" s="2">
        <v>923130906.66666698</v>
      </c>
      <c r="AF53" s="2">
        <v>617317202</v>
      </c>
      <c r="AG53" s="2">
        <v>3027921945</v>
      </c>
      <c r="AH53" s="4">
        <f>AVERAGE(AE53:AG53)</f>
        <v>1522790017.8888891</v>
      </c>
      <c r="AI53" s="2">
        <v>972195045.33333302</v>
      </c>
      <c r="AJ53" s="2">
        <v>756100781</v>
      </c>
      <c r="AK53" s="2">
        <v>1462231168</v>
      </c>
      <c r="AL53" s="4">
        <f>AVERAGE(AI53:AK53)</f>
        <v>1063508998.111111</v>
      </c>
      <c r="AM53" s="2">
        <v>769221014</v>
      </c>
      <c r="AN53" s="2">
        <v>553025250</v>
      </c>
      <c r="AO53" s="2">
        <v>990808732</v>
      </c>
      <c r="AP53" s="4">
        <f>AVERAGE(AM53:AO53)</f>
        <v>771018332</v>
      </c>
      <c r="AQ53" s="2">
        <v>514291738.33333302</v>
      </c>
      <c r="AR53" s="2">
        <v>721524218.66666698</v>
      </c>
      <c r="AS53" s="2">
        <v>1580030614.6666701</v>
      </c>
      <c r="AT53" s="4">
        <f>AVERAGE(AQ53:AS53)</f>
        <v>938615523.88888991</v>
      </c>
      <c r="AU53" s="2">
        <v>898699230.33333302</v>
      </c>
      <c r="AV53" s="2">
        <v>770776330.66666698</v>
      </c>
      <c r="AW53" s="2">
        <v>924256385.33333302</v>
      </c>
      <c r="AX53" s="4">
        <f>AVERAGE(AU53:AW53)</f>
        <v>864577315.4444443</v>
      </c>
      <c r="AY53" s="2">
        <v>674522334.66666698</v>
      </c>
      <c r="AZ53" s="2">
        <v>830564980.33333302</v>
      </c>
      <c r="BA53" s="2">
        <v>737265338.83333302</v>
      </c>
      <c r="BB53" s="4">
        <f>AVERAGE(AY53:BA53)</f>
        <v>747450884.61111104</v>
      </c>
      <c r="BC53" s="2">
        <v>744133488</v>
      </c>
      <c r="BD53" s="2">
        <v>833682051.33333302</v>
      </c>
      <c r="BE53" s="2">
        <v>1021517950.66667</v>
      </c>
      <c r="BF53" s="4">
        <f>AVERAGE(BC53:BE53)</f>
        <v>866444496.66666758</v>
      </c>
      <c r="BG53" s="2">
        <v>1046172471.33333</v>
      </c>
      <c r="BH53" s="2">
        <v>454935321.33333302</v>
      </c>
      <c r="BI53" s="2">
        <v>1384475290.6666701</v>
      </c>
      <c r="BJ53" s="4">
        <f>AVERAGE(BG53:BI53)</f>
        <v>961861027.77777767</v>
      </c>
      <c r="BK53" s="2">
        <v>880330672.66666698</v>
      </c>
      <c r="BL53" s="2">
        <v>738759820.66666698</v>
      </c>
      <c r="BM53" s="2">
        <v>904785526.66666698</v>
      </c>
      <c r="BN53" s="4">
        <f>AVERAGE(BK53:BM53)</f>
        <v>841292006.66666698</v>
      </c>
      <c r="BO53" s="2">
        <v>668176344</v>
      </c>
      <c r="BP53" s="2">
        <v>778438597.33333302</v>
      </c>
      <c r="BQ53" s="2">
        <v>961859380</v>
      </c>
      <c r="BR53" s="4">
        <f>AVERAGE(BO53:BQ53)</f>
        <v>802824773.77777767</v>
      </c>
      <c r="BS53" s="2">
        <v>14676.993</v>
      </c>
      <c r="BT53" s="2">
        <v>7566</v>
      </c>
      <c r="BU53" s="2">
        <v>13</v>
      </c>
    </row>
    <row r="54" spans="1:73" x14ac:dyDescent="0.25">
      <c r="A54" s="2" t="s">
        <v>122</v>
      </c>
      <c r="B54" s="2" t="s">
        <v>528</v>
      </c>
      <c r="C54" s="2" t="s">
        <v>432</v>
      </c>
      <c r="D54" s="2">
        <v>13</v>
      </c>
      <c r="E54" s="2">
        <v>166370727.20833349</v>
      </c>
      <c r="F54" s="2">
        <v>329144508.55555558</v>
      </c>
      <c r="G54" s="2">
        <v>387911005.72222233</v>
      </c>
      <c r="H54" s="2">
        <v>299776744.44444436</v>
      </c>
      <c r="I54" s="2">
        <v>275428375.64583331</v>
      </c>
      <c r="J54" s="2">
        <v>252963512.79166666</v>
      </c>
      <c r="K54" s="2">
        <v>257212027.44444442</v>
      </c>
      <c r="L54" s="2">
        <v>195561002.55555567</v>
      </c>
      <c r="M54" s="2">
        <v>195459479.22916666</v>
      </c>
      <c r="N54" s="2">
        <v>168083520.51388898</v>
      </c>
      <c r="O54" s="2">
        <v>198754574.59722233</v>
      </c>
      <c r="P54" s="5">
        <f>F54/E54</f>
        <v>1.9783799354521832</v>
      </c>
      <c r="Q54" s="5">
        <f>G54/E54</f>
        <v>2.3316061198462559</v>
      </c>
      <c r="R54" s="5">
        <f>H54/E54</f>
        <v>1.8018599153507131</v>
      </c>
      <c r="S54" s="5">
        <f>I54/E54</f>
        <v>1.655509837983308</v>
      </c>
      <c r="T54" s="5">
        <f>J54/E54</f>
        <v>1.5204808985110678</v>
      </c>
      <c r="U54" s="5">
        <f>K54/E54</f>
        <v>1.5460173298536901</v>
      </c>
      <c r="V54" s="5">
        <f>L54/E54</f>
        <v>1.1754531932211212</v>
      </c>
      <c r="W54" s="5">
        <f>M54/E54</f>
        <v>1.1748429697275262</v>
      </c>
      <c r="X54" s="5">
        <f>N54/E54</f>
        <v>1.0102950400848503</v>
      </c>
      <c r="Y54" s="5">
        <f>O54/E54</f>
        <v>1.1946487097356795</v>
      </c>
      <c r="Z54" s="2"/>
      <c r="AA54" s="2" t="s">
        <v>55</v>
      </c>
      <c r="AB54" s="2">
        <v>53911984</v>
      </c>
      <c r="AC54" s="2">
        <v>278829470.41666698</v>
      </c>
      <c r="AD54" s="4">
        <f>AVERAGE(AA54:AC54)</f>
        <v>166370727.20833349</v>
      </c>
      <c r="AE54" s="2">
        <v>85999864.666666701</v>
      </c>
      <c r="AF54" s="2">
        <v>165052115.5</v>
      </c>
      <c r="AG54" s="2">
        <v>736381545.5</v>
      </c>
      <c r="AH54" s="4">
        <f>AVERAGE(AE54:AG54)</f>
        <v>329144508.55555558</v>
      </c>
      <c r="AI54" s="2">
        <v>115548812</v>
      </c>
      <c r="AJ54" s="2">
        <v>106492912.5</v>
      </c>
      <c r="AK54" s="2">
        <v>941691292.66666698</v>
      </c>
      <c r="AL54" s="4">
        <f>AVERAGE(AI54:AK54)</f>
        <v>387911005.72222233</v>
      </c>
      <c r="AM54" s="2">
        <v>71589252</v>
      </c>
      <c r="AN54" s="2">
        <v>170726348</v>
      </c>
      <c r="AO54" s="2">
        <v>657014633.33333302</v>
      </c>
      <c r="AP54" s="4">
        <f>AVERAGE(AM54:AO54)</f>
        <v>299776744.44444436</v>
      </c>
      <c r="AQ54" s="2">
        <v>40265503.5</v>
      </c>
      <c r="AR54" s="2">
        <v>107345685.1875</v>
      </c>
      <c r="AS54" s="2">
        <v>678673938.25</v>
      </c>
      <c r="AT54" s="4">
        <f>AVERAGE(AQ54:AS54)</f>
        <v>275428375.64583331</v>
      </c>
      <c r="AU54" s="2">
        <v>68871478</v>
      </c>
      <c r="AV54" s="2">
        <v>157460937.625</v>
      </c>
      <c r="AW54" s="2">
        <v>532558122.75</v>
      </c>
      <c r="AX54" s="4">
        <f>AVERAGE(AU54:AW54)</f>
        <v>252963512.79166666</v>
      </c>
      <c r="AY54" s="2">
        <v>82630559</v>
      </c>
      <c r="AZ54" s="2">
        <v>72056270.333333299</v>
      </c>
      <c r="BA54" s="2">
        <v>616949253</v>
      </c>
      <c r="BB54" s="4">
        <f>AVERAGE(AY54:BA54)</f>
        <v>257212027.44444442</v>
      </c>
      <c r="BC54" s="2">
        <v>53618309</v>
      </c>
      <c r="BD54" s="2">
        <v>119200432</v>
      </c>
      <c r="BE54" s="2">
        <v>413864266.66666698</v>
      </c>
      <c r="BF54" s="4">
        <f>AVERAGE(BC54:BE54)</f>
        <v>195561002.55555567</v>
      </c>
      <c r="BG54" s="2">
        <v>83032464.9375</v>
      </c>
      <c r="BH54" s="2">
        <v>54233658.25</v>
      </c>
      <c r="BI54" s="2">
        <v>449112314.5</v>
      </c>
      <c r="BJ54" s="4">
        <f>AVERAGE(BG54:BI54)</f>
        <v>195459479.22916666</v>
      </c>
      <c r="BK54" s="2">
        <v>57328054</v>
      </c>
      <c r="BL54" s="2">
        <v>124882558.875</v>
      </c>
      <c r="BM54" s="2">
        <v>322039948.66666698</v>
      </c>
      <c r="BN54" s="4">
        <f>AVERAGE(BK54:BM54)</f>
        <v>168083520.51388898</v>
      </c>
      <c r="BO54" s="2">
        <v>97953195.166666701</v>
      </c>
      <c r="BP54" s="2">
        <v>94269431.083333299</v>
      </c>
      <c r="BQ54" s="2">
        <v>404041097.54166698</v>
      </c>
      <c r="BR54" s="4">
        <f>AVERAGE(BO54:BQ54)</f>
        <v>198754574.59722233</v>
      </c>
      <c r="BS54" s="2">
        <v>4.2480000000000002</v>
      </c>
      <c r="BT54" s="2">
        <v>4617</v>
      </c>
      <c r="BU54" s="2">
        <v>13</v>
      </c>
    </row>
    <row r="55" spans="1:73" x14ac:dyDescent="0.25">
      <c r="A55" s="2" t="s">
        <v>125</v>
      </c>
      <c r="B55" s="2" t="s">
        <v>531</v>
      </c>
      <c r="C55" s="2" t="s">
        <v>856</v>
      </c>
      <c r="D55" s="2">
        <v>13</v>
      </c>
      <c r="E55" s="2">
        <v>114356168</v>
      </c>
      <c r="F55" s="2">
        <v>186878690</v>
      </c>
      <c r="G55" s="2">
        <v>111172654.5</v>
      </c>
      <c r="H55" s="2" t="e">
        <v>#DIV/0!</v>
      </c>
      <c r="I55" s="2">
        <v>115897904</v>
      </c>
      <c r="J55" s="2">
        <v>92782664</v>
      </c>
      <c r="K55" s="2">
        <v>88292146.5</v>
      </c>
      <c r="L55" s="2">
        <v>90621769</v>
      </c>
      <c r="M55" s="2">
        <v>59674496</v>
      </c>
      <c r="N55" s="2" t="e">
        <v>#DIV/0!</v>
      </c>
      <c r="O55" s="2">
        <v>29648329</v>
      </c>
      <c r="P55" s="5">
        <f>F55/E55</f>
        <v>1.6341811138687334</v>
      </c>
      <c r="Q55" s="5">
        <f>G55/E55</f>
        <v>0.97216141852532167</v>
      </c>
      <c r="R55" s="5" t="e">
        <f>H55/E55</f>
        <v>#DIV/0!</v>
      </c>
      <c r="S55" s="5">
        <f>I55/E55</f>
        <v>1.0134818788261601</v>
      </c>
      <c r="T55" s="5">
        <f>J55/E55</f>
        <v>0.8113481382132357</v>
      </c>
      <c r="U55" s="5">
        <f>K55/E55</f>
        <v>0.7720803175216574</v>
      </c>
      <c r="V55" s="5">
        <f>L55/E55</f>
        <v>0.79245195589275075</v>
      </c>
      <c r="W55" s="5">
        <f>M55/E55</f>
        <v>0.52183014736905142</v>
      </c>
      <c r="X55" s="5" t="e">
        <f>N55/E55</f>
        <v>#DIV/0!</v>
      </c>
      <c r="Y55" s="5">
        <f>O55/E55</f>
        <v>0.25926305085703816</v>
      </c>
      <c r="Z55" s="2"/>
      <c r="AA55" s="2" t="s">
        <v>55</v>
      </c>
      <c r="AB55" s="2" t="s">
        <v>55</v>
      </c>
      <c r="AC55" s="2">
        <v>114356168</v>
      </c>
      <c r="AD55" s="4">
        <f>AVERAGE(AA55:AC55)</f>
        <v>114356168</v>
      </c>
      <c r="AE55" s="2" t="s">
        <v>55</v>
      </c>
      <c r="AF55" s="2" t="s">
        <v>55</v>
      </c>
      <c r="AG55" s="2">
        <v>186878690</v>
      </c>
      <c r="AH55" s="4">
        <f>AVERAGE(AE55:AG55)</f>
        <v>186878690</v>
      </c>
      <c r="AI55" s="2" t="s">
        <v>55</v>
      </c>
      <c r="AJ55" s="2">
        <v>82527124</v>
      </c>
      <c r="AK55" s="2">
        <v>139818185</v>
      </c>
      <c r="AL55" s="4">
        <f>AVERAGE(AI55:AK55)</f>
        <v>111172654.5</v>
      </c>
      <c r="AM55" s="2" t="s">
        <v>55</v>
      </c>
      <c r="AN55" s="2" t="s">
        <v>55</v>
      </c>
      <c r="AO55" s="2" t="s">
        <v>55</v>
      </c>
      <c r="AP55" s="4" t="e">
        <f>AVERAGE(AM55:AO55)</f>
        <v>#DIV/0!</v>
      </c>
      <c r="AQ55" s="2" t="s">
        <v>55</v>
      </c>
      <c r="AR55" s="2" t="s">
        <v>55</v>
      </c>
      <c r="AS55" s="2">
        <v>115897904</v>
      </c>
      <c r="AT55" s="4">
        <f>AVERAGE(AQ55:AS55)</f>
        <v>115897904</v>
      </c>
      <c r="AU55" s="2" t="s">
        <v>55</v>
      </c>
      <c r="AV55" s="2" t="s">
        <v>55</v>
      </c>
      <c r="AW55" s="2">
        <v>92782664</v>
      </c>
      <c r="AX55" s="4">
        <f>AVERAGE(AU55:AW55)</f>
        <v>92782664</v>
      </c>
      <c r="AY55" s="2" t="s">
        <v>55</v>
      </c>
      <c r="AZ55" s="2">
        <v>86619024</v>
      </c>
      <c r="BA55" s="2">
        <v>89965269</v>
      </c>
      <c r="BB55" s="4">
        <f>AVERAGE(AY55:BA55)</f>
        <v>88292146.5</v>
      </c>
      <c r="BC55" s="2" t="s">
        <v>55</v>
      </c>
      <c r="BD55" s="2">
        <v>48128392</v>
      </c>
      <c r="BE55" s="2">
        <v>133115146</v>
      </c>
      <c r="BF55" s="4">
        <f>AVERAGE(BC55:BE55)</f>
        <v>90621769</v>
      </c>
      <c r="BG55" s="2" t="s">
        <v>55</v>
      </c>
      <c r="BH55" s="2">
        <v>59674496</v>
      </c>
      <c r="BI55" s="2" t="s">
        <v>55</v>
      </c>
      <c r="BJ55" s="4">
        <f>AVERAGE(BG55:BI55)</f>
        <v>59674496</v>
      </c>
      <c r="BK55" s="2" t="s">
        <v>55</v>
      </c>
      <c r="BL55" s="2" t="s">
        <v>55</v>
      </c>
      <c r="BM55" s="2" t="s">
        <v>55</v>
      </c>
      <c r="BN55" s="4" t="e">
        <f>AVERAGE(BK55:BM55)</f>
        <v>#DIV/0!</v>
      </c>
      <c r="BO55" s="2">
        <v>29648329</v>
      </c>
      <c r="BP55" s="2" t="s">
        <v>55</v>
      </c>
      <c r="BQ55" s="2" t="s">
        <v>55</v>
      </c>
      <c r="BR55" s="4">
        <f>AVERAGE(BO55:BQ55)</f>
        <v>29648329</v>
      </c>
      <c r="BS55" s="2">
        <v>4.6230000000000002</v>
      </c>
      <c r="BT55" s="2">
        <v>2495</v>
      </c>
      <c r="BU55" s="2">
        <v>13</v>
      </c>
    </row>
    <row r="56" spans="1:73" x14ac:dyDescent="0.25">
      <c r="A56" s="2" t="s">
        <v>104</v>
      </c>
      <c r="B56" s="2" t="s">
        <v>511</v>
      </c>
      <c r="C56" s="2" t="s">
        <v>840</v>
      </c>
      <c r="D56" s="2">
        <v>12</v>
      </c>
      <c r="E56" s="2">
        <v>48783193.729166664</v>
      </c>
      <c r="F56" s="2">
        <v>25349152.221137132</v>
      </c>
      <c r="G56" s="2">
        <v>10753091.218532976</v>
      </c>
      <c r="H56" s="2">
        <v>18768758.228298601</v>
      </c>
      <c r="I56" s="2">
        <v>14858853.048611099</v>
      </c>
      <c r="J56" s="2">
        <v>17740825.538845498</v>
      </c>
      <c r="K56" s="2">
        <v>17844490.493055567</v>
      </c>
      <c r="L56" s="2">
        <v>19290547.458333332</v>
      </c>
      <c r="M56" s="2">
        <v>29725681.180555567</v>
      </c>
      <c r="N56" s="2">
        <v>14537872.703125</v>
      </c>
      <c r="O56" s="2">
        <v>20821865.342339385</v>
      </c>
      <c r="P56" s="5">
        <f>F56/E56</f>
        <v>0.51962879597161948</v>
      </c>
      <c r="Q56" s="5">
        <f>G56/E56</f>
        <v>0.22042614262263605</v>
      </c>
      <c r="R56" s="5">
        <f>H56/E56</f>
        <v>0.38473820169500444</v>
      </c>
      <c r="S56" s="5">
        <f>I56/E56</f>
        <v>0.30458959147086828</v>
      </c>
      <c r="T56" s="5">
        <f>J56/E56</f>
        <v>0.36366675042512747</v>
      </c>
      <c r="U56" s="5">
        <f>K56/E56</f>
        <v>0.36579176410884806</v>
      </c>
      <c r="V56" s="5">
        <f>L56/E56</f>
        <v>0.3954342875833452</v>
      </c>
      <c r="W56" s="5">
        <f>M56/E56</f>
        <v>0.60934266308159057</v>
      </c>
      <c r="X56" s="5">
        <f>N56/E56</f>
        <v>0.29800985937566948</v>
      </c>
      <c r="Y56" s="5">
        <f>O56/E56</f>
        <v>0.42682456294144466</v>
      </c>
      <c r="Z56" s="2"/>
      <c r="AA56" s="2">
        <v>42622800.375</v>
      </c>
      <c r="AB56" s="2">
        <v>32375474.416666701</v>
      </c>
      <c r="AC56" s="2">
        <v>71351306.395833299</v>
      </c>
      <c r="AD56" s="4">
        <f>AVERAGE(AA56:AC56)</f>
        <v>48783193.729166664</v>
      </c>
      <c r="AE56" s="2">
        <v>23533319.356770799</v>
      </c>
      <c r="AF56" s="2">
        <v>24460161.5983073</v>
      </c>
      <c r="AG56" s="2">
        <v>28053975.708333299</v>
      </c>
      <c r="AH56" s="4">
        <f>AVERAGE(AE56:AG56)</f>
        <v>25349152.221137132</v>
      </c>
      <c r="AI56" s="2">
        <v>21298811.833333299</v>
      </c>
      <c r="AJ56" s="2">
        <v>6996357.1894531297</v>
      </c>
      <c r="AK56" s="2">
        <v>3964104.6328125</v>
      </c>
      <c r="AL56" s="4">
        <f>AVERAGE(AI56:AK56)</f>
        <v>10753091.218532976</v>
      </c>
      <c r="AM56" s="2">
        <v>14399488.4583333</v>
      </c>
      <c r="AN56" s="2">
        <v>24777169.333333299</v>
      </c>
      <c r="AO56" s="2">
        <v>17129616.893229201</v>
      </c>
      <c r="AP56" s="4">
        <f>AVERAGE(AM56:AO56)</f>
        <v>18768758.228298601</v>
      </c>
      <c r="AQ56" s="2">
        <v>9692839</v>
      </c>
      <c r="AR56" s="2">
        <v>13863423.09375</v>
      </c>
      <c r="AS56" s="2">
        <v>21020297.052083299</v>
      </c>
      <c r="AT56" s="4">
        <f>AVERAGE(AQ56:AS56)</f>
        <v>14858853.048611099</v>
      </c>
      <c r="AU56" s="2">
        <v>24927676.821614601</v>
      </c>
      <c r="AV56" s="2">
        <v>10174101.232421899</v>
      </c>
      <c r="AW56" s="2">
        <v>18120698.5625</v>
      </c>
      <c r="AX56" s="4">
        <f>AVERAGE(AU56:AW56)</f>
        <v>17740825.538845498</v>
      </c>
      <c r="AY56" s="2">
        <v>17649051.416666701</v>
      </c>
      <c r="AZ56" s="2">
        <v>10897851</v>
      </c>
      <c r="BA56" s="2">
        <v>24986569.0625</v>
      </c>
      <c r="BB56" s="4">
        <f>AVERAGE(AY56:BA56)</f>
        <v>17844490.493055567</v>
      </c>
      <c r="BC56" s="2">
        <v>11046703.25</v>
      </c>
      <c r="BD56" s="2">
        <v>32847924</v>
      </c>
      <c r="BE56" s="2">
        <v>13977015.125</v>
      </c>
      <c r="BF56" s="4">
        <f>AVERAGE(BC56:BE56)</f>
        <v>19290547.458333332</v>
      </c>
      <c r="BG56" s="2">
        <v>21231620</v>
      </c>
      <c r="BH56" s="2">
        <v>23704520.875</v>
      </c>
      <c r="BI56" s="2">
        <v>44240902.666666701</v>
      </c>
      <c r="BJ56" s="4">
        <f>AVERAGE(BG56:BI56)</f>
        <v>29725681.180555567</v>
      </c>
      <c r="BK56" s="2" t="s">
        <v>55</v>
      </c>
      <c r="BL56" s="2">
        <v>19334269</v>
      </c>
      <c r="BM56" s="2">
        <v>9741476.40625</v>
      </c>
      <c r="BN56" s="4">
        <f>AVERAGE(BK56:BM56)</f>
        <v>14537872.703125</v>
      </c>
      <c r="BO56" s="2">
        <v>4750514.6806640597</v>
      </c>
      <c r="BP56" s="2">
        <v>22647095.888020799</v>
      </c>
      <c r="BQ56" s="2">
        <v>35067985.458333299</v>
      </c>
      <c r="BR56" s="4">
        <f>AVERAGE(BO56:BQ56)</f>
        <v>20821865.342339385</v>
      </c>
      <c r="BS56" s="2">
        <v>0.47699999999999998</v>
      </c>
      <c r="BT56" s="2">
        <v>4075</v>
      </c>
      <c r="BU56" s="2">
        <v>12</v>
      </c>
    </row>
    <row r="57" spans="1:73" x14ac:dyDescent="0.25">
      <c r="A57" s="2" t="s">
        <v>117</v>
      </c>
      <c r="B57" s="2" t="s">
        <v>524</v>
      </c>
      <c r="C57" s="2" t="s">
        <v>852</v>
      </c>
      <c r="D57" s="2">
        <v>12</v>
      </c>
      <c r="E57" s="2">
        <v>280345069.77777797</v>
      </c>
      <c r="F57" s="2">
        <v>259266334.40277767</v>
      </c>
      <c r="G57" s="2">
        <v>246288699.6666666</v>
      </c>
      <c r="H57" s="2">
        <v>244425276.25</v>
      </c>
      <c r="I57" s="2">
        <v>165797297.3611111</v>
      </c>
      <c r="J57" s="2">
        <v>188126998.88888898</v>
      </c>
      <c r="K57" s="2">
        <v>252917732.75</v>
      </c>
      <c r="L57" s="2">
        <v>194908317.40277767</v>
      </c>
      <c r="M57" s="2">
        <v>198589428.01388875</v>
      </c>
      <c r="N57" s="2">
        <v>191026011.94444466</v>
      </c>
      <c r="O57" s="2">
        <v>227992323</v>
      </c>
      <c r="P57" s="5">
        <f>F57/E57</f>
        <v>0.92481146398718961</v>
      </c>
      <c r="Q57" s="5">
        <f>G57/E57</f>
        <v>0.87851981795825074</v>
      </c>
      <c r="R57" s="5">
        <f>H57/E57</f>
        <v>0.87187292590431276</v>
      </c>
      <c r="S57" s="5">
        <f>I57/E57</f>
        <v>0.59140436281805908</v>
      </c>
      <c r="T57" s="5">
        <f>J57/E57</f>
        <v>0.67105513586528276</v>
      </c>
      <c r="U57" s="5">
        <f>K57/E57</f>
        <v>0.90216579499857485</v>
      </c>
      <c r="V57" s="5">
        <f>L57/E57</f>
        <v>0.69524431999919345</v>
      </c>
      <c r="W57" s="5">
        <f>M57/E57</f>
        <v>0.70837496151191559</v>
      </c>
      <c r="X57" s="5">
        <f>N57/E57</f>
        <v>0.68139600990973681</v>
      </c>
      <c r="Y57" s="5">
        <f>O57/E57</f>
        <v>0.81325604613173119</v>
      </c>
      <c r="Z57" s="2"/>
      <c r="AA57" s="2">
        <v>70492252</v>
      </c>
      <c r="AB57" s="2">
        <v>195821716.66666701</v>
      </c>
      <c r="AC57" s="2">
        <v>574721240.66666698</v>
      </c>
      <c r="AD57" s="4">
        <f>AVERAGE(AA57:AC57)</f>
        <v>280345069.77777797</v>
      </c>
      <c r="AE57" s="2">
        <v>36326102.25</v>
      </c>
      <c r="AF57" s="2">
        <v>135247775.625</v>
      </c>
      <c r="AG57" s="2">
        <v>606225125.33333302</v>
      </c>
      <c r="AH57" s="4">
        <f>AVERAGE(AE57:AG57)</f>
        <v>259266334.40277767</v>
      </c>
      <c r="AI57" s="2">
        <v>46088023</v>
      </c>
      <c r="AJ57" s="2">
        <v>80250650.666666701</v>
      </c>
      <c r="AK57" s="2">
        <v>612527425.33333302</v>
      </c>
      <c r="AL57" s="4">
        <f>AVERAGE(AI57:AK57)</f>
        <v>246288699.6666666</v>
      </c>
      <c r="AM57" s="2" t="s">
        <v>55</v>
      </c>
      <c r="AN57" s="2">
        <v>55121658.5</v>
      </c>
      <c r="AO57" s="2">
        <v>433728894</v>
      </c>
      <c r="AP57" s="4">
        <f>AVERAGE(AM57:AO57)</f>
        <v>244425276.25</v>
      </c>
      <c r="AQ57" s="2">
        <v>57798112</v>
      </c>
      <c r="AR57" s="2">
        <v>52601279.083333299</v>
      </c>
      <c r="AS57" s="2">
        <v>386992501</v>
      </c>
      <c r="AT57" s="4">
        <f>AVERAGE(AQ57:AS57)</f>
        <v>165797297.3611111</v>
      </c>
      <c r="AU57" s="2">
        <v>32795017</v>
      </c>
      <c r="AV57" s="2">
        <v>141428085.66666701</v>
      </c>
      <c r="AW57" s="2">
        <v>390157894</v>
      </c>
      <c r="AX57" s="4">
        <f>AVERAGE(AU57:AW57)</f>
        <v>188126998.88888898</v>
      </c>
      <c r="AY57" s="2" t="s">
        <v>55</v>
      </c>
      <c r="AZ57" s="2">
        <v>75514281.5</v>
      </c>
      <c r="BA57" s="2">
        <v>430321184</v>
      </c>
      <c r="BB57" s="4">
        <f>AVERAGE(AY57:BA57)</f>
        <v>252917732.75</v>
      </c>
      <c r="BC57" s="2">
        <v>67322392</v>
      </c>
      <c r="BD57" s="2">
        <v>116671946.208333</v>
      </c>
      <c r="BE57" s="2">
        <v>400730614</v>
      </c>
      <c r="BF57" s="4">
        <f>AVERAGE(BC57:BE57)</f>
        <v>194908317.40277767</v>
      </c>
      <c r="BG57" s="2">
        <v>26471619.125</v>
      </c>
      <c r="BH57" s="2">
        <v>98599915.583333299</v>
      </c>
      <c r="BI57" s="2">
        <v>470696749.33333302</v>
      </c>
      <c r="BJ57" s="4">
        <f>AVERAGE(BG57:BI57)</f>
        <v>198589428.01388875</v>
      </c>
      <c r="BK57" s="2">
        <v>107405010</v>
      </c>
      <c r="BL57" s="2">
        <v>142501750.66666701</v>
      </c>
      <c r="BM57" s="2">
        <v>323171275.16666698</v>
      </c>
      <c r="BN57" s="4">
        <f>AVERAGE(BK57:BM57)</f>
        <v>191026011.94444466</v>
      </c>
      <c r="BO57" s="2">
        <v>254841086</v>
      </c>
      <c r="BP57" s="2">
        <v>134197071.166667</v>
      </c>
      <c r="BQ57" s="2">
        <v>294938811.83333302</v>
      </c>
      <c r="BR57" s="4">
        <f>AVERAGE(BO57:BQ57)</f>
        <v>227992323</v>
      </c>
      <c r="BS57" s="2">
        <v>5.0620000000000003</v>
      </c>
      <c r="BT57" s="2">
        <v>2988</v>
      </c>
      <c r="BU57" s="2">
        <v>12</v>
      </c>
    </row>
    <row r="58" spans="1:73" x14ac:dyDescent="0.25">
      <c r="A58" s="2" t="s">
        <v>126</v>
      </c>
      <c r="B58" s="2" t="s">
        <v>532</v>
      </c>
      <c r="C58" s="2" t="s">
        <v>857</v>
      </c>
      <c r="D58" s="2">
        <v>12</v>
      </c>
      <c r="E58" s="2">
        <v>113646267.5</v>
      </c>
      <c r="F58" s="2">
        <v>91335311.125</v>
      </c>
      <c r="G58" s="2">
        <v>88055916</v>
      </c>
      <c r="H58" s="2">
        <v>57327998.5</v>
      </c>
      <c r="I58" s="2">
        <v>18145973.5</v>
      </c>
      <c r="J58" s="2">
        <v>162181543</v>
      </c>
      <c r="K58" s="2">
        <v>111874662.83333333</v>
      </c>
      <c r="L58" s="2" t="e">
        <v>#DIV/0!</v>
      </c>
      <c r="M58" s="2">
        <v>83330416.833333328</v>
      </c>
      <c r="N58" s="2" t="e">
        <v>#DIV/0!</v>
      </c>
      <c r="O58" s="2">
        <v>161939133.5</v>
      </c>
      <c r="P58" s="5">
        <f>F58/E58</f>
        <v>0.80368069391280272</v>
      </c>
      <c r="Q58" s="5">
        <f>G58/E58</f>
        <v>0.77482453174276045</v>
      </c>
      <c r="R58" s="5">
        <f>H58/E58</f>
        <v>0.50444242262509853</v>
      </c>
      <c r="S58" s="5">
        <f>I58/E58</f>
        <v>0.1596706508640946</v>
      </c>
      <c r="T58" s="5">
        <f>J58/E58</f>
        <v>1.427073203262043</v>
      </c>
      <c r="U58" s="5">
        <f>K58/E58</f>
        <v>0.98441123755633531</v>
      </c>
      <c r="V58" s="5" t="e">
        <f>L58/E58</f>
        <v>#DIV/0!</v>
      </c>
      <c r="W58" s="5">
        <f>M58/E58</f>
        <v>0.73324376300641225</v>
      </c>
      <c r="X58" s="5" t="e">
        <f>N58/E58</f>
        <v>#DIV/0!</v>
      </c>
      <c r="Y58" s="5">
        <f>O58/E58</f>
        <v>1.4249401855630675</v>
      </c>
      <c r="Z58" s="2"/>
      <c r="AA58" s="2" t="s">
        <v>55</v>
      </c>
      <c r="AB58" s="2">
        <v>39177408</v>
      </c>
      <c r="AC58" s="2">
        <v>188115127</v>
      </c>
      <c r="AD58" s="4">
        <f>AVERAGE(AA58:AC58)</f>
        <v>113646267.5</v>
      </c>
      <c r="AE58" s="2">
        <v>31816551.25</v>
      </c>
      <c r="AF58" s="2" t="s">
        <v>55</v>
      </c>
      <c r="AG58" s="2">
        <v>150854071</v>
      </c>
      <c r="AH58" s="4">
        <f>AVERAGE(AE58:AG58)</f>
        <v>91335311.125</v>
      </c>
      <c r="AI58" s="2" t="s">
        <v>55</v>
      </c>
      <c r="AJ58" s="2">
        <v>88055916</v>
      </c>
      <c r="AK58" s="2" t="s">
        <v>55</v>
      </c>
      <c r="AL58" s="4">
        <f>AVERAGE(AI58:AK58)</f>
        <v>88055916</v>
      </c>
      <c r="AM58" s="2">
        <v>67881425</v>
      </c>
      <c r="AN58" s="2">
        <v>46774572</v>
      </c>
      <c r="AO58" s="2" t="s">
        <v>55</v>
      </c>
      <c r="AP58" s="4">
        <f>AVERAGE(AM58:AO58)</f>
        <v>57327998.5</v>
      </c>
      <c r="AQ58" s="2">
        <v>18145973.5</v>
      </c>
      <c r="AR58" s="2" t="s">
        <v>55</v>
      </c>
      <c r="AS58" s="2" t="s">
        <v>55</v>
      </c>
      <c r="AT58" s="4">
        <f>AVERAGE(AQ58:AS58)</f>
        <v>18145973.5</v>
      </c>
      <c r="AU58" s="2" t="s">
        <v>55</v>
      </c>
      <c r="AV58" s="2">
        <v>80456908</v>
      </c>
      <c r="AW58" s="2">
        <v>243906178</v>
      </c>
      <c r="AX58" s="4">
        <f>AVERAGE(AU58:AW58)</f>
        <v>162181543</v>
      </c>
      <c r="AY58" s="2">
        <v>19747174.5</v>
      </c>
      <c r="AZ58" s="2">
        <v>39081918</v>
      </c>
      <c r="BA58" s="2">
        <v>276794896</v>
      </c>
      <c r="BB58" s="4">
        <f>AVERAGE(AY58:BA58)</f>
        <v>111874662.83333333</v>
      </c>
      <c r="BC58" s="2" t="s">
        <v>55</v>
      </c>
      <c r="BD58" s="2" t="s">
        <v>55</v>
      </c>
      <c r="BE58" s="2" t="s">
        <v>55</v>
      </c>
      <c r="BF58" s="4" t="e">
        <f>AVERAGE(BC58:BE58)</f>
        <v>#DIV/0!</v>
      </c>
      <c r="BG58" s="2">
        <v>46110942</v>
      </c>
      <c r="BH58" s="2">
        <v>26782143.5</v>
      </c>
      <c r="BI58" s="2">
        <v>177098165</v>
      </c>
      <c r="BJ58" s="4">
        <f>AVERAGE(BG58:BI58)</f>
        <v>83330416.833333328</v>
      </c>
      <c r="BK58" s="2" t="s">
        <v>55</v>
      </c>
      <c r="BL58" s="2" t="s">
        <v>55</v>
      </c>
      <c r="BM58" s="2" t="s">
        <v>55</v>
      </c>
      <c r="BN58" s="4" t="e">
        <f>AVERAGE(BK58:BM58)</f>
        <v>#DIV/0!</v>
      </c>
      <c r="BO58" s="2">
        <v>94028324</v>
      </c>
      <c r="BP58" s="2" t="s">
        <v>55</v>
      </c>
      <c r="BQ58" s="2">
        <v>229849943</v>
      </c>
      <c r="BR58" s="4">
        <f>AVERAGE(BO58:BQ58)</f>
        <v>161939133.5</v>
      </c>
      <c r="BS58" s="2">
        <v>4.484</v>
      </c>
      <c r="BT58" s="2">
        <v>4034</v>
      </c>
      <c r="BU58" s="2">
        <v>12</v>
      </c>
    </row>
    <row r="59" spans="1:73" x14ac:dyDescent="0.25">
      <c r="A59" s="2" t="s">
        <v>135</v>
      </c>
      <c r="B59" s="2" t="s">
        <v>541</v>
      </c>
      <c r="C59" s="2" t="s">
        <v>865</v>
      </c>
      <c r="D59" s="2">
        <v>12</v>
      </c>
      <c r="E59" s="2">
        <v>121387220.18055554</v>
      </c>
      <c r="F59" s="2">
        <v>163995899.55555567</v>
      </c>
      <c r="G59" s="2">
        <v>99074434.055555657</v>
      </c>
      <c r="H59" s="2">
        <v>93537721</v>
      </c>
      <c r="I59" s="2">
        <v>114775695.16666667</v>
      </c>
      <c r="J59" s="2">
        <v>85612260.611111</v>
      </c>
      <c r="K59" s="2">
        <v>111235015.16666667</v>
      </c>
      <c r="L59" s="2">
        <v>116968714.27777767</v>
      </c>
      <c r="M59" s="2">
        <v>169619105.83333334</v>
      </c>
      <c r="N59" s="2">
        <v>125774475.33333333</v>
      </c>
      <c r="O59" s="2">
        <v>81227762.388889</v>
      </c>
      <c r="P59" s="5">
        <f>F59/E59</f>
        <v>1.3510145410004655</v>
      </c>
      <c r="Q59" s="5">
        <f>G59/E59</f>
        <v>0.81618504738957631</v>
      </c>
      <c r="R59" s="5">
        <f>H59/E59</f>
        <v>0.77057305423807188</v>
      </c>
      <c r="S59" s="5">
        <f>I59/E59</f>
        <v>0.94553359897314848</v>
      </c>
      <c r="T59" s="5">
        <f>J59/E59</f>
        <v>0.70528232283240666</v>
      </c>
      <c r="U59" s="5">
        <f>K59/E59</f>
        <v>0.91636512477352949</v>
      </c>
      <c r="V59" s="5">
        <f>L59/E59</f>
        <v>0.96359990865425849</v>
      </c>
      <c r="W59" s="5">
        <f>M59/E59</f>
        <v>1.397339073924224</v>
      </c>
      <c r="X59" s="5">
        <f>N59/E59</f>
        <v>1.0361426445572444</v>
      </c>
      <c r="Y59" s="5">
        <f>O59/E59</f>
        <v>0.6691623901434437</v>
      </c>
      <c r="Z59" s="2"/>
      <c r="AA59" s="2">
        <v>41355728.333333299</v>
      </c>
      <c r="AB59" s="2">
        <v>89679214.208333299</v>
      </c>
      <c r="AC59" s="2">
        <v>233126718</v>
      </c>
      <c r="AD59" s="4">
        <f>AVERAGE(AA59:AC59)</f>
        <v>121387220.18055554</v>
      </c>
      <c r="AE59" s="2">
        <v>85956860</v>
      </c>
      <c r="AF59" s="2">
        <v>66480704</v>
      </c>
      <c r="AG59" s="2">
        <v>339550134.66666698</v>
      </c>
      <c r="AH59" s="4">
        <f>AVERAGE(AE59:AG59)</f>
        <v>163995899.55555567</v>
      </c>
      <c r="AI59" s="2">
        <v>60352017.5</v>
      </c>
      <c r="AJ59" s="2">
        <v>60116682</v>
      </c>
      <c r="AK59" s="2">
        <v>176754602.66666701</v>
      </c>
      <c r="AL59" s="4">
        <f>AVERAGE(AI59:AK59)</f>
        <v>99074434.055555657</v>
      </c>
      <c r="AM59" s="2">
        <v>76127450</v>
      </c>
      <c r="AN59" s="2">
        <v>73355071</v>
      </c>
      <c r="AO59" s="2">
        <v>131130642</v>
      </c>
      <c r="AP59" s="4">
        <f>AVERAGE(AM59:AO59)</f>
        <v>93537721</v>
      </c>
      <c r="AQ59" s="2">
        <v>73133507.5</v>
      </c>
      <c r="AR59" s="2">
        <v>82813701</v>
      </c>
      <c r="AS59" s="2">
        <v>188379877</v>
      </c>
      <c r="AT59" s="4">
        <f>AVERAGE(AQ59:AS59)</f>
        <v>114775695.16666667</v>
      </c>
      <c r="AU59" s="2">
        <v>41193356</v>
      </c>
      <c r="AV59" s="2">
        <v>93896947.5</v>
      </c>
      <c r="AW59" s="2">
        <v>121746478.333333</v>
      </c>
      <c r="AX59" s="4">
        <f>AVERAGE(AU59:AW59)</f>
        <v>85612260.611111</v>
      </c>
      <c r="AY59" s="2">
        <v>81749289</v>
      </c>
      <c r="AZ59" s="2">
        <v>133458256.5</v>
      </c>
      <c r="BA59" s="2">
        <v>118497500</v>
      </c>
      <c r="BB59" s="4">
        <f>AVERAGE(AY59:BA59)</f>
        <v>111235015.16666667</v>
      </c>
      <c r="BC59" s="2">
        <v>89476758</v>
      </c>
      <c r="BD59" s="2">
        <v>110596046.5</v>
      </c>
      <c r="BE59" s="2">
        <v>150833338.33333299</v>
      </c>
      <c r="BF59" s="4">
        <f>AVERAGE(BC59:BE59)</f>
        <v>116968714.27777767</v>
      </c>
      <c r="BG59" s="2">
        <v>89597965.5</v>
      </c>
      <c r="BH59" s="2">
        <v>229463696</v>
      </c>
      <c r="BI59" s="2">
        <v>189795656</v>
      </c>
      <c r="BJ59" s="4">
        <f>AVERAGE(BG59:BI59)</f>
        <v>169619105.83333334</v>
      </c>
      <c r="BK59" s="2">
        <v>158579718</v>
      </c>
      <c r="BL59" s="2">
        <v>143410914</v>
      </c>
      <c r="BM59" s="2">
        <v>75332794</v>
      </c>
      <c r="BN59" s="4">
        <f>AVERAGE(BK59:BM59)</f>
        <v>125774475.33333333</v>
      </c>
      <c r="BO59" s="2">
        <v>41952041.5</v>
      </c>
      <c r="BP59" s="2">
        <v>81466856</v>
      </c>
      <c r="BQ59" s="2">
        <v>120264389.666667</v>
      </c>
      <c r="BR59" s="4">
        <f>AVERAGE(BO59:BQ59)</f>
        <v>81227762.388889</v>
      </c>
      <c r="BS59" s="2">
        <v>1.829</v>
      </c>
      <c r="BT59" s="2">
        <v>2790</v>
      </c>
      <c r="BU59" s="2">
        <v>12</v>
      </c>
    </row>
    <row r="60" spans="1:73" x14ac:dyDescent="0.25">
      <c r="A60" s="2" t="s">
        <v>162</v>
      </c>
      <c r="B60" s="2" t="s">
        <v>567</v>
      </c>
      <c r="C60" s="2" t="s">
        <v>435</v>
      </c>
      <c r="D60" s="2">
        <v>12</v>
      </c>
      <c r="E60" s="2">
        <v>59783527.5</v>
      </c>
      <c r="F60" s="2">
        <v>40782085.270833351</v>
      </c>
      <c r="G60" s="2">
        <v>45075822.333333336</v>
      </c>
      <c r="H60" s="2">
        <v>115584526</v>
      </c>
      <c r="I60" s="2">
        <v>64502502</v>
      </c>
      <c r="J60" s="2">
        <v>30471031.21875</v>
      </c>
      <c r="K60" s="2">
        <v>82009832</v>
      </c>
      <c r="L60" s="2" t="e">
        <v>#DIV/0!</v>
      </c>
      <c r="M60" s="2">
        <v>26559728.75</v>
      </c>
      <c r="N60" s="2">
        <v>35682740.8125</v>
      </c>
      <c r="O60" s="2">
        <v>20702763</v>
      </c>
      <c r="P60" s="5">
        <f>F60/E60</f>
        <v>0.68216257849343787</v>
      </c>
      <c r="Q60" s="5">
        <f>G60/E60</f>
        <v>0.75398398552734003</v>
      </c>
      <c r="R60" s="5">
        <f>H60/E60</f>
        <v>1.9333841750973961</v>
      </c>
      <c r="S60" s="5">
        <f>I60/E60</f>
        <v>1.078934360305186</v>
      </c>
      <c r="T60" s="5">
        <f>J60/E60</f>
        <v>0.50968941601430262</v>
      </c>
      <c r="U60" s="5">
        <f>K60/E60</f>
        <v>1.371779743174238</v>
      </c>
      <c r="V60" s="5" t="e">
        <f>L60/E60</f>
        <v>#DIV/0!</v>
      </c>
      <c r="W60" s="5">
        <f>M60/E60</f>
        <v>0.44426499841448802</v>
      </c>
      <c r="X60" s="5">
        <f>N60/E60</f>
        <v>0.59686576394308621</v>
      </c>
      <c r="Y60" s="5">
        <f>O60/E60</f>
        <v>0.34629544066298196</v>
      </c>
      <c r="Z60" s="2"/>
      <c r="AA60" s="2" t="s">
        <v>55</v>
      </c>
      <c r="AB60" s="2">
        <v>51569742.833333299</v>
      </c>
      <c r="AC60" s="2">
        <v>67997312.166666701</v>
      </c>
      <c r="AD60" s="4">
        <f>AVERAGE(AA60:AC60)</f>
        <v>59783527.5</v>
      </c>
      <c r="AE60" s="2">
        <v>52470856</v>
      </c>
      <c r="AF60" s="2" t="s">
        <v>55</v>
      </c>
      <c r="AG60" s="2">
        <v>29093314.541666701</v>
      </c>
      <c r="AH60" s="4">
        <f>AVERAGE(AE60:AG60)</f>
        <v>40782085.270833351</v>
      </c>
      <c r="AI60" s="2">
        <v>15675407</v>
      </c>
      <c r="AJ60" s="2">
        <v>32102592.5</v>
      </c>
      <c r="AK60" s="2">
        <v>87449467.5</v>
      </c>
      <c r="AL60" s="4">
        <f>AVERAGE(AI60:AK60)</f>
        <v>45075822.333333336</v>
      </c>
      <c r="AM60" s="2" t="s">
        <v>55</v>
      </c>
      <c r="AN60" s="2">
        <v>134707732</v>
      </c>
      <c r="AO60" s="2">
        <v>96461320</v>
      </c>
      <c r="AP60" s="4">
        <f>AVERAGE(AM60:AO60)</f>
        <v>115584526</v>
      </c>
      <c r="AQ60" s="2" t="s">
        <v>55</v>
      </c>
      <c r="AR60" s="2" t="s">
        <v>55</v>
      </c>
      <c r="AS60" s="2">
        <v>64502502</v>
      </c>
      <c r="AT60" s="4">
        <f>AVERAGE(AQ60:AS60)</f>
        <v>64502502</v>
      </c>
      <c r="AU60" s="2" t="s">
        <v>55</v>
      </c>
      <c r="AV60" s="2" t="s">
        <v>55</v>
      </c>
      <c r="AW60" s="2">
        <v>30471031.21875</v>
      </c>
      <c r="AX60" s="4">
        <f>AVERAGE(AU60:AW60)</f>
        <v>30471031.21875</v>
      </c>
      <c r="AY60" s="2" t="s">
        <v>55</v>
      </c>
      <c r="AZ60" s="2">
        <v>82009832</v>
      </c>
      <c r="BA60" s="2" t="s">
        <v>55</v>
      </c>
      <c r="BB60" s="4">
        <f>AVERAGE(AY60:BA60)</f>
        <v>82009832</v>
      </c>
      <c r="BC60" s="2" t="s">
        <v>55</v>
      </c>
      <c r="BD60" s="2" t="s">
        <v>55</v>
      </c>
      <c r="BE60" s="2" t="s">
        <v>55</v>
      </c>
      <c r="BF60" s="4" t="e">
        <f>AVERAGE(BC60:BE60)</f>
        <v>#DIV/0!</v>
      </c>
      <c r="BG60" s="2" t="s">
        <v>55</v>
      </c>
      <c r="BH60" s="2">
        <v>5755764.5</v>
      </c>
      <c r="BI60" s="2">
        <v>47363693</v>
      </c>
      <c r="BJ60" s="4">
        <f>AVERAGE(BG60:BI60)</f>
        <v>26559728.75</v>
      </c>
      <c r="BK60" s="2">
        <v>60459945.5</v>
      </c>
      <c r="BL60" s="2">
        <v>10905536.125</v>
      </c>
      <c r="BM60" s="2" t="s">
        <v>55</v>
      </c>
      <c r="BN60" s="4">
        <f>AVERAGE(BK60:BM60)</f>
        <v>35682740.8125</v>
      </c>
      <c r="BO60" s="2" t="s">
        <v>55</v>
      </c>
      <c r="BP60" s="2">
        <v>20702763</v>
      </c>
      <c r="BQ60" s="2" t="s">
        <v>55</v>
      </c>
      <c r="BR60" s="4">
        <f>AVERAGE(BO60:BQ60)</f>
        <v>20702763</v>
      </c>
      <c r="BS60" s="2">
        <v>0.68400000000000005</v>
      </c>
      <c r="BT60" s="2">
        <v>658</v>
      </c>
      <c r="BU60" s="2">
        <v>12</v>
      </c>
    </row>
    <row r="61" spans="1:73" x14ac:dyDescent="0.25">
      <c r="A61" s="2" t="s">
        <v>82</v>
      </c>
      <c r="B61" s="2" t="s">
        <v>492</v>
      </c>
      <c r="C61" s="2" t="s">
        <v>823</v>
      </c>
      <c r="D61" s="2">
        <v>11</v>
      </c>
      <c r="E61" s="2">
        <v>672179625</v>
      </c>
      <c r="F61" s="2">
        <v>808615432.33333504</v>
      </c>
      <c r="G61" s="2">
        <v>1083156787.3333299</v>
      </c>
      <c r="H61" s="2">
        <v>681096498.66666698</v>
      </c>
      <c r="I61" s="2">
        <v>1120137097.8333299</v>
      </c>
      <c r="J61" s="2">
        <v>643309137</v>
      </c>
      <c r="K61" s="2">
        <v>1096201422.6666701</v>
      </c>
      <c r="L61" s="2">
        <v>998599284</v>
      </c>
      <c r="M61" s="2">
        <v>678570033.55555665</v>
      </c>
      <c r="N61" s="2">
        <v>673379755</v>
      </c>
      <c r="O61" s="2">
        <v>490853274.33333349</v>
      </c>
      <c r="P61" s="5">
        <f>F61/E61</f>
        <v>1.2029752201033095</v>
      </c>
      <c r="Q61" s="5">
        <f>G61/E61</f>
        <v>1.6114097289594727</v>
      </c>
      <c r="R61" s="5">
        <f>H61/E61</f>
        <v>1.0132656113559928</v>
      </c>
      <c r="S61" s="5">
        <f>I61/E61</f>
        <v>1.6664252473188694</v>
      </c>
      <c r="T61" s="5">
        <f>J61/E61</f>
        <v>0.95704944493073563</v>
      </c>
      <c r="U61" s="5">
        <f>K61/E61</f>
        <v>1.6308162013489624</v>
      </c>
      <c r="V61" s="5">
        <f>L61/E61</f>
        <v>1.4856137360605062</v>
      </c>
      <c r="W61" s="5">
        <f>M61/E61</f>
        <v>1.0095069953296436</v>
      </c>
      <c r="X61" s="5">
        <f>N61/E61</f>
        <v>1.0017854304941183</v>
      </c>
      <c r="Y61" s="5">
        <f>O61/E61</f>
        <v>0.73024122731083008</v>
      </c>
      <c r="Z61" s="2"/>
      <c r="AA61" s="2">
        <v>55501844</v>
      </c>
      <c r="AB61" s="2" t="s">
        <v>55</v>
      </c>
      <c r="AC61" s="2">
        <v>1288857406</v>
      </c>
      <c r="AD61" s="4">
        <f>AVERAGE(AA61:AC61)</f>
        <v>672179625</v>
      </c>
      <c r="AE61" s="2" t="s">
        <v>55</v>
      </c>
      <c r="AF61" s="2">
        <v>61217750</v>
      </c>
      <c r="AG61" s="2">
        <v>1556013114.6666701</v>
      </c>
      <c r="AH61" s="4">
        <f>AVERAGE(AE61:AG61)</f>
        <v>808615432.33333504</v>
      </c>
      <c r="AI61" s="2" t="s">
        <v>55</v>
      </c>
      <c r="AJ61" s="2" t="s">
        <v>55</v>
      </c>
      <c r="AK61" s="2">
        <v>1083156787.3333299</v>
      </c>
      <c r="AL61" s="4">
        <f>AVERAGE(AI61:AK61)</f>
        <v>1083156787.3333299</v>
      </c>
      <c r="AM61" s="2" t="s">
        <v>55</v>
      </c>
      <c r="AN61" s="2" t="s">
        <v>55</v>
      </c>
      <c r="AO61" s="2">
        <v>681096498.66666698</v>
      </c>
      <c r="AP61" s="4">
        <f>AVERAGE(AM61:AO61)</f>
        <v>681096498.66666698</v>
      </c>
      <c r="AQ61" s="2" t="s">
        <v>55</v>
      </c>
      <c r="AR61" s="2" t="s">
        <v>55</v>
      </c>
      <c r="AS61" s="2">
        <v>1120137097.8333299</v>
      </c>
      <c r="AT61" s="4">
        <f>AVERAGE(AQ61:AS61)</f>
        <v>1120137097.8333299</v>
      </c>
      <c r="AU61" s="2">
        <v>184927896</v>
      </c>
      <c r="AV61" s="2" t="s">
        <v>55</v>
      </c>
      <c r="AW61" s="2">
        <v>1101690378</v>
      </c>
      <c r="AX61" s="4">
        <f>AVERAGE(AU61:AW61)</f>
        <v>643309137</v>
      </c>
      <c r="AY61" s="2" t="s">
        <v>55</v>
      </c>
      <c r="AZ61" s="2" t="s">
        <v>55</v>
      </c>
      <c r="BA61" s="2">
        <v>1096201422.6666701</v>
      </c>
      <c r="BB61" s="4">
        <f>AVERAGE(AY61:BA61)</f>
        <v>1096201422.6666701</v>
      </c>
      <c r="BC61" s="2" t="s">
        <v>55</v>
      </c>
      <c r="BD61" s="2" t="s">
        <v>55</v>
      </c>
      <c r="BE61" s="2">
        <v>998599284</v>
      </c>
      <c r="BF61" s="4">
        <f>AVERAGE(BC61:BE61)</f>
        <v>998599284</v>
      </c>
      <c r="BG61" s="2">
        <v>395689430</v>
      </c>
      <c r="BH61" s="2">
        <v>349381186</v>
      </c>
      <c r="BI61" s="2">
        <v>1290639484.6666701</v>
      </c>
      <c r="BJ61" s="4">
        <f>AVERAGE(BG61:BI61)</f>
        <v>678570033.55555665</v>
      </c>
      <c r="BK61" s="2" t="s">
        <v>55</v>
      </c>
      <c r="BL61" s="2" t="s">
        <v>55</v>
      </c>
      <c r="BM61" s="2">
        <v>673379755</v>
      </c>
      <c r="BN61" s="4">
        <f>AVERAGE(BK61:BM61)</f>
        <v>673379755</v>
      </c>
      <c r="BO61" s="2">
        <v>146065834</v>
      </c>
      <c r="BP61" s="2" t="s">
        <v>55</v>
      </c>
      <c r="BQ61" s="2">
        <v>835640714.66666698</v>
      </c>
      <c r="BR61" s="4">
        <f>AVERAGE(BO61:BQ61)</f>
        <v>490853274.33333349</v>
      </c>
      <c r="BS61" s="2">
        <v>55.234000000000002</v>
      </c>
      <c r="BT61" s="2">
        <v>10811</v>
      </c>
      <c r="BU61" s="2">
        <v>11</v>
      </c>
    </row>
    <row r="62" spans="1:73" x14ac:dyDescent="0.25">
      <c r="A62" s="2" t="s">
        <v>83</v>
      </c>
      <c r="B62" s="2" t="s">
        <v>493</v>
      </c>
      <c r="C62" s="2" t="s">
        <v>824</v>
      </c>
      <c r="D62" s="2">
        <v>11</v>
      </c>
      <c r="E62" s="2">
        <v>365515455</v>
      </c>
      <c r="F62" s="2">
        <v>702483792.33333302</v>
      </c>
      <c r="G62" s="2">
        <v>120915775.375</v>
      </c>
      <c r="H62" s="2">
        <v>372786557.5</v>
      </c>
      <c r="I62" s="2">
        <v>478349091.66666698</v>
      </c>
      <c r="J62" s="2">
        <v>389671507.91666698</v>
      </c>
      <c r="K62" s="2">
        <v>373793869</v>
      </c>
      <c r="L62" s="2">
        <v>154735072</v>
      </c>
      <c r="M62" s="2">
        <v>427040662.375</v>
      </c>
      <c r="N62" s="2">
        <v>113303725.5</v>
      </c>
      <c r="O62" s="2">
        <v>416430177.66666698</v>
      </c>
      <c r="P62" s="5">
        <f>F62/E62</f>
        <v>1.92189901336274</v>
      </c>
      <c r="Q62" s="5">
        <f>G62/E62</f>
        <v>0.33080892673881601</v>
      </c>
      <c r="R62" s="5">
        <f>H62/E62</f>
        <v>1.0198927361361505</v>
      </c>
      <c r="S62" s="5">
        <f>I62/E62</f>
        <v>1.3086973071129564</v>
      </c>
      <c r="T62" s="5">
        <f>J62/E62</f>
        <v>1.0660876375710762</v>
      </c>
      <c r="U62" s="5">
        <f>K62/E62</f>
        <v>1.0226486018217753</v>
      </c>
      <c r="V62" s="5">
        <f>L62/E62</f>
        <v>0.42333386969916226</v>
      </c>
      <c r="W62" s="5">
        <f>M62/E62</f>
        <v>1.1683245032005556</v>
      </c>
      <c r="X62" s="5">
        <f>N62/E62</f>
        <v>0.30998340548965297</v>
      </c>
      <c r="Y62" s="5">
        <f>O62/E62</f>
        <v>1.139295676749611</v>
      </c>
      <c r="Z62" s="2"/>
      <c r="AA62" s="2" t="s">
        <v>55</v>
      </c>
      <c r="AB62" s="2" t="s">
        <v>55</v>
      </c>
      <c r="AC62" s="2">
        <v>365515455</v>
      </c>
      <c r="AD62" s="4">
        <f>AVERAGE(AA62:AC62)</f>
        <v>365515455</v>
      </c>
      <c r="AE62" s="2" t="s">
        <v>55</v>
      </c>
      <c r="AF62" s="2" t="s">
        <v>55</v>
      </c>
      <c r="AG62" s="2">
        <v>702483792.33333302</v>
      </c>
      <c r="AH62" s="4">
        <f>AVERAGE(AE62:AG62)</f>
        <v>702483792.33333302</v>
      </c>
      <c r="AI62" s="2" t="s">
        <v>55</v>
      </c>
      <c r="AJ62" s="2" t="s">
        <v>55</v>
      </c>
      <c r="AK62" s="2">
        <v>120915775.375</v>
      </c>
      <c r="AL62" s="4">
        <f>AVERAGE(AI62:AK62)</f>
        <v>120915775.375</v>
      </c>
      <c r="AM62" s="2" t="s">
        <v>55</v>
      </c>
      <c r="AN62" s="2" t="s">
        <v>55</v>
      </c>
      <c r="AO62" s="2">
        <v>372786557.5</v>
      </c>
      <c r="AP62" s="4">
        <f>AVERAGE(AM62:AO62)</f>
        <v>372786557.5</v>
      </c>
      <c r="AQ62" s="2" t="s">
        <v>55</v>
      </c>
      <c r="AR62" s="2" t="s">
        <v>55</v>
      </c>
      <c r="AS62" s="2">
        <v>478349091.66666698</v>
      </c>
      <c r="AT62" s="4">
        <f>AVERAGE(AQ62:AS62)</f>
        <v>478349091.66666698</v>
      </c>
      <c r="AU62" s="2" t="s">
        <v>55</v>
      </c>
      <c r="AV62" s="2" t="s">
        <v>55</v>
      </c>
      <c r="AW62" s="2">
        <v>389671507.91666698</v>
      </c>
      <c r="AX62" s="4">
        <f>AVERAGE(AU62:AW62)</f>
        <v>389671507.91666698</v>
      </c>
      <c r="AY62" s="2" t="s">
        <v>55</v>
      </c>
      <c r="AZ62" s="2" t="s">
        <v>55</v>
      </c>
      <c r="BA62" s="2">
        <v>373793869</v>
      </c>
      <c r="BB62" s="4">
        <f>AVERAGE(AY62:BA62)</f>
        <v>373793869</v>
      </c>
      <c r="BC62" s="2" t="s">
        <v>55</v>
      </c>
      <c r="BD62" s="2" t="s">
        <v>55</v>
      </c>
      <c r="BE62" s="2">
        <v>154735072</v>
      </c>
      <c r="BF62" s="4">
        <f>AVERAGE(BC62:BE62)</f>
        <v>154735072</v>
      </c>
      <c r="BG62" s="2" t="s">
        <v>55</v>
      </c>
      <c r="BH62" s="2">
        <v>653049595.5</v>
      </c>
      <c r="BI62" s="2">
        <v>201031729.25</v>
      </c>
      <c r="BJ62" s="4">
        <f>AVERAGE(BG62:BI62)</f>
        <v>427040662.375</v>
      </c>
      <c r="BK62" s="2" t="s">
        <v>55</v>
      </c>
      <c r="BL62" s="2" t="s">
        <v>55</v>
      </c>
      <c r="BM62" s="2">
        <v>113303725.5</v>
      </c>
      <c r="BN62" s="4">
        <f>AVERAGE(BK62:BM62)</f>
        <v>113303725.5</v>
      </c>
      <c r="BO62" s="2" t="s">
        <v>55</v>
      </c>
      <c r="BP62" s="2" t="s">
        <v>55</v>
      </c>
      <c r="BQ62" s="2">
        <v>416430177.66666698</v>
      </c>
      <c r="BR62" s="4">
        <f>AVERAGE(BO62:BQ62)</f>
        <v>416430177.66666698</v>
      </c>
      <c r="BS62" s="2">
        <v>53.116999999999997</v>
      </c>
      <c r="BT62" s="2">
        <v>11665</v>
      </c>
      <c r="BU62" s="2">
        <v>11</v>
      </c>
    </row>
    <row r="63" spans="1:73" x14ac:dyDescent="0.25">
      <c r="A63" s="2" t="s">
        <v>86</v>
      </c>
      <c r="B63" s="2" t="s">
        <v>496</v>
      </c>
      <c r="C63" s="2" t="s">
        <v>827</v>
      </c>
      <c r="D63" s="2">
        <v>11</v>
      </c>
      <c r="E63" s="2" t="e">
        <v>#DIV/0!</v>
      </c>
      <c r="F63" s="2">
        <v>123170213.5</v>
      </c>
      <c r="G63" s="2">
        <v>54979342</v>
      </c>
      <c r="H63" s="2" t="e">
        <v>#DIV/0!</v>
      </c>
      <c r="I63" s="2" t="e">
        <v>#DIV/0!</v>
      </c>
      <c r="J63" s="2">
        <v>25520649.75</v>
      </c>
      <c r="K63" s="2" t="e">
        <v>#DIV/0!</v>
      </c>
      <c r="L63" s="2" t="e">
        <v>#DIV/0!</v>
      </c>
      <c r="M63" s="2" t="e">
        <v>#DIV/0!</v>
      </c>
      <c r="N63" s="2" t="e">
        <v>#DIV/0!</v>
      </c>
      <c r="O63" s="2" t="e">
        <v>#DIV/0!</v>
      </c>
      <c r="P63" s="5" t="e">
        <f>F63/E63</f>
        <v>#DIV/0!</v>
      </c>
      <c r="Q63" s="5" t="e">
        <f>G63/E63</f>
        <v>#DIV/0!</v>
      </c>
      <c r="R63" s="5" t="e">
        <f>H63/E63</f>
        <v>#DIV/0!</v>
      </c>
      <c r="S63" s="5" t="e">
        <f>I63/E63</f>
        <v>#DIV/0!</v>
      </c>
      <c r="T63" s="5" t="e">
        <f>J63/E63</f>
        <v>#DIV/0!</v>
      </c>
      <c r="U63" s="5" t="e">
        <f>K63/E63</f>
        <v>#DIV/0!</v>
      </c>
      <c r="V63" s="5" t="e">
        <f>L63/E63</f>
        <v>#DIV/0!</v>
      </c>
      <c r="W63" s="5" t="e">
        <f>M63/E63</f>
        <v>#DIV/0!</v>
      </c>
      <c r="X63" s="5" t="e">
        <f>N63/E63</f>
        <v>#DIV/0!</v>
      </c>
      <c r="Y63" s="5" t="e">
        <f>O63/E63</f>
        <v>#DIV/0!</v>
      </c>
      <c r="Z63" s="2"/>
      <c r="AA63" s="2" t="s">
        <v>55</v>
      </c>
      <c r="AB63" s="2" t="s">
        <v>55</v>
      </c>
      <c r="AC63" s="2" t="s">
        <v>55</v>
      </c>
      <c r="AD63" s="4" t="e">
        <f>AVERAGE(AA63:AC63)</f>
        <v>#DIV/0!</v>
      </c>
      <c r="AE63" s="2" t="s">
        <v>55</v>
      </c>
      <c r="AF63" s="2" t="s">
        <v>55</v>
      </c>
      <c r="AG63" s="2">
        <v>123170213.5</v>
      </c>
      <c r="AH63" s="4">
        <f>AVERAGE(AE63:AG63)</f>
        <v>123170213.5</v>
      </c>
      <c r="AI63" s="2" t="s">
        <v>55</v>
      </c>
      <c r="AJ63" s="2" t="s">
        <v>55</v>
      </c>
      <c r="AK63" s="2">
        <v>54979342</v>
      </c>
      <c r="AL63" s="4">
        <f>AVERAGE(AI63:AK63)</f>
        <v>54979342</v>
      </c>
      <c r="AM63" s="2" t="s">
        <v>55</v>
      </c>
      <c r="AN63" s="2" t="s">
        <v>55</v>
      </c>
      <c r="AO63" s="2" t="s">
        <v>55</v>
      </c>
      <c r="AP63" s="4" t="e">
        <f>AVERAGE(AM63:AO63)</f>
        <v>#DIV/0!</v>
      </c>
      <c r="AQ63" s="2" t="s">
        <v>55</v>
      </c>
      <c r="AR63" s="2" t="s">
        <v>55</v>
      </c>
      <c r="AS63" s="2" t="s">
        <v>55</v>
      </c>
      <c r="AT63" s="4" t="e">
        <f>AVERAGE(AQ63:AS63)</f>
        <v>#DIV/0!</v>
      </c>
      <c r="AU63" s="2" t="s">
        <v>55</v>
      </c>
      <c r="AV63" s="2" t="s">
        <v>55</v>
      </c>
      <c r="AW63" s="2">
        <v>25520649.75</v>
      </c>
      <c r="AX63" s="4">
        <f>AVERAGE(AU63:AW63)</f>
        <v>25520649.75</v>
      </c>
      <c r="AY63" s="2" t="s">
        <v>55</v>
      </c>
      <c r="AZ63" s="2" t="s">
        <v>55</v>
      </c>
      <c r="BA63" s="2" t="s">
        <v>55</v>
      </c>
      <c r="BB63" s="4" t="e">
        <f>AVERAGE(AY63:BA63)</f>
        <v>#DIV/0!</v>
      </c>
      <c r="BC63" s="2" t="s">
        <v>55</v>
      </c>
      <c r="BD63" s="2" t="s">
        <v>55</v>
      </c>
      <c r="BE63" s="2" t="s">
        <v>55</v>
      </c>
      <c r="BF63" s="4" t="e">
        <f>AVERAGE(BC63:BE63)</f>
        <v>#DIV/0!</v>
      </c>
      <c r="BG63" s="2" t="s">
        <v>55</v>
      </c>
      <c r="BH63" s="2" t="s">
        <v>55</v>
      </c>
      <c r="BI63" s="2" t="s">
        <v>55</v>
      </c>
      <c r="BJ63" s="4" t="e">
        <f>AVERAGE(BG63:BI63)</f>
        <v>#DIV/0!</v>
      </c>
      <c r="BK63" s="2" t="s">
        <v>55</v>
      </c>
      <c r="BL63" s="2" t="s">
        <v>55</v>
      </c>
      <c r="BM63" s="2" t="s">
        <v>55</v>
      </c>
      <c r="BN63" s="4" t="e">
        <f>AVERAGE(BK63:BM63)</f>
        <v>#DIV/0!</v>
      </c>
      <c r="BO63" s="2" t="s">
        <v>55</v>
      </c>
      <c r="BP63" s="2" t="s">
        <v>55</v>
      </c>
      <c r="BQ63" s="2" t="s">
        <v>55</v>
      </c>
      <c r="BR63" s="4" t="e">
        <f>AVERAGE(BO63:BQ63)</f>
        <v>#DIV/0!</v>
      </c>
      <c r="BS63" s="2">
        <v>17.329999999999998</v>
      </c>
      <c r="BT63" s="2">
        <v>7239</v>
      </c>
      <c r="BU63" s="2">
        <v>11</v>
      </c>
    </row>
    <row r="64" spans="1:73" x14ac:dyDescent="0.25">
      <c r="A64" s="2" t="s">
        <v>109</v>
      </c>
      <c r="B64" s="2" t="s">
        <v>516</v>
      </c>
      <c r="C64" s="2" t="s">
        <v>844</v>
      </c>
      <c r="D64" s="2">
        <v>11</v>
      </c>
      <c r="E64" s="2">
        <v>393411068.36111134</v>
      </c>
      <c r="F64" s="2">
        <v>260145171.55555567</v>
      </c>
      <c r="G64" s="2">
        <v>365757885.11111099</v>
      </c>
      <c r="H64" s="2">
        <v>189549393.77777767</v>
      </c>
      <c r="I64" s="2">
        <v>417721678.33333331</v>
      </c>
      <c r="J64" s="2">
        <v>157910902.38888898</v>
      </c>
      <c r="K64" s="2">
        <v>344882451</v>
      </c>
      <c r="L64" s="2">
        <v>191853395.44444466</v>
      </c>
      <c r="M64" s="2">
        <v>286669062.38888901</v>
      </c>
      <c r="N64" s="2">
        <v>187535962.11111102</v>
      </c>
      <c r="O64" s="2">
        <v>248752028.86111102</v>
      </c>
      <c r="P64" s="5">
        <f>F64/E64</f>
        <v>0.66125534454147306</v>
      </c>
      <c r="Q64" s="5">
        <f>G64/E64</f>
        <v>0.92970918849538431</v>
      </c>
      <c r="R64" s="5">
        <f>H64/E64</f>
        <v>0.48181001761696907</v>
      </c>
      <c r="S64" s="5">
        <f>I64/E64</f>
        <v>1.0617944230026271</v>
      </c>
      <c r="T64" s="5">
        <f>J64/E64</f>
        <v>0.40138906880968289</v>
      </c>
      <c r="U64" s="5">
        <f>K64/E64</f>
        <v>0.87664653777212231</v>
      </c>
      <c r="V64" s="5">
        <f>L64/E64</f>
        <v>0.48766649154960418</v>
      </c>
      <c r="W64" s="5">
        <f>M64/E64</f>
        <v>0.72867564093482995</v>
      </c>
      <c r="X64" s="5">
        <f>N64/E64</f>
        <v>0.47669213500361429</v>
      </c>
      <c r="Y64" s="5">
        <f>O64/E64</f>
        <v>0.63229545090679029</v>
      </c>
      <c r="Z64" s="2"/>
      <c r="AA64" s="2">
        <v>234030304</v>
      </c>
      <c r="AB64" s="2">
        <v>488068135.41666698</v>
      </c>
      <c r="AC64" s="2">
        <v>458134765.66666698</v>
      </c>
      <c r="AD64" s="4">
        <f>AVERAGE(AA64:AC64)</f>
        <v>393411068.36111134</v>
      </c>
      <c r="AE64" s="2">
        <v>214353164</v>
      </c>
      <c r="AF64" s="2">
        <v>137633368</v>
      </c>
      <c r="AG64" s="2">
        <v>428448982.66666698</v>
      </c>
      <c r="AH64" s="4">
        <f>AVERAGE(AE64:AG64)</f>
        <v>260145171.55555567</v>
      </c>
      <c r="AI64" s="2">
        <v>718909408.33333302</v>
      </c>
      <c r="AJ64" s="2">
        <v>259710663</v>
      </c>
      <c r="AK64" s="2">
        <v>118653584</v>
      </c>
      <c r="AL64" s="4">
        <f>AVERAGE(AI64:AK64)</f>
        <v>365757885.11111099</v>
      </c>
      <c r="AM64" s="2">
        <v>333303243.75</v>
      </c>
      <c r="AN64" s="2">
        <v>168898207.33333299</v>
      </c>
      <c r="AO64" s="2">
        <v>66446730.25</v>
      </c>
      <c r="AP64" s="4">
        <f>AVERAGE(AM64:AO64)</f>
        <v>189549393.77777767</v>
      </c>
      <c r="AQ64" s="2">
        <v>174248169.5</v>
      </c>
      <c r="AR64" s="2">
        <v>299435466.66666698</v>
      </c>
      <c r="AS64" s="2">
        <v>779481398.83333302</v>
      </c>
      <c r="AT64" s="4">
        <f>AVERAGE(AQ64:AS64)</f>
        <v>417721678.33333331</v>
      </c>
      <c r="AU64" s="2">
        <v>89620968.5</v>
      </c>
      <c r="AV64" s="2">
        <v>234785422.66666701</v>
      </c>
      <c r="AW64" s="2">
        <v>149326316</v>
      </c>
      <c r="AX64" s="4">
        <f>AVERAGE(AU64:AW64)</f>
        <v>157910902.38888898</v>
      </c>
      <c r="AY64" s="2">
        <v>98381892</v>
      </c>
      <c r="AZ64" s="2">
        <v>761328833.33333302</v>
      </c>
      <c r="BA64" s="2">
        <v>174936627.66666701</v>
      </c>
      <c r="BB64" s="4">
        <f>AVERAGE(AY64:BA64)</f>
        <v>344882451</v>
      </c>
      <c r="BC64" s="2">
        <v>184934805.5</v>
      </c>
      <c r="BD64" s="2">
        <v>221841475.66666701</v>
      </c>
      <c r="BE64" s="2">
        <v>168783905.16666701</v>
      </c>
      <c r="BF64" s="4">
        <f>AVERAGE(BC64:BE64)</f>
        <v>191853395.44444466</v>
      </c>
      <c r="BG64" s="2">
        <v>179360874.66666701</v>
      </c>
      <c r="BH64" s="2">
        <v>125299046.833333</v>
      </c>
      <c r="BI64" s="2">
        <v>555347265.66666698</v>
      </c>
      <c r="BJ64" s="4">
        <f>AVERAGE(BG64:BI64)</f>
        <v>286669062.38888901</v>
      </c>
      <c r="BK64" s="2">
        <v>193839996</v>
      </c>
      <c r="BL64" s="2">
        <v>226068179.33333299</v>
      </c>
      <c r="BM64" s="2">
        <v>142699711</v>
      </c>
      <c r="BN64" s="4">
        <f>AVERAGE(BK64:BM64)</f>
        <v>187535962.11111102</v>
      </c>
      <c r="BO64" s="2">
        <v>310459080.33333302</v>
      </c>
      <c r="BP64" s="2">
        <v>274846427.25</v>
      </c>
      <c r="BQ64" s="2">
        <v>160950579</v>
      </c>
      <c r="BR64" s="4">
        <f>AVERAGE(BO64:BQ64)</f>
        <v>248752028.86111102</v>
      </c>
      <c r="BS64" s="2">
        <v>128.155</v>
      </c>
      <c r="BT64" s="2">
        <v>5141</v>
      </c>
      <c r="BU64" s="2">
        <v>11</v>
      </c>
    </row>
    <row r="65" spans="1:73" x14ac:dyDescent="0.25">
      <c r="A65" s="2" t="s">
        <v>138</v>
      </c>
      <c r="B65" s="2" t="s">
        <v>544</v>
      </c>
      <c r="C65" s="2"/>
      <c r="D65" s="2">
        <v>11</v>
      </c>
      <c r="E65" s="2">
        <v>132986077.513889</v>
      </c>
      <c r="F65" s="2">
        <v>170678496.625</v>
      </c>
      <c r="G65" s="2">
        <v>234909922.44444466</v>
      </c>
      <c r="H65" s="2">
        <v>345700378.33333331</v>
      </c>
      <c r="I65" s="2">
        <v>132180035.89583333</v>
      </c>
      <c r="J65" s="2">
        <v>105963010.30555557</v>
      </c>
      <c r="K65" s="2">
        <v>84651972.791666672</v>
      </c>
      <c r="L65" s="2">
        <v>169637629.30555567</v>
      </c>
      <c r="M65" s="2">
        <v>143977474.83333334</v>
      </c>
      <c r="N65" s="2">
        <v>177398508.08333334</v>
      </c>
      <c r="O65" s="2">
        <v>241648474.61111102</v>
      </c>
      <c r="P65" s="5">
        <f>F65/E65</f>
        <v>1.2834313171405061</v>
      </c>
      <c r="Q65" s="5">
        <f>G65/E65</f>
        <v>1.7664249283532014</v>
      </c>
      <c r="R65" s="5">
        <f>H65/E65</f>
        <v>2.599523083889955</v>
      </c>
      <c r="S65" s="5">
        <f>I65/E65</f>
        <v>0.99393890222853221</v>
      </c>
      <c r="T65" s="5">
        <f>J65/E65</f>
        <v>0.796797772266716</v>
      </c>
      <c r="U65" s="5">
        <f>K65/E65</f>
        <v>0.63654763246044055</v>
      </c>
      <c r="V65" s="5">
        <f>L65/E65</f>
        <v>1.275604427748001</v>
      </c>
      <c r="W65" s="5">
        <f>M65/E65</f>
        <v>1.08265073701641</v>
      </c>
      <c r="X65" s="5">
        <f>N65/E65</f>
        <v>1.3339630087578598</v>
      </c>
      <c r="Y65" s="5">
        <f>O65/E65</f>
        <v>1.8170960383869761</v>
      </c>
      <c r="Z65" s="2"/>
      <c r="AA65" s="2">
        <v>49497964.625</v>
      </c>
      <c r="AB65" s="2">
        <v>188066988</v>
      </c>
      <c r="AC65" s="2">
        <v>161393279.91666701</v>
      </c>
      <c r="AD65" s="4">
        <f>AVERAGE(AA65:AC65)</f>
        <v>132986077.513889</v>
      </c>
      <c r="AE65" s="2">
        <v>83201467.625</v>
      </c>
      <c r="AF65" s="2">
        <v>209585801.91666701</v>
      </c>
      <c r="AG65" s="2">
        <v>219248220.33333299</v>
      </c>
      <c r="AH65" s="4">
        <f>AVERAGE(AE65:AG65)</f>
        <v>170678496.625</v>
      </c>
      <c r="AI65" s="2">
        <v>239134203</v>
      </c>
      <c r="AJ65" s="2">
        <v>222900933.66666701</v>
      </c>
      <c r="AK65" s="2">
        <v>242694630.66666701</v>
      </c>
      <c r="AL65" s="4">
        <f>AVERAGE(AI65:AK65)</f>
        <v>234909922.44444466</v>
      </c>
      <c r="AM65" s="2">
        <v>253786444</v>
      </c>
      <c r="AN65" s="2">
        <v>555239563</v>
      </c>
      <c r="AO65" s="2">
        <v>228075128</v>
      </c>
      <c r="AP65" s="4">
        <f>AVERAGE(AM65:AO65)</f>
        <v>345700378.33333331</v>
      </c>
      <c r="AQ65" s="2">
        <v>57345763.8125</v>
      </c>
      <c r="AR65" s="2">
        <v>230559392.66666701</v>
      </c>
      <c r="AS65" s="2">
        <v>108634951.208333</v>
      </c>
      <c r="AT65" s="4">
        <f>AVERAGE(AQ65:AS65)</f>
        <v>132180035.89583333</v>
      </c>
      <c r="AU65" s="2">
        <v>61631423.916666701</v>
      </c>
      <c r="AV65" s="2">
        <v>101141828</v>
      </c>
      <c r="AW65" s="2">
        <v>155115779</v>
      </c>
      <c r="AX65" s="4">
        <f>AVERAGE(AU65:AW65)</f>
        <v>105963010.30555557</v>
      </c>
      <c r="AY65" s="2">
        <v>73536598.5</v>
      </c>
      <c r="AZ65" s="2">
        <v>168381816</v>
      </c>
      <c r="BA65" s="2">
        <v>12037503.875</v>
      </c>
      <c r="BB65" s="4">
        <f>AVERAGE(AY65:BA65)</f>
        <v>84651972.791666672</v>
      </c>
      <c r="BC65" s="2">
        <v>121889744.25</v>
      </c>
      <c r="BD65" s="2">
        <v>185470889.66666701</v>
      </c>
      <c r="BE65" s="2">
        <v>201552254</v>
      </c>
      <c r="BF65" s="4">
        <f>AVERAGE(BC65:BE65)</f>
        <v>169637629.30555567</v>
      </c>
      <c r="BG65" s="2">
        <v>71632214.75</v>
      </c>
      <c r="BH65" s="2">
        <v>203443623.125</v>
      </c>
      <c r="BI65" s="2">
        <v>156856586.625</v>
      </c>
      <c r="BJ65" s="4">
        <f>AVERAGE(BG65:BI65)</f>
        <v>143977474.83333334</v>
      </c>
      <c r="BK65" s="2">
        <v>292211027.33333302</v>
      </c>
      <c r="BL65" s="2">
        <v>125544138.666667</v>
      </c>
      <c r="BM65" s="2">
        <v>114440358.25</v>
      </c>
      <c r="BN65" s="4">
        <f>AVERAGE(BK65:BM65)</f>
        <v>177398508.08333334</v>
      </c>
      <c r="BO65" s="2">
        <v>285424806.5</v>
      </c>
      <c r="BP65" s="2">
        <v>230521465.83333299</v>
      </c>
      <c r="BQ65" s="2">
        <v>208999151.5</v>
      </c>
      <c r="BR65" s="4">
        <f>AVERAGE(BO65:BQ65)</f>
        <v>241648474.61111102</v>
      </c>
      <c r="BS65" s="2">
        <v>5.31</v>
      </c>
      <c r="BT65" s="2">
        <v>1084</v>
      </c>
      <c r="BU65" s="2">
        <v>11</v>
      </c>
    </row>
    <row r="66" spans="1:73" x14ac:dyDescent="0.25">
      <c r="A66" s="2" t="s">
        <v>143</v>
      </c>
      <c r="B66" s="2" t="s">
        <v>549</v>
      </c>
      <c r="C66" s="2" t="s">
        <v>871</v>
      </c>
      <c r="D66" s="2">
        <v>11</v>
      </c>
      <c r="E66" s="2">
        <v>288770989.13888866</v>
      </c>
      <c r="F66" s="2">
        <v>363475175.77777767</v>
      </c>
      <c r="G66" s="2">
        <v>326151226.33333367</v>
      </c>
      <c r="H66" s="2">
        <v>278243743.68055564</v>
      </c>
      <c r="I66" s="2">
        <v>236916597.11111102</v>
      </c>
      <c r="J66" s="2">
        <v>289655486.33333331</v>
      </c>
      <c r="K66" s="2">
        <v>222812163.66666666</v>
      </c>
      <c r="L66" s="2">
        <v>268147930.36111131</v>
      </c>
      <c r="M66" s="2">
        <v>268224149.19444433</v>
      </c>
      <c r="N66" s="2">
        <v>252519342.83333334</v>
      </c>
      <c r="O66" s="2">
        <v>289497392.88888901</v>
      </c>
      <c r="P66" s="5">
        <f>F66/E66</f>
        <v>1.2586969932875041</v>
      </c>
      <c r="Q66" s="5">
        <f>G66/E66</f>
        <v>1.1294459575247235</v>
      </c>
      <c r="R66" s="5">
        <f>H66/E66</f>
        <v>0.96354465699714109</v>
      </c>
      <c r="S66" s="5">
        <f>I66/E66</f>
        <v>0.82043074277507322</v>
      </c>
      <c r="T66" s="5">
        <f>J66/E66</f>
        <v>1.0030629711006711</v>
      </c>
      <c r="U66" s="5">
        <f>K66/E66</f>
        <v>0.77158777040273208</v>
      </c>
      <c r="V66" s="5">
        <f>L66/E66</f>
        <v>0.92858334267138454</v>
      </c>
      <c r="W66" s="5">
        <f>M66/E66</f>
        <v>0.92884728481308065</v>
      </c>
      <c r="X66" s="5">
        <f>N66/E66</f>
        <v>0.87446229826044075</v>
      </c>
      <c r="Y66" s="5">
        <f>O66/E66</f>
        <v>1.002515501131767</v>
      </c>
      <c r="Z66" s="2"/>
      <c r="AA66" s="2">
        <v>169975184.5</v>
      </c>
      <c r="AB66" s="2">
        <v>340049395.58333302</v>
      </c>
      <c r="AC66" s="2">
        <v>356288387.33333302</v>
      </c>
      <c r="AD66" s="4">
        <f>AVERAGE(AA66:AC66)</f>
        <v>288770989.13888866</v>
      </c>
      <c r="AE66" s="2">
        <v>286310147</v>
      </c>
      <c r="AF66" s="2">
        <v>398113652</v>
      </c>
      <c r="AG66" s="2">
        <v>406001728.33333302</v>
      </c>
      <c r="AH66" s="4">
        <f>AVERAGE(AE66:AG66)</f>
        <v>363475175.77777767</v>
      </c>
      <c r="AI66" s="2">
        <v>293922639.66666698</v>
      </c>
      <c r="AJ66" s="2">
        <v>273853374.66666698</v>
      </c>
      <c r="AK66" s="2">
        <v>410677664.66666698</v>
      </c>
      <c r="AL66" s="4">
        <f>AVERAGE(AI66:AK66)</f>
        <v>326151226.33333367</v>
      </c>
      <c r="AM66" s="2">
        <v>242627201.66666701</v>
      </c>
      <c r="AN66" s="2">
        <v>208565337.5</v>
      </c>
      <c r="AO66" s="2">
        <v>383538691.875</v>
      </c>
      <c r="AP66" s="4">
        <f>AVERAGE(AM66:AO66)</f>
        <v>278243743.68055564</v>
      </c>
      <c r="AQ66" s="2">
        <v>137015041.5</v>
      </c>
      <c r="AR66" s="2">
        <v>301901034.5</v>
      </c>
      <c r="AS66" s="2">
        <v>271833715.33333302</v>
      </c>
      <c r="AT66" s="4">
        <f>AVERAGE(AQ66:AS66)</f>
        <v>236916597.11111102</v>
      </c>
      <c r="AU66" s="2">
        <v>283522258.66666698</v>
      </c>
      <c r="AV66" s="2">
        <v>272115375</v>
      </c>
      <c r="AW66" s="2">
        <v>313328825.33333302</v>
      </c>
      <c r="AX66" s="4">
        <f>AVERAGE(AU66:AW66)</f>
        <v>289655486.33333331</v>
      </c>
      <c r="AY66" s="2">
        <v>200623592.83333299</v>
      </c>
      <c r="AZ66" s="2">
        <v>260302827.66666701</v>
      </c>
      <c r="BA66" s="2">
        <v>207510070.5</v>
      </c>
      <c r="BB66" s="4">
        <f>AVERAGE(AY66:BA66)</f>
        <v>222812163.66666666</v>
      </c>
      <c r="BC66" s="2">
        <v>247322874.41666701</v>
      </c>
      <c r="BD66" s="2">
        <v>312177796</v>
      </c>
      <c r="BE66" s="2">
        <v>244943120.66666701</v>
      </c>
      <c r="BF66" s="4">
        <f>AVERAGE(BC66:BE66)</f>
        <v>268147930.36111131</v>
      </c>
      <c r="BG66" s="2">
        <v>200461769.75</v>
      </c>
      <c r="BH66" s="2">
        <v>306326402.5</v>
      </c>
      <c r="BI66" s="2">
        <v>297884275.33333302</v>
      </c>
      <c r="BJ66" s="4">
        <f>AVERAGE(BG66:BI66)</f>
        <v>268224149.19444433</v>
      </c>
      <c r="BK66" s="2">
        <v>318474032.66666698</v>
      </c>
      <c r="BL66" s="2">
        <v>245488129.33333299</v>
      </c>
      <c r="BM66" s="2">
        <v>193595866.5</v>
      </c>
      <c r="BN66" s="4">
        <f>AVERAGE(BK66:BM66)</f>
        <v>252519342.83333334</v>
      </c>
      <c r="BO66" s="2">
        <v>285466370.66666698</v>
      </c>
      <c r="BP66" s="2">
        <v>318099300.66666698</v>
      </c>
      <c r="BQ66" s="2">
        <v>264926507.33333299</v>
      </c>
      <c r="BR66" s="4">
        <f>AVERAGE(BO66:BQ66)</f>
        <v>289497392.88888901</v>
      </c>
      <c r="BS66" s="2">
        <v>19.309000000000001</v>
      </c>
      <c r="BT66" s="2">
        <v>4266</v>
      </c>
      <c r="BU66" s="2">
        <v>11</v>
      </c>
    </row>
    <row r="67" spans="1:73" x14ac:dyDescent="0.25">
      <c r="A67" s="2" t="s">
        <v>146</v>
      </c>
      <c r="B67" s="2" t="s">
        <v>552</v>
      </c>
      <c r="C67" s="2"/>
      <c r="D67" s="2">
        <v>11</v>
      </c>
      <c r="E67" s="2">
        <v>237402724.875</v>
      </c>
      <c r="F67" s="2">
        <v>400753074</v>
      </c>
      <c r="G67" s="2">
        <v>210910385</v>
      </c>
      <c r="H67" s="2">
        <v>95510235</v>
      </c>
      <c r="I67" s="2">
        <v>214391694.5</v>
      </c>
      <c r="J67" s="2" t="e">
        <v>#DIV/0!</v>
      </c>
      <c r="K67" s="2" t="e">
        <v>#DIV/0!</v>
      </c>
      <c r="L67" s="2">
        <v>94253776</v>
      </c>
      <c r="M67" s="2">
        <v>97599432</v>
      </c>
      <c r="N67" s="2" t="e">
        <v>#DIV/0!</v>
      </c>
      <c r="O67" s="2" t="e">
        <v>#DIV/0!</v>
      </c>
      <c r="P67" s="5">
        <f>F67/E67</f>
        <v>1.6880727641648137</v>
      </c>
      <c r="Q67" s="5">
        <f>G67/E67</f>
        <v>0.88840759983294615</v>
      </c>
      <c r="R67" s="5">
        <f>H67/E67</f>
        <v>0.40231313709768557</v>
      </c>
      <c r="S67" s="5">
        <f>I67/E67</f>
        <v>0.90307175123151584</v>
      </c>
      <c r="T67" s="5" t="e">
        <f>J67/E67</f>
        <v>#DIV/0!</v>
      </c>
      <c r="U67" s="5" t="e">
        <f>K67/E67</f>
        <v>#DIV/0!</v>
      </c>
      <c r="V67" s="5">
        <f>L67/E67</f>
        <v>0.39702061570534869</v>
      </c>
      <c r="W67" s="5">
        <f>M67/E67</f>
        <v>0.41111336043589713</v>
      </c>
      <c r="X67" s="5" t="e">
        <f>N67/E67</f>
        <v>#DIV/0!</v>
      </c>
      <c r="Y67" s="5" t="e">
        <f>O67/E67</f>
        <v>#DIV/0!</v>
      </c>
      <c r="Z67" s="2"/>
      <c r="AA67" s="2" t="s">
        <v>55</v>
      </c>
      <c r="AB67" s="2" t="s">
        <v>55</v>
      </c>
      <c r="AC67" s="2">
        <v>237402724.875</v>
      </c>
      <c r="AD67" s="4">
        <f>AVERAGE(AA67:AC67)</f>
        <v>237402724.875</v>
      </c>
      <c r="AE67" s="2" t="s">
        <v>55</v>
      </c>
      <c r="AF67" s="2" t="s">
        <v>55</v>
      </c>
      <c r="AG67" s="2">
        <v>400753074</v>
      </c>
      <c r="AH67" s="4">
        <f>AVERAGE(AE67:AG67)</f>
        <v>400753074</v>
      </c>
      <c r="AI67" s="2" t="s">
        <v>55</v>
      </c>
      <c r="AJ67" s="2" t="s">
        <v>55</v>
      </c>
      <c r="AK67" s="2">
        <v>210910385</v>
      </c>
      <c r="AL67" s="4">
        <f>AVERAGE(AI67:AK67)</f>
        <v>210910385</v>
      </c>
      <c r="AM67" s="2" t="s">
        <v>55</v>
      </c>
      <c r="AN67" s="2" t="s">
        <v>55</v>
      </c>
      <c r="AO67" s="2">
        <v>95510235</v>
      </c>
      <c r="AP67" s="4">
        <f>AVERAGE(AM67:AO67)</f>
        <v>95510235</v>
      </c>
      <c r="AQ67" s="2" t="s">
        <v>55</v>
      </c>
      <c r="AR67" s="2" t="s">
        <v>55</v>
      </c>
      <c r="AS67" s="2">
        <v>214391694.5</v>
      </c>
      <c r="AT67" s="4">
        <f>AVERAGE(AQ67:AS67)</f>
        <v>214391694.5</v>
      </c>
      <c r="AU67" s="2" t="s">
        <v>55</v>
      </c>
      <c r="AV67" s="2" t="s">
        <v>55</v>
      </c>
      <c r="AW67" s="2" t="s">
        <v>55</v>
      </c>
      <c r="AX67" s="4" t="e">
        <f>AVERAGE(AU67:AW67)</f>
        <v>#DIV/0!</v>
      </c>
      <c r="AY67" s="2" t="s">
        <v>55</v>
      </c>
      <c r="AZ67" s="2" t="s">
        <v>55</v>
      </c>
      <c r="BA67" s="2" t="s">
        <v>55</v>
      </c>
      <c r="BB67" s="4" t="e">
        <f>AVERAGE(AY67:BA67)</f>
        <v>#DIV/0!</v>
      </c>
      <c r="BC67" s="2" t="s">
        <v>55</v>
      </c>
      <c r="BD67" s="2" t="s">
        <v>55</v>
      </c>
      <c r="BE67" s="2">
        <v>94253776</v>
      </c>
      <c r="BF67" s="4">
        <f>AVERAGE(BC67:BE67)</f>
        <v>94253776</v>
      </c>
      <c r="BG67" s="2" t="s">
        <v>55</v>
      </c>
      <c r="BH67" s="2" t="s">
        <v>55</v>
      </c>
      <c r="BI67" s="2">
        <v>97599432</v>
      </c>
      <c r="BJ67" s="4">
        <f>AVERAGE(BG67:BI67)</f>
        <v>97599432</v>
      </c>
      <c r="BK67" s="2" t="s">
        <v>55</v>
      </c>
      <c r="BL67" s="2" t="s">
        <v>55</v>
      </c>
      <c r="BM67" s="2" t="s">
        <v>55</v>
      </c>
      <c r="BN67" s="4" t="e">
        <f>AVERAGE(BK67:BM67)</f>
        <v>#DIV/0!</v>
      </c>
      <c r="BO67" s="2" t="s">
        <v>55</v>
      </c>
      <c r="BP67" s="2" t="s">
        <v>55</v>
      </c>
      <c r="BQ67" s="2" t="s">
        <v>55</v>
      </c>
      <c r="BR67" s="4" t="e">
        <f>AVERAGE(BO67:BQ67)</f>
        <v>#DIV/0!</v>
      </c>
      <c r="BS67" s="2">
        <v>9</v>
      </c>
      <c r="BT67" s="2">
        <v>5082</v>
      </c>
      <c r="BU67" s="2">
        <v>11</v>
      </c>
    </row>
    <row r="68" spans="1:73" x14ac:dyDescent="0.25">
      <c r="A68" s="2" t="s">
        <v>147</v>
      </c>
      <c r="B68" s="2" t="s">
        <v>553</v>
      </c>
      <c r="C68" s="2" t="s">
        <v>873</v>
      </c>
      <c r="D68" s="2">
        <v>11</v>
      </c>
      <c r="E68" s="2">
        <v>57761087.166666701</v>
      </c>
      <c r="F68" s="2">
        <v>68739231.333333492</v>
      </c>
      <c r="G68" s="2">
        <v>65523870.625</v>
      </c>
      <c r="H68" s="2">
        <v>49362000.680555664</v>
      </c>
      <c r="I68" s="2">
        <v>72606399.416666701</v>
      </c>
      <c r="J68" s="2">
        <v>44650873.208333336</v>
      </c>
      <c r="K68" s="2">
        <v>49853256.40625</v>
      </c>
      <c r="L68" s="2">
        <v>24331064.375</v>
      </c>
      <c r="M68" s="2">
        <v>47257919.479166649</v>
      </c>
      <c r="N68" s="2">
        <v>63059782.5</v>
      </c>
      <c r="O68" s="2">
        <v>28593321</v>
      </c>
      <c r="P68" s="5">
        <f>F68/E68</f>
        <v>1.1900612454711925</v>
      </c>
      <c r="Q68" s="5">
        <f>G68/E68</f>
        <v>1.1343946909436482</v>
      </c>
      <c r="R68" s="5">
        <f>H68/E68</f>
        <v>0.85458918974506315</v>
      </c>
      <c r="S68" s="5">
        <f>I68/E68</f>
        <v>1.2570123413218419</v>
      </c>
      <c r="T68" s="5">
        <f>J68/E68</f>
        <v>0.77302688364392269</v>
      </c>
      <c r="U68" s="5">
        <f>K68/E68</f>
        <v>0.86309414956821962</v>
      </c>
      <c r="V68" s="5">
        <f>L68/E68</f>
        <v>0.42123626075101289</v>
      </c>
      <c r="W68" s="5">
        <f>M68/E68</f>
        <v>0.81816187674595364</v>
      </c>
      <c r="X68" s="5">
        <f>N68/E68</f>
        <v>1.091734688407858</v>
      </c>
      <c r="Y68" s="5">
        <f>O68/E68</f>
        <v>0.49502740344023333</v>
      </c>
      <c r="Z68" s="2"/>
      <c r="AA68" s="2" t="s">
        <v>55</v>
      </c>
      <c r="AB68" s="2" t="s">
        <v>55</v>
      </c>
      <c r="AC68" s="2">
        <v>57761087.166666701</v>
      </c>
      <c r="AD68" s="4">
        <f>AVERAGE(AA68:AC68)</f>
        <v>57761087.166666701</v>
      </c>
      <c r="AE68" s="2" t="s">
        <v>55</v>
      </c>
      <c r="AF68" s="2">
        <v>27553201</v>
      </c>
      <c r="AG68" s="2">
        <v>109925261.666667</v>
      </c>
      <c r="AH68" s="4">
        <f>AVERAGE(AE68:AG68)</f>
        <v>68739231.333333492</v>
      </c>
      <c r="AI68" s="2" t="s">
        <v>55</v>
      </c>
      <c r="AJ68" s="2">
        <v>28335517.75</v>
      </c>
      <c r="AK68" s="2">
        <v>102712223.5</v>
      </c>
      <c r="AL68" s="4">
        <f>AVERAGE(AI68:AK68)</f>
        <v>65523870.625</v>
      </c>
      <c r="AM68" s="2">
        <v>11203890.25</v>
      </c>
      <c r="AN68" s="2">
        <v>31563040.875</v>
      </c>
      <c r="AO68" s="2">
        <v>105319070.916667</v>
      </c>
      <c r="AP68" s="4">
        <f>AVERAGE(AM68:AO68)</f>
        <v>49362000.680555664</v>
      </c>
      <c r="AQ68" s="2" t="s">
        <v>55</v>
      </c>
      <c r="AR68" s="2" t="s">
        <v>55</v>
      </c>
      <c r="AS68" s="2">
        <v>72606399.416666701</v>
      </c>
      <c r="AT68" s="4">
        <f>AVERAGE(AQ68:AS68)</f>
        <v>72606399.416666701</v>
      </c>
      <c r="AU68" s="2">
        <v>12543705.125</v>
      </c>
      <c r="AV68" s="2">
        <v>21706628.5</v>
      </c>
      <c r="AW68" s="2">
        <v>99702286</v>
      </c>
      <c r="AX68" s="4">
        <f>AVERAGE(AU68:AW68)</f>
        <v>44650873.208333336</v>
      </c>
      <c r="AY68" s="2">
        <v>8521510.3125</v>
      </c>
      <c r="AZ68" s="2" t="s">
        <v>55</v>
      </c>
      <c r="BA68" s="2">
        <v>91185002.5</v>
      </c>
      <c r="BB68" s="4">
        <f>AVERAGE(AY68:BA68)</f>
        <v>49853256.40625</v>
      </c>
      <c r="BC68" s="2">
        <v>7876367</v>
      </c>
      <c r="BD68" s="2">
        <v>12525290.125</v>
      </c>
      <c r="BE68" s="2">
        <v>52591536</v>
      </c>
      <c r="BF68" s="4">
        <f>AVERAGE(BC68:BE68)</f>
        <v>24331064.375</v>
      </c>
      <c r="BG68" s="2">
        <v>3724048.125</v>
      </c>
      <c r="BH68" s="2" t="s">
        <v>55</v>
      </c>
      <c r="BI68" s="2">
        <v>90791790.833333299</v>
      </c>
      <c r="BJ68" s="4">
        <f>AVERAGE(BG68:BI68)</f>
        <v>47257919.479166649</v>
      </c>
      <c r="BK68" s="2">
        <v>63059782.5</v>
      </c>
      <c r="BL68" s="2" t="s">
        <v>55</v>
      </c>
      <c r="BM68" s="2" t="s">
        <v>55</v>
      </c>
      <c r="BN68" s="4">
        <f>AVERAGE(BK68:BM68)</f>
        <v>63059782.5</v>
      </c>
      <c r="BO68" s="2" t="s">
        <v>55</v>
      </c>
      <c r="BP68" s="2">
        <v>26104342</v>
      </c>
      <c r="BQ68" s="2">
        <v>31082300</v>
      </c>
      <c r="BR68" s="4">
        <f>AVERAGE(BO68:BQ68)</f>
        <v>28593321</v>
      </c>
      <c r="BS68" s="2">
        <v>0.94499999999999995</v>
      </c>
      <c r="BT68" s="2">
        <v>2608</v>
      </c>
      <c r="BU68" s="2">
        <v>11</v>
      </c>
    </row>
    <row r="69" spans="1:73" x14ac:dyDescent="0.25">
      <c r="A69" s="2" t="s">
        <v>152</v>
      </c>
      <c r="B69" s="2" t="s">
        <v>558</v>
      </c>
      <c r="C69" s="2" t="s">
        <v>878</v>
      </c>
      <c r="D69" s="2">
        <v>11</v>
      </c>
      <c r="E69" s="2">
        <v>486013872.25</v>
      </c>
      <c r="F69" s="2">
        <v>520148346</v>
      </c>
      <c r="G69" s="2">
        <v>551770002</v>
      </c>
      <c r="H69" s="2">
        <v>547703160</v>
      </c>
      <c r="I69" s="2">
        <v>608745753.5</v>
      </c>
      <c r="J69" s="2">
        <v>404762989</v>
      </c>
      <c r="K69" s="2">
        <v>264540222</v>
      </c>
      <c r="L69" s="2" t="e">
        <v>#DIV/0!</v>
      </c>
      <c r="M69" s="2">
        <v>336870849.5</v>
      </c>
      <c r="N69" s="2">
        <v>313008573</v>
      </c>
      <c r="O69" s="2">
        <v>509813551</v>
      </c>
      <c r="P69" s="5">
        <f>F69/E69</f>
        <v>1.0702335379687302</v>
      </c>
      <c r="Q69" s="5">
        <f>G69/E69</f>
        <v>1.1352968166229127</v>
      </c>
      <c r="R69" s="5">
        <f>H69/E69</f>
        <v>1.1269290678153066</v>
      </c>
      <c r="S69" s="5">
        <f>I69/E69</f>
        <v>1.2525275270062006</v>
      </c>
      <c r="T69" s="5">
        <f>J69/E69</f>
        <v>0.83282188454035433</v>
      </c>
      <c r="U69" s="5">
        <f>K69/E69</f>
        <v>0.54430590792668465</v>
      </c>
      <c r="V69" s="5" t="e">
        <f>L69/E69</f>
        <v>#DIV/0!</v>
      </c>
      <c r="W69" s="5">
        <f>M69/E69</f>
        <v>0.69313011157574012</v>
      </c>
      <c r="X69" s="5">
        <f>N69/E69</f>
        <v>0.64403217865146034</v>
      </c>
      <c r="Y69" s="5">
        <f>O69/E69</f>
        <v>1.0489691346459298</v>
      </c>
      <c r="Z69" s="2"/>
      <c r="AA69" s="2">
        <v>263316620.5</v>
      </c>
      <c r="AB69" s="2" t="s">
        <v>55</v>
      </c>
      <c r="AC69" s="2">
        <v>708711124</v>
      </c>
      <c r="AD69" s="4">
        <f>AVERAGE(AA69:AC69)</f>
        <v>486013872.25</v>
      </c>
      <c r="AE69" s="2" t="s">
        <v>55</v>
      </c>
      <c r="AF69" s="2">
        <v>456215276</v>
      </c>
      <c r="AG69" s="2">
        <v>584081416</v>
      </c>
      <c r="AH69" s="4">
        <f>AVERAGE(AE69:AG69)</f>
        <v>520148346</v>
      </c>
      <c r="AI69" s="2" t="s">
        <v>55</v>
      </c>
      <c r="AJ69" s="2">
        <v>592139788</v>
      </c>
      <c r="AK69" s="2">
        <v>511400216</v>
      </c>
      <c r="AL69" s="4">
        <f>AVERAGE(AI69:AK69)</f>
        <v>551770002</v>
      </c>
      <c r="AM69" s="2" t="s">
        <v>55</v>
      </c>
      <c r="AN69" s="2">
        <v>547703160</v>
      </c>
      <c r="AO69" s="2" t="s">
        <v>55</v>
      </c>
      <c r="AP69" s="4">
        <f>AVERAGE(AM69:AO69)</f>
        <v>547703160</v>
      </c>
      <c r="AQ69" s="2" t="s">
        <v>55</v>
      </c>
      <c r="AR69" s="2">
        <v>565114287</v>
      </c>
      <c r="AS69" s="2">
        <v>652377220</v>
      </c>
      <c r="AT69" s="4">
        <f>AVERAGE(AQ69:AS69)</f>
        <v>608745753.5</v>
      </c>
      <c r="AU69" s="2" t="s">
        <v>55</v>
      </c>
      <c r="AV69" s="2">
        <v>431280062</v>
      </c>
      <c r="AW69" s="2">
        <v>378245916</v>
      </c>
      <c r="AX69" s="4">
        <f>AVERAGE(AU69:AW69)</f>
        <v>404762989</v>
      </c>
      <c r="AY69" s="2" t="s">
        <v>55</v>
      </c>
      <c r="AZ69" s="2" t="s">
        <v>55</v>
      </c>
      <c r="BA69" s="2">
        <v>264540222</v>
      </c>
      <c r="BB69" s="4">
        <f>AVERAGE(AY69:BA69)</f>
        <v>264540222</v>
      </c>
      <c r="BC69" s="2" t="s">
        <v>55</v>
      </c>
      <c r="BD69" s="2" t="s">
        <v>55</v>
      </c>
      <c r="BE69" s="2" t="s">
        <v>55</v>
      </c>
      <c r="BF69" s="4" t="e">
        <f>AVERAGE(BC69:BE69)</f>
        <v>#DIV/0!</v>
      </c>
      <c r="BG69" s="2" t="s">
        <v>55</v>
      </c>
      <c r="BH69" s="2">
        <v>325211314</v>
      </c>
      <c r="BI69" s="2">
        <v>348530385</v>
      </c>
      <c r="BJ69" s="4">
        <f>AVERAGE(BG69:BI69)</f>
        <v>336870849.5</v>
      </c>
      <c r="BK69" s="2">
        <v>222208498</v>
      </c>
      <c r="BL69" s="2">
        <v>403808648</v>
      </c>
      <c r="BM69" s="2" t="s">
        <v>55</v>
      </c>
      <c r="BN69" s="4">
        <f>AVERAGE(BK69:BM69)</f>
        <v>313008573</v>
      </c>
      <c r="BO69" s="2">
        <v>352648528</v>
      </c>
      <c r="BP69" s="2">
        <v>666978574</v>
      </c>
      <c r="BQ69" s="2" t="s">
        <v>55</v>
      </c>
      <c r="BR69" s="4">
        <f>AVERAGE(BO69:BQ69)</f>
        <v>509813551</v>
      </c>
      <c r="BS69" s="2">
        <v>2.3980000000000001</v>
      </c>
      <c r="BT69" s="2">
        <v>21764</v>
      </c>
      <c r="BU69" s="2">
        <v>11</v>
      </c>
    </row>
    <row r="70" spans="1:73" x14ac:dyDescent="0.25">
      <c r="A70" s="2" t="s">
        <v>91</v>
      </c>
      <c r="B70" s="2" t="s">
        <v>500</v>
      </c>
      <c r="C70" s="2" t="s">
        <v>830</v>
      </c>
      <c r="D70" s="2">
        <v>10</v>
      </c>
      <c r="E70" s="2">
        <v>233942132</v>
      </c>
      <c r="F70" s="2">
        <v>113869653</v>
      </c>
      <c r="G70" s="2">
        <v>61031084</v>
      </c>
      <c r="H70" s="2" t="e">
        <v>#DIV/0!</v>
      </c>
      <c r="I70" s="2">
        <v>49903345</v>
      </c>
      <c r="J70" s="2" t="e">
        <v>#DIV/0!</v>
      </c>
      <c r="K70" s="2" t="e">
        <v>#DIV/0!</v>
      </c>
      <c r="L70" s="2" t="e">
        <v>#DIV/0!</v>
      </c>
      <c r="M70" s="2" t="e">
        <v>#DIV/0!</v>
      </c>
      <c r="N70" s="2">
        <v>24449069</v>
      </c>
      <c r="O70" s="2" t="e">
        <v>#DIV/0!</v>
      </c>
      <c r="P70" s="5">
        <f>F70/E70</f>
        <v>0.48674281980126605</v>
      </c>
      <c r="Q70" s="5">
        <f>G70/E70</f>
        <v>0.26088111396710706</v>
      </c>
      <c r="R70" s="5" t="e">
        <f>H70/E70</f>
        <v>#DIV/0!</v>
      </c>
      <c r="S70" s="5">
        <f>I70/E70</f>
        <v>0.21331491071475744</v>
      </c>
      <c r="T70" s="5" t="e">
        <f>J70/E70</f>
        <v>#DIV/0!</v>
      </c>
      <c r="U70" s="5" t="e">
        <f>K70/E70</f>
        <v>#DIV/0!</v>
      </c>
      <c r="V70" s="5" t="e">
        <f>L70/E70</f>
        <v>#DIV/0!</v>
      </c>
      <c r="W70" s="5" t="e">
        <f>M70/E70</f>
        <v>#DIV/0!</v>
      </c>
      <c r="X70" s="5">
        <f>N70/E70</f>
        <v>0.10450904585241619</v>
      </c>
      <c r="Y70" s="5" t="e">
        <f>O70/E70</f>
        <v>#DIV/0!</v>
      </c>
      <c r="Z70" s="2"/>
      <c r="AA70" s="2" t="s">
        <v>55</v>
      </c>
      <c r="AB70" s="2" t="s">
        <v>55</v>
      </c>
      <c r="AC70" s="2">
        <v>233942132</v>
      </c>
      <c r="AD70" s="4">
        <f>AVERAGE(AA70:AC70)</f>
        <v>233942132</v>
      </c>
      <c r="AE70" s="2" t="s">
        <v>55</v>
      </c>
      <c r="AF70" s="2" t="s">
        <v>55</v>
      </c>
      <c r="AG70" s="2">
        <v>113869653</v>
      </c>
      <c r="AH70" s="4">
        <f>AVERAGE(AE70:AG70)</f>
        <v>113869653</v>
      </c>
      <c r="AI70" s="2" t="s">
        <v>55</v>
      </c>
      <c r="AJ70" s="2" t="s">
        <v>55</v>
      </c>
      <c r="AK70" s="2">
        <v>61031084</v>
      </c>
      <c r="AL70" s="4">
        <f>AVERAGE(AI70:AK70)</f>
        <v>61031084</v>
      </c>
      <c r="AM70" s="2" t="s">
        <v>55</v>
      </c>
      <c r="AN70" s="2" t="s">
        <v>55</v>
      </c>
      <c r="AO70" s="2" t="s">
        <v>55</v>
      </c>
      <c r="AP70" s="4" t="e">
        <f>AVERAGE(AM70:AO70)</f>
        <v>#DIV/0!</v>
      </c>
      <c r="AQ70" s="2" t="s">
        <v>55</v>
      </c>
      <c r="AR70" s="2" t="s">
        <v>55</v>
      </c>
      <c r="AS70" s="2">
        <v>49903345</v>
      </c>
      <c r="AT70" s="4">
        <f>AVERAGE(AQ70:AS70)</f>
        <v>49903345</v>
      </c>
      <c r="AU70" s="2" t="s">
        <v>55</v>
      </c>
      <c r="AV70" s="2" t="s">
        <v>55</v>
      </c>
      <c r="AW70" s="2" t="s">
        <v>55</v>
      </c>
      <c r="AX70" s="4" t="e">
        <f>AVERAGE(AU70:AW70)</f>
        <v>#DIV/0!</v>
      </c>
      <c r="AY70" s="2" t="s">
        <v>55</v>
      </c>
      <c r="AZ70" s="2" t="s">
        <v>55</v>
      </c>
      <c r="BA70" s="2" t="s">
        <v>55</v>
      </c>
      <c r="BB70" s="4" t="e">
        <f>AVERAGE(AY70:BA70)</f>
        <v>#DIV/0!</v>
      </c>
      <c r="BC70" s="2" t="s">
        <v>55</v>
      </c>
      <c r="BD70" s="2" t="s">
        <v>55</v>
      </c>
      <c r="BE70" s="2" t="s">
        <v>55</v>
      </c>
      <c r="BF70" s="4" t="e">
        <f>AVERAGE(BC70:BE70)</f>
        <v>#DIV/0!</v>
      </c>
      <c r="BG70" s="2" t="s">
        <v>55</v>
      </c>
      <c r="BH70" s="2" t="s">
        <v>55</v>
      </c>
      <c r="BI70" s="2" t="s">
        <v>55</v>
      </c>
      <c r="BJ70" s="4" t="e">
        <f>AVERAGE(BG70:BI70)</f>
        <v>#DIV/0!</v>
      </c>
      <c r="BK70" s="2" t="s">
        <v>55</v>
      </c>
      <c r="BL70" s="2" t="s">
        <v>55</v>
      </c>
      <c r="BM70" s="2">
        <v>24449069</v>
      </c>
      <c r="BN70" s="4">
        <f>AVERAGE(BK70:BM70)</f>
        <v>24449069</v>
      </c>
      <c r="BO70" s="2" t="s">
        <v>55</v>
      </c>
      <c r="BP70" s="2" t="s">
        <v>55</v>
      </c>
      <c r="BQ70" s="2" t="s">
        <v>55</v>
      </c>
      <c r="BR70" s="4" t="e">
        <f>AVERAGE(BO70:BQ70)</f>
        <v>#DIV/0!</v>
      </c>
      <c r="BS70" s="2">
        <v>9</v>
      </c>
      <c r="BT70" s="2">
        <v>6696</v>
      </c>
      <c r="BU70" s="2">
        <v>10</v>
      </c>
    </row>
    <row r="71" spans="1:73" x14ac:dyDescent="0.25">
      <c r="A71" s="2" t="s">
        <v>119</v>
      </c>
      <c r="B71" s="2" t="s">
        <v>526</v>
      </c>
      <c r="C71" s="2"/>
      <c r="D71" s="2">
        <v>10</v>
      </c>
      <c r="E71" s="2">
        <v>117863014</v>
      </c>
      <c r="F71" s="2">
        <v>996677536.16666698</v>
      </c>
      <c r="G71" s="2">
        <v>257677948.41666701</v>
      </c>
      <c r="H71" s="2">
        <v>357340220.66666698</v>
      </c>
      <c r="I71" s="2">
        <v>538976411.5</v>
      </c>
      <c r="J71" s="2">
        <v>306619982</v>
      </c>
      <c r="K71" s="2">
        <v>368576101.83333302</v>
      </c>
      <c r="L71" s="2">
        <v>442849955.16666698</v>
      </c>
      <c r="M71" s="2">
        <v>390273280.08333349</v>
      </c>
      <c r="N71" s="2">
        <v>117394489.875</v>
      </c>
      <c r="O71" s="2">
        <v>71322507.625</v>
      </c>
      <c r="P71" s="5">
        <f>F71/E71</f>
        <v>8.4562366287923627</v>
      </c>
      <c r="Q71" s="5">
        <f>G71/E71</f>
        <v>2.1862494405298936</v>
      </c>
      <c r="R71" s="5">
        <f>H71/E71</f>
        <v>3.0318265971602165</v>
      </c>
      <c r="S71" s="5">
        <f>I71/E71</f>
        <v>4.5729053857387356</v>
      </c>
      <c r="T71" s="5">
        <f>J71/E71</f>
        <v>2.6014944942779081</v>
      </c>
      <c r="U71" s="5">
        <f>K71/E71</f>
        <v>3.1271565975169531</v>
      </c>
      <c r="V71" s="5">
        <f>L71/E71</f>
        <v>3.7573275969904096</v>
      </c>
      <c r="W71" s="5">
        <f>M71/E71</f>
        <v>3.3112446970288194</v>
      </c>
      <c r="X71" s="5">
        <f>N71/E71</f>
        <v>0.99602484181339535</v>
      </c>
      <c r="Y71" s="5">
        <f>O71/E71</f>
        <v>0.60513052572200465</v>
      </c>
      <c r="Z71" s="2"/>
      <c r="AA71" s="2" t="s">
        <v>55</v>
      </c>
      <c r="AB71" s="2" t="s">
        <v>55</v>
      </c>
      <c r="AC71" s="2">
        <v>117863014</v>
      </c>
      <c r="AD71" s="4">
        <f>AVERAGE(AA71:AC71)</f>
        <v>117863014</v>
      </c>
      <c r="AE71" s="2" t="s">
        <v>55</v>
      </c>
      <c r="AF71" s="2" t="s">
        <v>55</v>
      </c>
      <c r="AG71" s="2">
        <v>996677536.16666698</v>
      </c>
      <c r="AH71" s="4">
        <f>AVERAGE(AE71:AG71)</f>
        <v>996677536.16666698</v>
      </c>
      <c r="AI71" s="2" t="s">
        <v>55</v>
      </c>
      <c r="AJ71" s="2" t="s">
        <v>55</v>
      </c>
      <c r="AK71" s="2">
        <v>257677948.41666701</v>
      </c>
      <c r="AL71" s="4">
        <f>AVERAGE(AI71:AK71)</f>
        <v>257677948.41666701</v>
      </c>
      <c r="AM71" s="2" t="s">
        <v>55</v>
      </c>
      <c r="AN71" s="2" t="s">
        <v>55</v>
      </c>
      <c r="AO71" s="2">
        <v>357340220.66666698</v>
      </c>
      <c r="AP71" s="4">
        <f>AVERAGE(AM71:AO71)</f>
        <v>357340220.66666698</v>
      </c>
      <c r="AQ71" s="2" t="s">
        <v>55</v>
      </c>
      <c r="AR71" s="2" t="s">
        <v>55</v>
      </c>
      <c r="AS71" s="2">
        <v>538976411.5</v>
      </c>
      <c r="AT71" s="4">
        <f>AVERAGE(AQ71:AS71)</f>
        <v>538976411.5</v>
      </c>
      <c r="AU71" s="2">
        <v>81382684</v>
      </c>
      <c r="AV71" s="2" t="s">
        <v>55</v>
      </c>
      <c r="AW71" s="2">
        <v>531857280</v>
      </c>
      <c r="AX71" s="4">
        <f>AVERAGE(AU71:AW71)</f>
        <v>306619982</v>
      </c>
      <c r="AY71" s="2" t="s">
        <v>55</v>
      </c>
      <c r="AZ71" s="2" t="s">
        <v>55</v>
      </c>
      <c r="BA71" s="2">
        <v>368576101.83333302</v>
      </c>
      <c r="BB71" s="4">
        <f>AVERAGE(AY71:BA71)</f>
        <v>368576101.83333302</v>
      </c>
      <c r="BC71" s="2" t="s">
        <v>55</v>
      </c>
      <c r="BD71" s="2" t="s">
        <v>55</v>
      </c>
      <c r="BE71" s="2">
        <v>442849955.16666698</v>
      </c>
      <c r="BF71" s="4">
        <f>AVERAGE(BC71:BE71)</f>
        <v>442849955.16666698</v>
      </c>
      <c r="BG71" s="2">
        <v>144526201.5</v>
      </c>
      <c r="BH71" s="2" t="s">
        <v>55</v>
      </c>
      <c r="BI71" s="2">
        <v>636020358.66666698</v>
      </c>
      <c r="BJ71" s="4">
        <f>AVERAGE(BG71:BI71)</f>
        <v>390273280.08333349</v>
      </c>
      <c r="BK71" s="2" t="s">
        <v>55</v>
      </c>
      <c r="BL71" s="2" t="s">
        <v>55</v>
      </c>
      <c r="BM71" s="2">
        <v>117394489.875</v>
      </c>
      <c r="BN71" s="4">
        <f>AVERAGE(BK71:BM71)</f>
        <v>117394489.875</v>
      </c>
      <c r="BO71" s="2">
        <v>97550933.25</v>
      </c>
      <c r="BP71" s="2" t="s">
        <v>55</v>
      </c>
      <c r="BQ71" s="2">
        <v>45094082</v>
      </c>
      <c r="BR71" s="4">
        <f>AVERAGE(BO71:BQ71)</f>
        <v>71322507.625</v>
      </c>
      <c r="BS71" s="2">
        <v>10.788</v>
      </c>
      <c r="BT71" s="2">
        <v>4539</v>
      </c>
      <c r="BU71" s="2">
        <v>10</v>
      </c>
    </row>
    <row r="72" spans="1:73" x14ac:dyDescent="0.25">
      <c r="A72" s="2" t="s">
        <v>123</v>
      </c>
      <c r="B72" s="2" t="s">
        <v>529</v>
      </c>
      <c r="C72" s="2"/>
      <c r="D72" s="2">
        <v>10</v>
      </c>
      <c r="E72" s="2">
        <v>45006806733.166664</v>
      </c>
      <c r="F72" s="2">
        <v>58725449962</v>
      </c>
      <c r="G72" s="2">
        <v>45707572222.194435</v>
      </c>
      <c r="H72" s="2">
        <v>62433036364.666664</v>
      </c>
      <c r="I72" s="2">
        <v>45129685573</v>
      </c>
      <c r="J72" s="2">
        <v>53271817755.888893</v>
      </c>
      <c r="K72" s="2">
        <v>54336515733.555534</v>
      </c>
      <c r="L72" s="2">
        <v>73419567730.722229</v>
      </c>
      <c r="M72" s="2">
        <v>70343560271.277771</v>
      </c>
      <c r="N72" s="2">
        <v>53248793041.833336</v>
      </c>
      <c r="O72" s="2">
        <v>25393078166.055569</v>
      </c>
      <c r="P72" s="5">
        <f>F72/E72</f>
        <v>1.3048126322351086</v>
      </c>
      <c r="Q72" s="5">
        <f>G72/E72</f>
        <v>1.0155702112612082</v>
      </c>
      <c r="R72" s="5">
        <f>H72/E72</f>
        <v>1.3871909805735709</v>
      </c>
      <c r="S72" s="5">
        <f>I72/E72</f>
        <v>1.0027302279088994</v>
      </c>
      <c r="T72" s="5">
        <f>J72/E72</f>
        <v>1.1836391342252577</v>
      </c>
      <c r="U72" s="5">
        <f>K72/E72</f>
        <v>1.2072955110035293</v>
      </c>
      <c r="V72" s="5">
        <f>L72/E72</f>
        <v>1.6312991980525797</v>
      </c>
      <c r="W72" s="5">
        <f>M72/E72</f>
        <v>1.5629538147046502</v>
      </c>
      <c r="X72" s="5">
        <f>N72/E72</f>
        <v>1.1831275512953232</v>
      </c>
      <c r="Y72" s="5">
        <f>O72/E72</f>
        <v>0.56420528380527746</v>
      </c>
      <c r="Z72" s="2"/>
      <c r="AA72" s="2">
        <v>65510871707</v>
      </c>
      <c r="AB72" s="2">
        <v>35897033552.833298</v>
      </c>
      <c r="AC72" s="2">
        <v>33612514939.666698</v>
      </c>
      <c r="AD72" s="4">
        <f>AVERAGE(AA72:AC72)</f>
        <v>45006806733.166664</v>
      </c>
      <c r="AE72" s="2">
        <v>41250923584</v>
      </c>
      <c r="AF72" s="2">
        <v>65485751558.5</v>
      </c>
      <c r="AG72" s="2">
        <v>69439674743.5</v>
      </c>
      <c r="AH72" s="4">
        <f>AVERAGE(AE72:AG72)</f>
        <v>58725449962</v>
      </c>
      <c r="AI72" s="2">
        <v>58785775230.25</v>
      </c>
      <c r="AJ72" s="2">
        <v>28869080682</v>
      </c>
      <c r="AK72" s="2">
        <v>49467860754.333298</v>
      </c>
      <c r="AL72" s="4">
        <f>AVERAGE(AI72:AK72)</f>
        <v>45707572222.194435</v>
      </c>
      <c r="AM72" s="2">
        <v>68675115167</v>
      </c>
      <c r="AN72" s="2">
        <v>65542214944</v>
      </c>
      <c r="AO72" s="2">
        <v>53081778983</v>
      </c>
      <c r="AP72" s="4">
        <f>AVERAGE(AM72:AO72)</f>
        <v>62433036364.666664</v>
      </c>
      <c r="AQ72" s="2">
        <v>59026460822</v>
      </c>
      <c r="AR72" s="2">
        <v>45135111268.666702</v>
      </c>
      <c r="AS72" s="2">
        <v>31227484628.333302</v>
      </c>
      <c r="AT72" s="4">
        <f>AVERAGE(AQ72:AS72)</f>
        <v>45129685573</v>
      </c>
      <c r="AU72" s="2">
        <v>72201918073</v>
      </c>
      <c r="AV72" s="2">
        <v>37389036132</v>
      </c>
      <c r="AW72" s="2">
        <v>50224499062.666702</v>
      </c>
      <c r="AX72" s="4">
        <f>AVERAGE(AU72:AW72)</f>
        <v>53271817755.888893</v>
      </c>
      <c r="AY72" s="2">
        <v>55683667756</v>
      </c>
      <c r="AZ72" s="2">
        <v>59451320931.333298</v>
      </c>
      <c r="BA72" s="2">
        <v>47874558513.333298</v>
      </c>
      <c r="BB72" s="4">
        <f>AVERAGE(AY72:BA72)</f>
        <v>54336515733.555534</v>
      </c>
      <c r="BC72" s="2">
        <v>120857915136</v>
      </c>
      <c r="BD72" s="2">
        <v>31113051651.666698</v>
      </c>
      <c r="BE72" s="2">
        <v>68287736404.5</v>
      </c>
      <c r="BF72" s="4">
        <f>AVERAGE(BC72:BE72)</f>
        <v>73419567730.722229</v>
      </c>
      <c r="BG72" s="2">
        <v>71991732977.5</v>
      </c>
      <c r="BH72" s="2">
        <v>82220228952</v>
      </c>
      <c r="BI72" s="2">
        <v>56818718884.333298</v>
      </c>
      <c r="BJ72" s="4">
        <f>AVERAGE(BG72:BI72)</f>
        <v>70343560271.277771</v>
      </c>
      <c r="BK72" s="2">
        <v>64707015748.5</v>
      </c>
      <c r="BL72" s="2">
        <v>39578620579</v>
      </c>
      <c r="BM72" s="2">
        <v>55460742798</v>
      </c>
      <c r="BN72" s="4">
        <f>AVERAGE(BK72:BM72)</f>
        <v>53248793041.833336</v>
      </c>
      <c r="BO72" s="2">
        <v>42882169236.5</v>
      </c>
      <c r="BP72" s="2">
        <v>16047513221</v>
      </c>
      <c r="BQ72" s="2">
        <v>17249552040.666698</v>
      </c>
      <c r="BR72" s="4">
        <f>AVERAGE(BO72:BQ72)</f>
        <v>25393078166.055569</v>
      </c>
      <c r="BS72" s="2">
        <v>1.6559999999999999</v>
      </c>
      <c r="BT72" s="2">
        <v>34982</v>
      </c>
      <c r="BU72" s="2">
        <v>10</v>
      </c>
    </row>
    <row r="73" spans="1:73" x14ac:dyDescent="0.25">
      <c r="A73" s="2" t="s">
        <v>129</v>
      </c>
      <c r="B73" s="2" t="s">
        <v>535</v>
      </c>
      <c r="C73" s="2" t="s">
        <v>860</v>
      </c>
      <c r="D73" s="2">
        <v>10</v>
      </c>
      <c r="E73" s="2" t="e">
        <v>#DIV/0!</v>
      </c>
      <c r="F73" s="2">
        <v>124366936</v>
      </c>
      <c r="G73" s="2" t="e">
        <v>#DIV/0!</v>
      </c>
      <c r="H73" s="2" t="e">
        <v>#DIV/0!</v>
      </c>
      <c r="I73" s="2" t="e">
        <v>#DIV/0!</v>
      </c>
      <c r="J73" s="2" t="e">
        <v>#DIV/0!</v>
      </c>
      <c r="K73" s="2" t="e">
        <v>#DIV/0!</v>
      </c>
      <c r="L73" s="2" t="e">
        <v>#DIV/0!</v>
      </c>
      <c r="M73" s="2" t="e">
        <v>#DIV/0!</v>
      </c>
      <c r="N73" s="2">
        <v>6441552.625</v>
      </c>
      <c r="O73" s="2" t="e">
        <v>#DIV/0!</v>
      </c>
      <c r="P73" s="5" t="e">
        <f>F73/E73</f>
        <v>#DIV/0!</v>
      </c>
      <c r="Q73" s="5" t="e">
        <f>G73/E73</f>
        <v>#DIV/0!</v>
      </c>
      <c r="R73" s="5" t="e">
        <f>H73/E73</f>
        <v>#DIV/0!</v>
      </c>
      <c r="S73" s="5" t="e">
        <f>I73/E73</f>
        <v>#DIV/0!</v>
      </c>
      <c r="T73" s="5" t="e">
        <f>J73/E73</f>
        <v>#DIV/0!</v>
      </c>
      <c r="U73" s="5" t="e">
        <f>K73/E73</f>
        <v>#DIV/0!</v>
      </c>
      <c r="V73" s="5" t="e">
        <f>L73/E73</f>
        <v>#DIV/0!</v>
      </c>
      <c r="W73" s="5" t="e">
        <f>M73/E73</f>
        <v>#DIV/0!</v>
      </c>
      <c r="X73" s="5" t="e">
        <f>N73/E73</f>
        <v>#DIV/0!</v>
      </c>
      <c r="Y73" s="5" t="e">
        <f>O73/E73</f>
        <v>#DIV/0!</v>
      </c>
      <c r="Z73" s="2"/>
      <c r="AA73" s="2" t="s">
        <v>55</v>
      </c>
      <c r="AB73" s="2" t="s">
        <v>55</v>
      </c>
      <c r="AC73" s="2" t="s">
        <v>55</v>
      </c>
      <c r="AD73" s="4" t="e">
        <f>AVERAGE(AA73:AC73)</f>
        <v>#DIV/0!</v>
      </c>
      <c r="AE73" s="2">
        <v>124366936</v>
      </c>
      <c r="AF73" s="2" t="s">
        <v>55</v>
      </c>
      <c r="AG73" s="2" t="s">
        <v>55</v>
      </c>
      <c r="AH73" s="4">
        <f>AVERAGE(AE73:AG73)</f>
        <v>124366936</v>
      </c>
      <c r="AI73" s="2" t="s">
        <v>55</v>
      </c>
      <c r="AJ73" s="2" t="s">
        <v>55</v>
      </c>
      <c r="AK73" s="2" t="s">
        <v>55</v>
      </c>
      <c r="AL73" s="4" t="e">
        <f>AVERAGE(AI73:AK73)</f>
        <v>#DIV/0!</v>
      </c>
      <c r="AM73" s="2" t="s">
        <v>55</v>
      </c>
      <c r="AN73" s="2" t="s">
        <v>55</v>
      </c>
      <c r="AO73" s="2" t="s">
        <v>55</v>
      </c>
      <c r="AP73" s="4" t="e">
        <f>AVERAGE(AM73:AO73)</f>
        <v>#DIV/0!</v>
      </c>
      <c r="AQ73" s="2" t="s">
        <v>55</v>
      </c>
      <c r="AR73" s="2" t="s">
        <v>55</v>
      </c>
      <c r="AS73" s="2" t="s">
        <v>55</v>
      </c>
      <c r="AT73" s="4" t="e">
        <f>AVERAGE(AQ73:AS73)</f>
        <v>#DIV/0!</v>
      </c>
      <c r="AU73" s="2" t="s">
        <v>55</v>
      </c>
      <c r="AV73" s="2" t="s">
        <v>55</v>
      </c>
      <c r="AW73" s="2" t="s">
        <v>55</v>
      </c>
      <c r="AX73" s="4" t="e">
        <f>AVERAGE(AU73:AW73)</f>
        <v>#DIV/0!</v>
      </c>
      <c r="AY73" s="2" t="s">
        <v>55</v>
      </c>
      <c r="AZ73" s="2" t="s">
        <v>55</v>
      </c>
      <c r="BA73" s="2" t="s">
        <v>55</v>
      </c>
      <c r="BB73" s="4" t="e">
        <f>AVERAGE(AY73:BA73)</f>
        <v>#DIV/0!</v>
      </c>
      <c r="BC73" s="2" t="s">
        <v>55</v>
      </c>
      <c r="BD73" s="2" t="s">
        <v>55</v>
      </c>
      <c r="BE73" s="2" t="s">
        <v>55</v>
      </c>
      <c r="BF73" s="4" t="e">
        <f>AVERAGE(BC73:BE73)</f>
        <v>#DIV/0!</v>
      </c>
      <c r="BG73" s="2" t="s">
        <v>55</v>
      </c>
      <c r="BH73" s="2" t="s">
        <v>55</v>
      </c>
      <c r="BI73" s="2" t="s">
        <v>55</v>
      </c>
      <c r="BJ73" s="4" t="e">
        <f>AVERAGE(BG73:BI73)</f>
        <v>#DIV/0!</v>
      </c>
      <c r="BK73" s="2" t="s">
        <v>55</v>
      </c>
      <c r="BL73" s="2" t="s">
        <v>55</v>
      </c>
      <c r="BM73" s="2">
        <v>6441552.625</v>
      </c>
      <c r="BN73" s="4">
        <f>AVERAGE(BK73:BM73)</f>
        <v>6441552.625</v>
      </c>
      <c r="BO73" s="2" t="s">
        <v>55</v>
      </c>
      <c r="BP73" s="2" t="s">
        <v>55</v>
      </c>
      <c r="BQ73" s="2" t="s">
        <v>55</v>
      </c>
      <c r="BR73" s="4" t="e">
        <f>AVERAGE(BO73:BQ73)</f>
        <v>#DIV/0!</v>
      </c>
      <c r="BS73" s="2">
        <v>2.0699999999999998</v>
      </c>
      <c r="BT73" s="2">
        <v>75759</v>
      </c>
      <c r="BU73" s="2">
        <v>10</v>
      </c>
    </row>
    <row r="74" spans="1:73" x14ac:dyDescent="0.25">
      <c r="A74" s="2" t="s">
        <v>131</v>
      </c>
      <c r="B74" s="2" t="s">
        <v>537</v>
      </c>
      <c r="C74" s="2" t="s">
        <v>862</v>
      </c>
      <c r="D74" s="2">
        <v>10</v>
      </c>
      <c r="E74" s="2">
        <v>103691554.16666667</v>
      </c>
      <c r="F74" s="2">
        <v>1301476488.8194444</v>
      </c>
      <c r="G74" s="2">
        <v>1295671706.6944447</v>
      </c>
      <c r="H74" s="2">
        <v>1008784297.6944433</v>
      </c>
      <c r="I74" s="2">
        <v>1482539260.124999</v>
      </c>
      <c r="J74" s="2">
        <v>2220375940.3368058</v>
      </c>
      <c r="K74" s="2">
        <v>2380025177.4722223</v>
      </c>
      <c r="L74" s="2">
        <v>3930579486.5555558</v>
      </c>
      <c r="M74" s="2">
        <v>3068766672.4027767</v>
      </c>
      <c r="N74" s="2">
        <v>513111662.91666663</v>
      </c>
      <c r="O74" s="2">
        <v>607157903.19444335</v>
      </c>
      <c r="P74" s="5">
        <f>F74/E74</f>
        <v>12.551422334046036</v>
      </c>
      <c r="Q74" s="5">
        <f>G74/E74</f>
        <v>12.495441090716714</v>
      </c>
      <c r="R74" s="5">
        <f>H74/E74</f>
        <v>9.7287026489447044</v>
      </c>
      <c r="S74" s="5">
        <f>I74/E74</f>
        <v>14.297589346014309</v>
      </c>
      <c r="T74" s="5">
        <f>J74/E74</f>
        <v>21.413276695302745</v>
      </c>
      <c r="U74" s="5">
        <f>K74/E74</f>
        <v>22.952931862191338</v>
      </c>
      <c r="V74" s="5">
        <f>L74/E74</f>
        <v>37.90645745590632</v>
      </c>
      <c r="W74" s="5">
        <f>M74/E74</f>
        <v>29.595145883050922</v>
      </c>
      <c r="X74" s="5">
        <f>N74/E74</f>
        <v>4.9484422047713377</v>
      </c>
      <c r="Y74" s="5">
        <f>O74/E74</f>
        <v>5.8554229230525321</v>
      </c>
      <c r="Z74" s="2"/>
      <c r="AA74" s="2">
        <v>71602031</v>
      </c>
      <c r="AB74" s="2">
        <v>109365554.666667</v>
      </c>
      <c r="AC74" s="2">
        <v>130107076.833333</v>
      </c>
      <c r="AD74" s="4">
        <f>AVERAGE(AA74:AC74)</f>
        <v>103691554.16666667</v>
      </c>
      <c r="AE74" s="2">
        <v>974053768.33333302</v>
      </c>
      <c r="AF74" s="2">
        <v>1758042166.625</v>
      </c>
      <c r="AG74" s="2">
        <v>1172333531.5</v>
      </c>
      <c r="AH74" s="4">
        <f>AVERAGE(AE74:AG74)</f>
        <v>1301476488.8194444</v>
      </c>
      <c r="AI74" s="2">
        <v>957143638.66666698</v>
      </c>
      <c r="AJ74" s="2">
        <v>104837210.666667</v>
      </c>
      <c r="AK74" s="2">
        <v>2825034270.75</v>
      </c>
      <c r="AL74" s="4">
        <f>AVERAGE(AI74:AK74)</f>
        <v>1295671706.6944447</v>
      </c>
      <c r="AM74" s="2">
        <v>997939090</v>
      </c>
      <c r="AN74" s="2">
        <v>1908892040.3333299</v>
      </c>
      <c r="AO74" s="2">
        <v>119521762.75</v>
      </c>
      <c r="AP74" s="4">
        <f>AVERAGE(AM74:AO74)</f>
        <v>1008784297.6944433</v>
      </c>
      <c r="AQ74" s="2">
        <v>2544439446.5</v>
      </c>
      <c r="AR74" s="2">
        <v>628102466.04166698</v>
      </c>
      <c r="AS74" s="2">
        <v>1275075867.8333299</v>
      </c>
      <c r="AT74" s="4">
        <f>AVERAGE(AQ74:AS74)</f>
        <v>1482539260.124999</v>
      </c>
      <c r="AU74" s="2">
        <v>3101976608.25</v>
      </c>
      <c r="AV74" s="2">
        <v>701672429.91666698</v>
      </c>
      <c r="AW74" s="2">
        <v>2857478782.84375</v>
      </c>
      <c r="AX74" s="4">
        <f>AVERAGE(AU74:AW74)</f>
        <v>2220375940.3368058</v>
      </c>
      <c r="AY74" s="2">
        <v>6953414704</v>
      </c>
      <c r="AZ74" s="2">
        <v>98390531.666666701</v>
      </c>
      <c r="BA74" s="2">
        <v>88270296.75</v>
      </c>
      <c r="BB74" s="4">
        <f>AVERAGE(AY74:BA74)</f>
        <v>2380025177.4722223</v>
      </c>
      <c r="BC74" s="2">
        <v>5860137710</v>
      </c>
      <c r="BD74" s="2">
        <v>709489897.16666698</v>
      </c>
      <c r="BE74" s="2">
        <v>5222110852.5</v>
      </c>
      <c r="BF74" s="4">
        <f>AVERAGE(BC74:BE74)</f>
        <v>3930579486.5555558</v>
      </c>
      <c r="BG74" s="2">
        <v>2043442966.7083299</v>
      </c>
      <c r="BH74" s="2">
        <v>80919109</v>
      </c>
      <c r="BI74" s="2">
        <v>7081937941.5</v>
      </c>
      <c r="BJ74" s="4">
        <f>AVERAGE(BG74:BI74)</f>
        <v>3068766672.4027767</v>
      </c>
      <c r="BK74" s="2">
        <v>81600929.833333299</v>
      </c>
      <c r="BL74" s="2">
        <v>944622396</v>
      </c>
      <c r="BM74" s="2" t="s">
        <v>55</v>
      </c>
      <c r="BN74" s="4">
        <f>AVERAGE(BK74:BM74)</f>
        <v>513111662.91666663</v>
      </c>
      <c r="BO74" s="2">
        <v>17033703.5</v>
      </c>
      <c r="BP74" s="2">
        <v>25216912.5</v>
      </c>
      <c r="BQ74" s="2">
        <v>1779223093.5833299</v>
      </c>
      <c r="BR74" s="4">
        <f>AVERAGE(BO74:BQ74)</f>
        <v>607157903.19444335</v>
      </c>
      <c r="BS74" s="2">
        <v>5.31</v>
      </c>
      <c r="BT74" s="2">
        <v>1512</v>
      </c>
      <c r="BU74" s="2">
        <v>10</v>
      </c>
    </row>
    <row r="75" spans="1:73" x14ac:dyDescent="0.25">
      <c r="A75" s="2" t="s">
        <v>150</v>
      </c>
      <c r="B75" s="2" t="s">
        <v>556</v>
      </c>
      <c r="C75" s="2" t="s">
        <v>876</v>
      </c>
      <c r="D75" s="2">
        <v>10</v>
      </c>
      <c r="E75" s="2">
        <v>97785158.333333299</v>
      </c>
      <c r="F75" s="2">
        <v>73936504</v>
      </c>
      <c r="G75" s="2">
        <v>59600145.25</v>
      </c>
      <c r="H75" s="2">
        <v>52953892.625</v>
      </c>
      <c r="I75" s="2">
        <v>51291837.25</v>
      </c>
      <c r="J75" s="2">
        <v>50620732.375</v>
      </c>
      <c r="K75" s="2">
        <v>38491263.1875</v>
      </c>
      <c r="L75" s="2">
        <v>38994566.125</v>
      </c>
      <c r="M75" s="2">
        <v>39600999.75</v>
      </c>
      <c r="N75" s="2">
        <v>37011504.875</v>
      </c>
      <c r="O75" s="2">
        <v>49346758.75</v>
      </c>
      <c r="P75" s="5">
        <f>F75/E75</f>
        <v>0.75611171736269822</v>
      </c>
      <c r="Q75" s="5">
        <f>G75/E75</f>
        <v>0.60950093312558784</v>
      </c>
      <c r="R75" s="5">
        <f>H75/E75</f>
        <v>0.54153302533385494</v>
      </c>
      <c r="S75" s="5">
        <f>I75/E75</f>
        <v>0.52453601471048072</v>
      </c>
      <c r="T75" s="5">
        <f>J75/E75</f>
        <v>0.51767296016888742</v>
      </c>
      <c r="U75" s="5">
        <f>K75/E75</f>
        <v>0.39363093380991115</v>
      </c>
      <c r="V75" s="5">
        <f>L75/E75</f>
        <v>0.39877796170328861</v>
      </c>
      <c r="W75" s="5">
        <f>M75/E75</f>
        <v>0.40497965565496957</v>
      </c>
      <c r="X75" s="5">
        <f>N75/E75</f>
        <v>0.37849818424217252</v>
      </c>
      <c r="Y75" s="5">
        <f>O75/E75</f>
        <v>0.50464466787265538</v>
      </c>
      <c r="Z75" s="2"/>
      <c r="AA75" s="2" t="s">
        <v>55</v>
      </c>
      <c r="AB75" s="2" t="s">
        <v>55</v>
      </c>
      <c r="AC75" s="2">
        <v>97785158.333333299</v>
      </c>
      <c r="AD75" s="4">
        <f>AVERAGE(AA75:AC75)</f>
        <v>97785158.333333299</v>
      </c>
      <c r="AE75" s="2" t="s">
        <v>55</v>
      </c>
      <c r="AF75" s="2" t="s">
        <v>55</v>
      </c>
      <c r="AG75" s="2">
        <v>73936504</v>
      </c>
      <c r="AH75" s="4">
        <f>AVERAGE(AE75:AG75)</f>
        <v>73936504</v>
      </c>
      <c r="AI75" s="2" t="s">
        <v>55</v>
      </c>
      <c r="AJ75" s="2">
        <v>25816994</v>
      </c>
      <c r="AK75" s="2">
        <v>93383296.5</v>
      </c>
      <c r="AL75" s="4">
        <f>AVERAGE(AI75:AK75)</f>
        <v>59600145.25</v>
      </c>
      <c r="AM75" s="2" t="s">
        <v>55</v>
      </c>
      <c r="AN75" s="2">
        <v>32521753.25</v>
      </c>
      <c r="AO75" s="2">
        <v>73386032</v>
      </c>
      <c r="AP75" s="4">
        <f>AVERAGE(AM75:AO75)</f>
        <v>52953892.625</v>
      </c>
      <c r="AQ75" s="2" t="s">
        <v>55</v>
      </c>
      <c r="AR75" s="2">
        <v>33334733</v>
      </c>
      <c r="AS75" s="2">
        <v>69248941.5</v>
      </c>
      <c r="AT75" s="4">
        <f>AVERAGE(AQ75:AS75)</f>
        <v>51291837.25</v>
      </c>
      <c r="AU75" s="2" t="s">
        <v>55</v>
      </c>
      <c r="AV75" s="2">
        <v>40449598.75</v>
      </c>
      <c r="AW75" s="2">
        <v>60791866</v>
      </c>
      <c r="AX75" s="4">
        <f>AVERAGE(AU75:AW75)</f>
        <v>50620732.375</v>
      </c>
      <c r="AY75" s="2" t="s">
        <v>55</v>
      </c>
      <c r="AZ75" s="2">
        <v>24947414</v>
      </c>
      <c r="BA75" s="2">
        <v>52035112.375</v>
      </c>
      <c r="BB75" s="4">
        <f>AVERAGE(AY75:BA75)</f>
        <v>38491263.1875</v>
      </c>
      <c r="BC75" s="2" t="s">
        <v>55</v>
      </c>
      <c r="BD75" s="2">
        <v>41118576.5</v>
      </c>
      <c r="BE75" s="2">
        <v>36870555.75</v>
      </c>
      <c r="BF75" s="4">
        <f>AVERAGE(BC75:BE75)</f>
        <v>38994566.125</v>
      </c>
      <c r="BG75" s="2" t="s">
        <v>55</v>
      </c>
      <c r="BH75" s="2">
        <v>20078984</v>
      </c>
      <c r="BI75" s="2">
        <v>59123015.5</v>
      </c>
      <c r="BJ75" s="4">
        <f>AVERAGE(BG75:BI75)</f>
        <v>39600999.75</v>
      </c>
      <c r="BK75" s="2">
        <v>27627438.875</v>
      </c>
      <c r="BL75" s="2">
        <v>46146225.75</v>
      </c>
      <c r="BM75" s="2">
        <v>37260850</v>
      </c>
      <c r="BN75" s="4">
        <f>AVERAGE(BK75:BM75)</f>
        <v>37011504.875</v>
      </c>
      <c r="BO75" s="2">
        <v>41338892.75</v>
      </c>
      <c r="BP75" s="2">
        <v>35385281</v>
      </c>
      <c r="BQ75" s="2">
        <v>71316102.5</v>
      </c>
      <c r="BR75" s="4">
        <f>AVERAGE(BO75:BQ75)</f>
        <v>49346758.75</v>
      </c>
      <c r="BS75" s="2">
        <v>3.2810000000000001</v>
      </c>
      <c r="BT75" s="2">
        <v>1409</v>
      </c>
      <c r="BU75" s="2">
        <v>10</v>
      </c>
    </row>
    <row r="76" spans="1:73" x14ac:dyDescent="0.25">
      <c r="A76" s="2" t="s">
        <v>156</v>
      </c>
      <c r="B76" s="2" t="s">
        <v>561</v>
      </c>
      <c r="C76" s="2" t="s">
        <v>880</v>
      </c>
      <c r="D76" s="2">
        <v>10</v>
      </c>
      <c r="E76" s="2">
        <v>86919127.5</v>
      </c>
      <c r="F76" s="2">
        <v>39533012.166666701</v>
      </c>
      <c r="G76" s="2">
        <v>36432479.333333299</v>
      </c>
      <c r="H76" s="2">
        <v>32085664.5</v>
      </c>
      <c r="I76" s="2">
        <v>50772998</v>
      </c>
      <c r="J76" s="2">
        <v>9103378.5</v>
      </c>
      <c r="K76" s="2" t="e">
        <v>#DIV/0!</v>
      </c>
      <c r="L76" s="2" t="e">
        <v>#DIV/0!</v>
      </c>
      <c r="M76" s="2" t="e">
        <v>#DIV/0!</v>
      </c>
      <c r="N76" s="2">
        <v>37773862</v>
      </c>
      <c r="O76" s="2" t="e">
        <v>#DIV/0!</v>
      </c>
      <c r="P76" s="5">
        <f>F76/E76</f>
        <v>0.45482523011596843</v>
      </c>
      <c r="Q76" s="5">
        <f>G76/E76</f>
        <v>0.41915376259768944</v>
      </c>
      <c r="R76" s="5">
        <f>H76/E76</f>
        <v>0.3691438860796204</v>
      </c>
      <c r="S76" s="5">
        <f>I76/E76</f>
        <v>0.58414067720594642</v>
      </c>
      <c r="T76" s="5">
        <f>J76/E76</f>
        <v>0.10473389185826791</v>
      </c>
      <c r="U76" s="5" t="e">
        <f>K76/E76</f>
        <v>#DIV/0!</v>
      </c>
      <c r="V76" s="5" t="e">
        <f>L76/E76</f>
        <v>#DIV/0!</v>
      </c>
      <c r="W76" s="5" t="e">
        <f>M76/E76</f>
        <v>#DIV/0!</v>
      </c>
      <c r="X76" s="5">
        <f>N76/E76</f>
        <v>0.4345862997761914</v>
      </c>
      <c r="Y76" s="5" t="e">
        <f>O76/E76</f>
        <v>#DIV/0!</v>
      </c>
      <c r="Z76" s="2"/>
      <c r="AA76" s="2" t="s">
        <v>55</v>
      </c>
      <c r="AB76" s="2" t="s">
        <v>55</v>
      </c>
      <c r="AC76" s="2">
        <v>86919127.5</v>
      </c>
      <c r="AD76" s="4">
        <f>AVERAGE(AA76:AC76)</f>
        <v>86919127.5</v>
      </c>
      <c r="AE76" s="2" t="s">
        <v>55</v>
      </c>
      <c r="AF76" s="2" t="s">
        <v>55</v>
      </c>
      <c r="AG76" s="2">
        <v>39533012.166666701</v>
      </c>
      <c r="AH76" s="4">
        <f>AVERAGE(AE76:AG76)</f>
        <v>39533012.166666701</v>
      </c>
      <c r="AI76" s="2" t="s">
        <v>55</v>
      </c>
      <c r="AJ76" s="2" t="s">
        <v>55</v>
      </c>
      <c r="AK76" s="2">
        <v>36432479.333333299</v>
      </c>
      <c r="AL76" s="4">
        <f>AVERAGE(AI76:AK76)</f>
        <v>36432479.333333299</v>
      </c>
      <c r="AM76" s="2" t="s">
        <v>55</v>
      </c>
      <c r="AN76" s="2" t="s">
        <v>55</v>
      </c>
      <c r="AO76" s="2">
        <v>32085664.5</v>
      </c>
      <c r="AP76" s="4">
        <f>AVERAGE(AM76:AO76)</f>
        <v>32085664.5</v>
      </c>
      <c r="AQ76" s="2" t="s">
        <v>55</v>
      </c>
      <c r="AR76" s="2" t="s">
        <v>55</v>
      </c>
      <c r="AS76" s="2">
        <v>50772998</v>
      </c>
      <c r="AT76" s="4">
        <f>AVERAGE(AQ76:AS76)</f>
        <v>50772998</v>
      </c>
      <c r="AU76" s="2" t="s">
        <v>55</v>
      </c>
      <c r="AV76" s="2" t="s">
        <v>55</v>
      </c>
      <c r="AW76" s="2">
        <v>9103378.5</v>
      </c>
      <c r="AX76" s="4">
        <f>AVERAGE(AU76:AW76)</f>
        <v>9103378.5</v>
      </c>
      <c r="AY76" s="2" t="s">
        <v>55</v>
      </c>
      <c r="AZ76" s="2" t="s">
        <v>55</v>
      </c>
      <c r="BA76" s="2" t="s">
        <v>55</v>
      </c>
      <c r="BB76" s="4" t="e">
        <f>AVERAGE(AY76:BA76)</f>
        <v>#DIV/0!</v>
      </c>
      <c r="BC76" s="2" t="s">
        <v>55</v>
      </c>
      <c r="BD76" s="2" t="s">
        <v>55</v>
      </c>
      <c r="BE76" s="2" t="s">
        <v>55</v>
      </c>
      <c r="BF76" s="4" t="e">
        <f>AVERAGE(BC76:BE76)</f>
        <v>#DIV/0!</v>
      </c>
      <c r="BG76" s="2" t="s">
        <v>55</v>
      </c>
      <c r="BH76" s="2" t="s">
        <v>55</v>
      </c>
      <c r="BI76" s="2" t="s">
        <v>55</v>
      </c>
      <c r="BJ76" s="4" t="e">
        <f>AVERAGE(BG76:BI76)</f>
        <v>#DIV/0!</v>
      </c>
      <c r="BK76" s="2" t="s">
        <v>55</v>
      </c>
      <c r="BL76" s="2" t="s">
        <v>55</v>
      </c>
      <c r="BM76" s="2">
        <v>37773862</v>
      </c>
      <c r="BN76" s="4">
        <f>AVERAGE(BK76:BM76)</f>
        <v>37773862</v>
      </c>
      <c r="BO76" s="2" t="s">
        <v>55</v>
      </c>
      <c r="BP76" s="2" t="s">
        <v>55</v>
      </c>
      <c r="BQ76" s="2" t="s">
        <v>55</v>
      </c>
      <c r="BR76" s="4" t="e">
        <f>AVERAGE(BO76:BQ76)</f>
        <v>#DIV/0!</v>
      </c>
      <c r="BS76" s="2">
        <v>4.4560000000000004</v>
      </c>
      <c r="BT76" s="2">
        <v>2090</v>
      </c>
      <c r="BU76" s="2">
        <v>10</v>
      </c>
    </row>
    <row r="77" spans="1:73" x14ac:dyDescent="0.25">
      <c r="A77" s="2" t="s">
        <v>81</v>
      </c>
      <c r="B77" s="2" t="s">
        <v>491</v>
      </c>
      <c r="C77" s="2" t="s">
        <v>822</v>
      </c>
      <c r="D77" s="2">
        <v>9</v>
      </c>
      <c r="E77" s="2">
        <v>2926781025</v>
      </c>
      <c r="F77" s="2">
        <v>2075157028.7777798</v>
      </c>
      <c r="G77" s="2">
        <v>2277656194.1111102</v>
      </c>
      <c r="H77" s="2">
        <v>2396968141.1388898</v>
      </c>
      <c r="I77" s="2">
        <v>2472367045.5833335</v>
      </c>
      <c r="J77" s="2">
        <v>2854194384.8888869</v>
      </c>
      <c r="K77" s="2">
        <v>3220472304.1111102</v>
      </c>
      <c r="L77" s="2">
        <v>2364998716.7777767</v>
      </c>
      <c r="M77" s="2">
        <v>3128634474.7777767</v>
      </c>
      <c r="N77" s="2">
        <v>2547935364.6666665</v>
      </c>
      <c r="O77" s="2">
        <v>1635225895.4444456</v>
      </c>
      <c r="P77" s="5">
        <f>F77/E77</f>
        <v>0.70902367175821768</v>
      </c>
      <c r="Q77" s="5">
        <f>G77/E77</f>
        <v>0.77821202702074721</v>
      </c>
      <c r="R77" s="5">
        <f>H77/E77</f>
        <v>0.81897761419950776</v>
      </c>
      <c r="S77" s="5">
        <f>I77/E77</f>
        <v>0.84473933118496058</v>
      </c>
      <c r="T77" s="5">
        <f>J77/E77</f>
        <v>0.97519915583328853</v>
      </c>
      <c r="U77" s="5">
        <f>K77/E77</f>
        <v>1.1003461743814982</v>
      </c>
      <c r="V77" s="5">
        <f>L77/E77</f>
        <v>0.80805454749652028</v>
      </c>
      <c r="W77" s="5">
        <f>M77/E77</f>
        <v>1.0689677321444904</v>
      </c>
      <c r="X77" s="5">
        <f>N77/E77</f>
        <v>0.87055893245948135</v>
      </c>
      <c r="Y77" s="5">
        <f>O77/E77</f>
        <v>0.55871139025320338</v>
      </c>
      <c r="Z77" s="2"/>
      <c r="AA77" s="2">
        <v>2407150585.3333302</v>
      </c>
      <c r="AB77" s="2">
        <v>2978047245</v>
      </c>
      <c r="AC77" s="2">
        <v>3395145244.6666698</v>
      </c>
      <c r="AD77" s="4">
        <f>AVERAGE(AA77:AC77)</f>
        <v>2926781025</v>
      </c>
      <c r="AE77" s="2">
        <v>2341280151.6666698</v>
      </c>
      <c r="AF77" s="2">
        <v>2651559036.6666698</v>
      </c>
      <c r="AG77" s="2">
        <v>1232631898</v>
      </c>
      <c r="AH77" s="4">
        <f>AVERAGE(AE77:AG77)</f>
        <v>2075157028.7777798</v>
      </c>
      <c r="AI77" s="2">
        <v>2046531401.3333299</v>
      </c>
      <c r="AJ77" s="2">
        <v>2220105838</v>
      </c>
      <c r="AK77" s="2">
        <v>2566331343</v>
      </c>
      <c r="AL77" s="4">
        <f>AVERAGE(AI77:AK77)</f>
        <v>2277656194.1111102</v>
      </c>
      <c r="AM77" s="2">
        <v>2445773902.0833302</v>
      </c>
      <c r="AN77" s="2">
        <v>2499902618.6666698</v>
      </c>
      <c r="AO77" s="2">
        <v>2245227902.6666698</v>
      </c>
      <c r="AP77" s="4">
        <f>AVERAGE(AM77:AO77)</f>
        <v>2396968141.1388898</v>
      </c>
      <c r="AQ77" s="2">
        <v>2944321294.6666698</v>
      </c>
      <c r="AR77" s="2">
        <v>2551666232.8333302</v>
      </c>
      <c r="AS77" s="2">
        <v>1921113609.25</v>
      </c>
      <c r="AT77" s="4">
        <f>AVERAGE(AQ77:AS77)</f>
        <v>2472367045.5833335</v>
      </c>
      <c r="AU77" s="2">
        <v>2638007614</v>
      </c>
      <c r="AV77" s="2">
        <v>3042450142.3333302</v>
      </c>
      <c r="AW77" s="2">
        <v>2882125398.3333302</v>
      </c>
      <c r="AX77" s="4">
        <f>AVERAGE(AU77:AW77)</f>
        <v>2854194384.8888869</v>
      </c>
      <c r="AY77" s="2">
        <v>4153810806</v>
      </c>
      <c r="AZ77" s="2">
        <v>2700582914.3333302</v>
      </c>
      <c r="BA77" s="2">
        <v>2807023192</v>
      </c>
      <c r="BB77" s="4">
        <f>AVERAGE(AY77:BA77)</f>
        <v>3220472304.1111102</v>
      </c>
      <c r="BC77" s="2">
        <v>2917113231.3333302</v>
      </c>
      <c r="BD77" s="2">
        <v>2424346862.3333302</v>
      </c>
      <c r="BE77" s="2">
        <v>1753536056.6666701</v>
      </c>
      <c r="BF77" s="4">
        <f>AVERAGE(BC77:BE77)</f>
        <v>2364998716.7777767</v>
      </c>
      <c r="BG77" s="2">
        <v>2541204299.6666698</v>
      </c>
      <c r="BH77" s="2">
        <v>4535505243.3333302</v>
      </c>
      <c r="BI77" s="2">
        <v>2309193881.3333302</v>
      </c>
      <c r="BJ77" s="4">
        <f>AVERAGE(BG77:BI77)</f>
        <v>3128634474.7777767</v>
      </c>
      <c r="BK77" s="2">
        <v>3499747704</v>
      </c>
      <c r="BL77" s="2">
        <v>2665635217</v>
      </c>
      <c r="BM77" s="2">
        <v>1478423173</v>
      </c>
      <c r="BN77" s="4">
        <f>AVERAGE(BK77:BM77)</f>
        <v>2547935364.6666665</v>
      </c>
      <c r="BO77" s="2">
        <v>859665213.66666698</v>
      </c>
      <c r="BP77" s="2">
        <v>2001762108.6666701</v>
      </c>
      <c r="BQ77" s="2">
        <v>2044250364</v>
      </c>
      <c r="BR77" s="4">
        <f>AVERAGE(BO77:BQ77)</f>
        <v>1635225895.4444456</v>
      </c>
      <c r="BS77" s="2">
        <v>80.113</v>
      </c>
      <c r="BT77" s="2">
        <v>13966</v>
      </c>
      <c r="BU77" s="2">
        <v>9</v>
      </c>
    </row>
    <row r="78" spans="1:73" x14ac:dyDescent="0.25">
      <c r="A78" s="2" t="s">
        <v>92</v>
      </c>
      <c r="B78" s="2" t="s">
        <v>501</v>
      </c>
      <c r="C78" s="2" t="s">
        <v>831</v>
      </c>
      <c r="D78" s="2">
        <v>9</v>
      </c>
      <c r="E78" s="2">
        <v>239610430.66666666</v>
      </c>
      <c r="F78" s="2">
        <v>221178928.66666666</v>
      </c>
      <c r="G78" s="2">
        <v>185593708</v>
      </c>
      <c r="H78" s="2">
        <v>371761765</v>
      </c>
      <c r="I78" s="2">
        <v>214094503.25</v>
      </c>
      <c r="J78" s="2">
        <v>429495466.5</v>
      </c>
      <c r="K78" s="2">
        <v>171160074.33333334</v>
      </c>
      <c r="L78" s="2">
        <v>223132959.25</v>
      </c>
      <c r="M78" s="2">
        <v>376958537.66666669</v>
      </c>
      <c r="N78" s="2">
        <v>400547634</v>
      </c>
      <c r="O78" s="2">
        <v>160674848.33333334</v>
      </c>
      <c r="P78" s="5">
        <f>F78/E78</f>
        <v>0.92307721350561345</v>
      </c>
      <c r="Q78" s="5">
        <f>G78/E78</f>
        <v>0.77456439389397091</v>
      </c>
      <c r="R78" s="5">
        <f>H78/E78</f>
        <v>1.5515257994639444</v>
      </c>
      <c r="S78" s="5">
        <f>I78/E78</f>
        <v>0.89351078187341915</v>
      </c>
      <c r="T78" s="5">
        <f>J78/E78</f>
        <v>1.7924739975009325</v>
      </c>
      <c r="U78" s="5">
        <f>K78/E78</f>
        <v>0.7143264750917383</v>
      </c>
      <c r="V78" s="5">
        <f>L78/E78</f>
        <v>0.93123224489509293</v>
      </c>
      <c r="W78" s="5">
        <f>M78/E78</f>
        <v>1.573214223679066</v>
      </c>
      <c r="X78" s="5">
        <f>N78/E78</f>
        <v>1.6716619259251726</v>
      </c>
      <c r="Y78" s="5">
        <f>O78/E78</f>
        <v>0.67056700280655013</v>
      </c>
      <c r="Z78" s="2"/>
      <c r="AA78" s="2">
        <v>343609949</v>
      </c>
      <c r="AB78" s="2">
        <v>234886751</v>
      </c>
      <c r="AC78" s="2">
        <v>140334592</v>
      </c>
      <c r="AD78" s="4">
        <f>AVERAGE(AA78:AC78)</f>
        <v>239610430.66666666</v>
      </c>
      <c r="AE78" s="2">
        <v>530477224</v>
      </c>
      <c r="AF78" s="2">
        <v>95463408</v>
      </c>
      <c r="AG78" s="2">
        <v>37596154</v>
      </c>
      <c r="AH78" s="4">
        <f>AVERAGE(AE78:AG78)</f>
        <v>221178928.66666666</v>
      </c>
      <c r="AI78" s="2">
        <v>291486022.5</v>
      </c>
      <c r="AJ78" s="2">
        <v>91201733.5</v>
      </c>
      <c r="AK78" s="2">
        <v>174093368</v>
      </c>
      <c r="AL78" s="4">
        <f>AVERAGE(AI78:AK78)</f>
        <v>185593708</v>
      </c>
      <c r="AM78" s="2">
        <v>528122078</v>
      </c>
      <c r="AN78" s="2">
        <v>215401452</v>
      </c>
      <c r="AO78" s="2" t="s">
        <v>55</v>
      </c>
      <c r="AP78" s="4">
        <f>AVERAGE(AM78:AO78)</f>
        <v>371761765</v>
      </c>
      <c r="AQ78" s="2">
        <v>273007630</v>
      </c>
      <c r="AR78" s="2">
        <v>155181376.5</v>
      </c>
      <c r="AS78" s="2" t="s">
        <v>55</v>
      </c>
      <c r="AT78" s="4">
        <f>AVERAGE(AQ78:AS78)</f>
        <v>214094503.25</v>
      </c>
      <c r="AU78" s="2">
        <v>257877347</v>
      </c>
      <c r="AV78" s="2">
        <v>601113586</v>
      </c>
      <c r="AW78" s="2" t="s">
        <v>55</v>
      </c>
      <c r="AX78" s="4">
        <f>AVERAGE(AU78:AW78)</f>
        <v>429495466.5</v>
      </c>
      <c r="AY78" s="2">
        <v>378656734.5</v>
      </c>
      <c r="AZ78" s="2">
        <v>51162564</v>
      </c>
      <c r="BA78" s="2">
        <v>83660924.5</v>
      </c>
      <c r="BB78" s="4">
        <f>AVERAGE(AY78:BA78)</f>
        <v>171160074.33333334</v>
      </c>
      <c r="BC78" s="2">
        <v>223367614.5</v>
      </c>
      <c r="BD78" s="2">
        <v>222898304</v>
      </c>
      <c r="BE78" s="2" t="s">
        <v>55</v>
      </c>
      <c r="BF78" s="4">
        <f>AVERAGE(BC78:BE78)</f>
        <v>223132959.25</v>
      </c>
      <c r="BG78" s="2">
        <v>352601925</v>
      </c>
      <c r="BH78" s="2">
        <v>221243095</v>
      </c>
      <c r="BI78" s="2">
        <v>557030593</v>
      </c>
      <c r="BJ78" s="4">
        <f>AVERAGE(BG78:BI78)</f>
        <v>376958537.66666669</v>
      </c>
      <c r="BK78" s="2">
        <v>538552884</v>
      </c>
      <c r="BL78" s="2">
        <v>262542384</v>
      </c>
      <c r="BM78" s="2" t="s">
        <v>55</v>
      </c>
      <c r="BN78" s="4">
        <f>AVERAGE(BK78:BM78)</f>
        <v>400547634</v>
      </c>
      <c r="BO78" s="2">
        <v>236956087</v>
      </c>
      <c r="BP78" s="2">
        <v>155760808</v>
      </c>
      <c r="BQ78" s="2">
        <v>89307650</v>
      </c>
      <c r="BR78" s="4">
        <f>AVERAGE(BO78:BQ78)</f>
        <v>160674848.33333334</v>
      </c>
      <c r="BS78" s="2">
        <v>251187.64300000001</v>
      </c>
      <c r="BT78" s="2">
        <v>111009</v>
      </c>
      <c r="BU78" s="2">
        <v>9</v>
      </c>
    </row>
    <row r="79" spans="1:73" x14ac:dyDescent="0.25">
      <c r="A79" s="2" t="s">
        <v>102</v>
      </c>
      <c r="B79" s="2" t="s">
        <v>509</v>
      </c>
      <c r="C79" s="2"/>
      <c r="D79" s="2">
        <v>9</v>
      </c>
      <c r="E79" s="2">
        <v>972395371.47222137</v>
      </c>
      <c r="F79" s="2">
        <v>1238484777.7083323</v>
      </c>
      <c r="G79" s="2">
        <v>1232516365.9444435</v>
      </c>
      <c r="H79" s="2">
        <v>890338961.61111104</v>
      </c>
      <c r="I79" s="2">
        <v>1023274027.1944433</v>
      </c>
      <c r="J79" s="2">
        <v>1001129862.888889</v>
      </c>
      <c r="K79" s="2">
        <v>922351415.25</v>
      </c>
      <c r="L79" s="2">
        <v>940665644.77777898</v>
      </c>
      <c r="M79" s="2">
        <v>1029254581.222221</v>
      </c>
      <c r="N79" s="2">
        <v>914342257.66666663</v>
      </c>
      <c r="O79" s="2">
        <v>787286167.33333337</v>
      </c>
      <c r="P79" s="5">
        <f>F79/E79</f>
        <v>1.273643225834413</v>
      </c>
      <c r="Q79" s="5">
        <f>G79/E79</f>
        <v>1.2675053811479944</v>
      </c>
      <c r="R79" s="5">
        <f>H79/E79</f>
        <v>0.91561415009938218</v>
      </c>
      <c r="S79" s="5">
        <f>I79/E79</f>
        <v>1.0523230130612313</v>
      </c>
      <c r="T79" s="5">
        <f>J79/E79</f>
        <v>1.0295502140998092</v>
      </c>
      <c r="U79" s="5">
        <f>K79/E79</f>
        <v>0.94853538211884525</v>
      </c>
      <c r="V79" s="5">
        <f>L79/E79</f>
        <v>0.96736952105561436</v>
      </c>
      <c r="W79" s="5">
        <f>M79/E79</f>
        <v>1.0584733447094816</v>
      </c>
      <c r="X79" s="5">
        <f>N79/E79</f>
        <v>0.94029885835669758</v>
      </c>
      <c r="Y79" s="5">
        <f>O79/E79</f>
        <v>0.80963586461890513</v>
      </c>
      <c r="Z79" s="2"/>
      <c r="AA79" s="2">
        <v>562940640.16666698</v>
      </c>
      <c r="AB79" s="2">
        <v>825806305.91666698</v>
      </c>
      <c r="AC79" s="2">
        <v>1528439168.3333299</v>
      </c>
      <c r="AD79" s="4">
        <f>AVERAGE(AA79:AC79)</f>
        <v>972395371.47222137</v>
      </c>
      <c r="AE79" s="2">
        <v>980916061.79166698</v>
      </c>
      <c r="AF79" s="2">
        <v>1009920715</v>
      </c>
      <c r="AG79" s="2">
        <v>1724617556.3333299</v>
      </c>
      <c r="AH79" s="4">
        <f>AVERAGE(AE79:AG79)</f>
        <v>1238484777.7083323</v>
      </c>
      <c r="AI79" s="2">
        <v>1144463499.3333299</v>
      </c>
      <c r="AJ79" s="2">
        <v>1030327802.66667</v>
      </c>
      <c r="AK79" s="2">
        <v>1522757795.8333299</v>
      </c>
      <c r="AL79" s="4">
        <f>AVERAGE(AI79:AK79)</f>
        <v>1232516365.9444435</v>
      </c>
      <c r="AM79" s="2">
        <v>893583002</v>
      </c>
      <c r="AN79" s="2">
        <v>866062096</v>
      </c>
      <c r="AO79" s="2">
        <v>911371786.83333302</v>
      </c>
      <c r="AP79" s="4">
        <f>AVERAGE(AM79:AO79)</f>
        <v>890338961.61111104</v>
      </c>
      <c r="AQ79" s="2">
        <v>614066181.5</v>
      </c>
      <c r="AR79" s="2">
        <v>1008630866.58333</v>
      </c>
      <c r="AS79" s="2">
        <v>1447125033.5</v>
      </c>
      <c r="AT79" s="4">
        <f>AVERAGE(AQ79:AS79)</f>
        <v>1023274027.1944433</v>
      </c>
      <c r="AU79" s="2">
        <v>938496760.66666698</v>
      </c>
      <c r="AV79" s="2">
        <v>1124445629</v>
      </c>
      <c r="AW79" s="2">
        <v>940447199</v>
      </c>
      <c r="AX79" s="4">
        <f>AVERAGE(AU79:AW79)</f>
        <v>1001129862.888889</v>
      </c>
      <c r="AY79" s="2">
        <v>704189598.75</v>
      </c>
      <c r="AZ79" s="2">
        <v>1043509297.5</v>
      </c>
      <c r="BA79" s="2">
        <v>1019355349.5</v>
      </c>
      <c r="BB79" s="4">
        <f>AVERAGE(AY79:BA79)</f>
        <v>922351415.25</v>
      </c>
      <c r="BC79" s="2">
        <v>828984230</v>
      </c>
      <c r="BD79" s="2">
        <v>1093282570.6666701</v>
      </c>
      <c r="BE79" s="2">
        <v>899730133.66666698</v>
      </c>
      <c r="BF79" s="4">
        <f>AVERAGE(BC79:BE79)</f>
        <v>940665644.77777898</v>
      </c>
      <c r="BG79" s="2">
        <v>1095839472</v>
      </c>
      <c r="BH79" s="2">
        <v>651303927.33333302</v>
      </c>
      <c r="BI79" s="2">
        <v>1340620344.3333299</v>
      </c>
      <c r="BJ79" s="4">
        <f>AVERAGE(BG79:BI79)</f>
        <v>1029254581.222221</v>
      </c>
      <c r="BK79" s="2">
        <v>1085921132.8333299</v>
      </c>
      <c r="BL79" s="2">
        <v>1087229168.1666701</v>
      </c>
      <c r="BM79" s="2">
        <v>569876472</v>
      </c>
      <c r="BN79" s="4">
        <f>AVERAGE(BK79:BM79)</f>
        <v>914342257.66666663</v>
      </c>
      <c r="BO79" s="2">
        <v>921731025.66666698</v>
      </c>
      <c r="BP79" s="2">
        <v>877451894.33333302</v>
      </c>
      <c r="BQ79" s="2">
        <v>562675582</v>
      </c>
      <c r="BR79" s="4">
        <f>AVERAGE(BO79:BQ79)</f>
        <v>787286167.33333337</v>
      </c>
      <c r="BS79" s="2">
        <v>99</v>
      </c>
      <c r="BT79" s="2">
        <v>9046</v>
      </c>
      <c r="BU79" s="2">
        <v>9</v>
      </c>
    </row>
    <row r="80" spans="1:73" x14ac:dyDescent="0.25">
      <c r="A80" s="2" t="s">
        <v>133</v>
      </c>
      <c r="B80" s="2" t="s">
        <v>539</v>
      </c>
      <c r="C80" s="2" t="s">
        <v>864</v>
      </c>
      <c r="D80" s="2">
        <v>9</v>
      </c>
      <c r="E80" s="2">
        <v>347223102.44444436</v>
      </c>
      <c r="F80" s="2">
        <v>207921293.99652767</v>
      </c>
      <c r="G80" s="2">
        <v>195890827.88888869</v>
      </c>
      <c r="H80" s="2">
        <v>162878067.72222245</v>
      </c>
      <c r="I80" s="2">
        <v>255570658.53472224</v>
      </c>
      <c r="J80" s="2">
        <v>281969178.88888901</v>
      </c>
      <c r="K80" s="2">
        <v>286768354.50000024</v>
      </c>
      <c r="L80" s="2">
        <v>277589809.88888866</v>
      </c>
      <c r="M80" s="2">
        <v>244228938.88888869</v>
      </c>
      <c r="N80" s="2">
        <v>291904683.22222233</v>
      </c>
      <c r="O80" s="2">
        <v>310331380.55555564</v>
      </c>
      <c r="P80" s="5">
        <f>F80/E80</f>
        <v>0.59881180869811235</v>
      </c>
      <c r="Q80" s="5">
        <f>G80/E80</f>
        <v>0.56416415414130228</v>
      </c>
      <c r="R80" s="5">
        <f>H80/E80</f>
        <v>0.46908764588405494</v>
      </c>
      <c r="S80" s="5">
        <f>I80/E80</f>
        <v>0.73604163068502482</v>
      </c>
      <c r="T80" s="5">
        <f>J80/E80</f>
        <v>0.81206917657215516</v>
      </c>
      <c r="U80" s="5">
        <f>K80/E80</f>
        <v>0.82589076729387012</v>
      </c>
      <c r="V80" s="5">
        <f>L80/E80</f>
        <v>0.79945662582547483</v>
      </c>
      <c r="W80" s="5">
        <f>M80/E80</f>
        <v>0.70337756090974757</v>
      </c>
      <c r="X80" s="5">
        <f>N80/E80</f>
        <v>0.84068335651406445</v>
      </c>
      <c r="Y80" s="5">
        <f>O80/E80</f>
        <v>0.89375211030265078</v>
      </c>
      <c r="Z80" s="2"/>
      <c r="AA80" s="2">
        <v>134870082.33333299</v>
      </c>
      <c r="AB80" s="2">
        <v>377074374.33333302</v>
      </c>
      <c r="AC80" s="2">
        <v>529724850.66666698</v>
      </c>
      <c r="AD80" s="4">
        <f>AVERAGE(AA80:AC80)</f>
        <v>347223102.44444436</v>
      </c>
      <c r="AE80" s="2">
        <v>80107787.15625</v>
      </c>
      <c r="AF80" s="2">
        <v>207146470.33333299</v>
      </c>
      <c r="AG80" s="2">
        <v>336509624.5</v>
      </c>
      <c r="AH80" s="4">
        <f>AVERAGE(AE80:AG80)</f>
        <v>207921293.99652767</v>
      </c>
      <c r="AI80" s="2">
        <v>131864427</v>
      </c>
      <c r="AJ80" s="2">
        <v>127216665.333333</v>
      </c>
      <c r="AK80" s="2">
        <v>328591391.33333302</v>
      </c>
      <c r="AL80" s="4">
        <f>AVERAGE(AI80:AK80)</f>
        <v>195890827.88888869</v>
      </c>
      <c r="AM80" s="2">
        <v>82727441.333333299</v>
      </c>
      <c r="AN80" s="2">
        <v>175492320.16666701</v>
      </c>
      <c r="AO80" s="2">
        <v>230414441.66666701</v>
      </c>
      <c r="AP80" s="4">
        <f>AVERAGE(AM80:AO80)</f>
        <v>162878067.72222245</v>
      </c>
      <c r="AQ80" s="2">
        <v>87449467.604166701</v>
      </c>
      <c r="AR80" s="2">
        <v>324154250.66666698</v>
      </c>
      <c r="AS80" s="2">
        <v>355108257.33333302</v>
      </c>
      <c r="AT80" s="4">
        <f>AVERAGE(AQ80:AS80)</f>
        <v>255570658.53472224</v>
      </c>
      <c r="AU80" s="2">
        <v>133898229</v>
      </c>
      <c r="AV80" s="2">
        <v>399231996.66666698</v>
      </c>
      <c r="AW80" s="2">
        <v>312777311</v>
      </c>
      <c r="AX80" s="4">
        <f>AVERAGE(AU80:AW80)</f>
        <v>281969178.88888901</v>
      </c>
      <c r="AY80" s="2">
        <v>91782824.166666701</v>
      </c>
      <c r="AZ80" s="2">
        <v>400581624.66666698</v>
      </c>
      <c r="BA80" s="2">
        <v>367940614.66666698</v>
      </c>
      <c r="BB80" s="4">
        <f>AVERAGE(AY80:BA80)</f>
        <v>286768354.50000024</v>
      </c>
      <c r="BC80" s="2">
        <v>104607275.333333</v>
      </c>
      <c r="BD80" s="2">
        <v>390017496.33333302</v>
      </c>
      <c r="BE80" s="2">
        <v>338144658</v>
      </c>
      <c r="BF80" s="4">
        <f>AVERAGE(BC80:BE80)</f>
        <v>277589809.88888866</v>
      </c>
      <c r="BG80" s="2">
        <v>165552160</v>
      </c>
      <c r="BH80" s="2">
        <v>247400261.33333299</v>
      </c>
      <c r="BI80" s="2">
        <v>319734395.33333302</v>
      </c>
      <c r="BJ80" s="4">
        <f>AVERAGE(BG80:BI80)</f>
        <v>244228938.88888869</v>
      </c>
      <c r="BK80" s="2">
        <v>296459965</v>
      </c>
      <c r="BL80" s="2">
        <v>328483538.66666698</v>
      </c>
      <c r="BM80" s="2">
        <v>250770546</v>
      </c>
      <c r="BN80" s="4">
        <f>AVERAGE(BK80:BM80)</f>
        <v>291904683.22222233</v>
      </c>
      <c r="BO80" s="2">
        <v>317682228</v>
      </c>
      <c r="BP80" s="2">
        <v>314866660</v>
      </c>
      <c r="BQ80" s="2">
        <v>298445253.66666698</v>
      </c>
      <c r="BR80" s="4">
        <f>AVERAGE(BO80:BQ80)</f>
        <v>310331380.55555564</v>
      </c>
      <c r="BS80" s="2">
        <v>17.738</v>
      </c>
      <c r="BT80" s="2">
        <v>10000</v>
      </c>
      <c r="BU80" s="2">
        <v>9</v>
      </c>
    </row>
    <row r="81" spans="1:73" x14ac:dyDescent="0.25">
      <c r="A81" s="2" t="s">
        <v>139</v>
      </c>
      <c r="B81" s="2" t="s">
        <v>545</v>
      </c>
      <c r="C81" s="2" t="s">
        <v>867</v>
      </c>
      <c r="D81" s="2">
        <v>9</v>
      </c>
      <c r="E81" s="2">
        <v>273833884.70833302</v>
      </c>
      <c r="F81" s="2">
        <v>471283372.66666698</v>
      </c>
      <c r="G81" s="2">
        <v>283255943</v>
      </c>
      <c r="H81" s="2">
        <v>122369447.166667</v>
      </c>
      <c r="I81" s="2">
        <v>281744458</v>
      </c>
      <c r="J81" s="2">
        <v>192861625.83333299</v>
      </c>
      <c r="K81" s="2">
        <v>245516585.33333299</v>
      </c>
      <c r="L81" s="2">
        <v>72378235.5</v>
      </c>
      <c r="M81" s="2">
        <v>241306830.41666651</v>
      </c>
      <c r="N81" s="2">
        <v>105947185</v>
      </c>
      <c r="O81" s="2">
        <v>227016229.66666701</v>
      </c>
      <c r="P81" s="5">
        <f>F81/E81</f>
        <v>1.7210557165656912</v>
      </c>
      <c r="Q81" s="5">
        <f>G81/E81</f>
        <v>1.0344079342178658</v>
      </c>
      <c r="R81" s="5">
        <f>H81/E81</f>
        <v>0.44687474414280615</v>
      </c>
      <c r="S81" s="5">
        <f>I81/E81</f>
        <v>1.0288882192212725</v>
      </c>
      <c r="T81" s="5">
        <f>J81/E81</f>
        <v>0.70430153681950092</v>
      </c>
      <c r="U81" s="5">
        <f>K81/E81</f>
        <v>0.8965894983918391</v>
      </c>
      <c r="V81" s="5">
        <f>L81/E81</f>
        <v>0.26431438745096059</v>
      </c>
      <c r="W81" s="5">
        <f>M81/E81</f>
        <v>0.8812161090790066</v>
      </c>
      <c r="X81" s="5">
        <f>N81/E81</f>
        <v>0.38690312235407559</v>
      </c>
      <c r="Y81" s="5">
        <f>O81/E81</f>
        <v>0.8290289929183432</v>
      </c>
      <c r="Z81" s="2"/>
      <c r="AA81" s="2" t="s">
        <v>55</v>
      </c>
      <c r="AB81" s="2" t="s">
        <v>55</v>
      </c>
      <c r="AC81" s="2">
        <v>273833884.70833302</v>
      </c>
      <c r="AD81" s="4">
        <f>AVERAGE(AA81:AC81)</f>
        <v>273833884.70833302</v>
      </c>
      <c r="AE81" s="2" t="s">
        <v>55</v>
      </c>
      <c r="AF81" s="2" t="s">
        <v>55</v>
      </c>
      <c r="AG81" s="2">
        <v>471283372.66666698</v>
      </c>
      <c r="AH81" s="4">
        <f>AVERAGE(AE81:AG81)</f>
        <v>471283372.66666698</v>
      </c>
      <c r="AI81" s="2" t="s">
        <v>55</v>
      </c>
      <c r="AJ81" s="2" t="s">
        <v>55</v>
      </c>
      <c r="AK81" s="2">
        <v>283255943</v>
      </c>
      <c r="AL81" s="4">
        <f>AVERAGE(AI81:AK81)</f>
        <v>283255943</v>
      </c>
      <c r="AM81" s="2" t="s">
        <v>55</v>
      </c>
      <c r="AN81" s="2" t="s">
        <v>55</v>
      </c>
      <c r="AO81" s="2">
        <v>122369447.166667</v>
      </c>
      <c r="AP81" s="4">
        <f>AVERAGE(AM81:AO81)</f>
        <v>122369447.166667</v>
      </c>
      <c r="AQ81" s="2" t="s">
        <v>55</v>
      </c>
      <c r="AR81" s="2" t="s">
        <v>55</v>
      </c>
      <c r="AS81" s="2">
        <v>281744458</v>
      </c>
      <c r="AT81" s="4">
        <f>AVERAGE(AQ81:AS81)</f>
        <v>281744458</v>
      </c>
      <c r="AU81" s="2" t="s">
        <v>55</v>
      </c>
      <c r="AV81" s="2" t="s">
        <v>55</v>
      </c>
      <c r="AW81" s="2">
        <v>192861625.83333299</v>
      </c>
      <c r="AX81" s="4">
        <f>AVERAGE(AU81:AW81)</f>
        <v>192861625.83333299</v>
      </c>
      <c r="AY81" s="2" t="s">
        <v>55</v>
      </c>
      <c r="AZ81" s="2" t="s">
        <v>55</v>
      </c>
      <c r="BA81" s="2">
        <v>245516585.33333299</v>
      </c>
      <c r="BB81" s="4">
        <f>AVERAGE(AY81:BA81)</f>
        <v>245516585.33333299</v>
      </c>
      <c r="BC81" s="2" t="s">
        <v>55</v>
      </c>
      <c r="BD81" s="2" t="s">
        <v>55</v>
      </c>
      <c r="BE81" s="2">
        <v>72378235.5</v>
      </c>
      <c r="BF81" s="4">
        <f>AVERAGE(BC81:BE81)</f>
        <v>72378235.5</v>
      </c>
      <c r="BG81" s="2" t="s">
        <v>55</v>
      </c>
      <c r="BH81" s="2">
        <v>296929823</v>
      </c>
      <c r="BI81" s="2">
        <v>185683837.83333299</v>
      </c>
      <c r="BJ81" s="4">
        <f>AVERAGE(BG81:BI81)</f>
        <v>241306830.41666651</v>
      </c>
      <c r="BK81" s="2" t="s">
        <v>55</v>
      </c>
      <c r="BL81" s="2" t="s">
        <v>55</v>
      </c>
      <c r="BM81" s="2">
        <v>105947185</v>
      </c>
      <c r="BN81" s="4">
        <f>AVERAGE(BK81:BM81)</f>
        <v>105947185</v>
      </c>
      <c r="BO81" s="2" t="s">
        <v>55</v>
      </c>
      <c r="BP81" s="2" t="s">
        <v>55</v>
      </c>
      <c r="BQ81" s="2">
        <v>227016229.66666701</v>
      </c>
      <c r="BR81" s="4">
        <f>AVERAGE(BO81:BQ81)</f>
        <v>227016229.66666701</v>
      </c>
      <c r="BS81" s="2">
        <v>1.754</v>
      </c>
      <c r="BT81" s="2">
        <v>1421</v>
      </c>
      <c r="BU81" s="2">
        <v>9</v>
      </c>
    </row>
    <row r="82" spans="1:73" x14ac:dyDescent="0.25">
      <c r="A82" s="2" t="s">
        <v>154</v>
      </c>
      <c r="B82" s="2" t="s">
        <v>560</v>
      </c>
      <c r="C82" s="2" t="s">
        <v>879</v>
      </c>
      <c r="D82" s="2">
        <v>9</v>
      </c>
      <c r="E82" s="2">
        <v>72797744</v>
      </c>
      <c r="F82" s="2">
        <v>144737216</v>
      </c>
      <c r="G82" s="2" t="e">
        <v>#DIV/0!</v>
      </c>
      <c r="H82" s="2" t="e">
        <v>#DIV/0!</v>
      </c>
      <c r="I82" s="2">
        <v>54314296</v>
      </c>
      <c r="J82" s="2">
        <v>29194903</v>
      </c>
      <c r="K82" s="2" t="e">
        <v>#DIV/0!</v>
      </c>
      <c r="L82" s="2" t="e">
        <v>#DIV/0!</v>
      </c>
      <c r="M82" s="2">
        <v>49675104</v>
      </c>
      <c r="N82" s="2" t="e">
        <v>#DIV/0!</v>
      </c>
      <c r="O82" s="2" t="e">
        <v>#DIV/0!</v>
      </c>
      <c r="P82" s="5">
        <f>F82/E82</f>
        <v>1.9882101840958148</v>
      </c>
      <c r="Q82" s="5" t="e">
        <f>G82/E82</f>
        <v>#DIV/0!</v>
      </c>
      <c r="R82" s="5" t="e">
        <f>H82/E82</f>
        <v>#DIV/0!</v>
      </c>
      <c r="S82" s="5">
        <f>I82/E82</f>
        <v>0.74609861536368494</v>
      </c>
      <c r="T82" s="5">
        <f>J82/E82</f>
        <v>0.40104131523636227</v>
      </c>
      <c r="U82" s="5" t="e">
        <f>K82/E82</f>
        <v>#DIV/0!</v>
      </c>
      <c r="V82" s="5" t="e">
        <f>L82/E82</f>
        <v>#DIV/0!</v>
      </c>
      <c r="W82" s="5">
        <f>M82/E82</f>
        <v>0.68237147568748835</v>
      </c>
      <c r="X82" s="5" t="e">
        <f>N82/E82</f>
        <v>#DIV/0!</v>
      </c>
      <c r="Y82" s="5" t="e">
        <f>O82/E82</f>
        <v>#DIV/0!</v>
      </c>
      <c r="Z82" s="2"/>
      <c r="AA82" s="2" t="s">
        <v>55</v>
      </c>
      <c r="AB82" s="2" t="s">
        <v>55</v>
      </c>
      <c r="AC82" s="2">
        <v>72797744</v>
      </c>
      <c r="AD82" s="4">
        <f>AVERAGE(AA82:AC82)</f>
        <v>72797744</v>
      </c>
      <c r="AE82" s="2" t="s">
        <v>55</v>
      </c>
      <c r="AF82" s="2" t="s">
        <v>55</v>
      </c>
      <c r="AG82" s="2">
        <v>144737216</v>
      </c>
      <c r="AH82" s="4">
        <f>AVERAGE(AE82:AG82)</f>
        <v>144737216</v>
      </c>
      <c r="AI82" s="2" t="s">
        <v>55</v>
      </c>
      <c r="AJ82" s="2" t="s">
        <v>55</v>
      </c>
      <c r="AK82" s="2" t="s">
        <v>55</v>
      </c>
      <c r="AL82" s="4" t="e">
        <f>AVERAGE(AI82:AK82)</f>
        <v>#DIV/0!</v>
      </c>
      <c r="AM82" s="2" t="s">
        <v>55</v>
      </c>
      <c r="AN82" s="2" t="s">
        <v>55</v>
      </c>
      <c r="AO82" s="2" t="s">
        <v>55</v>
      </c>
      <c r="AP82" s="4" t="e">
        <f>AVERAGE(AM82:AO82)</f>
        <v>#DIV/0!</v>
      </c>
      <c r="AQ82" s="2" t="s">
        <v>55</v>
      </c>
      <c r="AR82" s="2" t="s">
        <v>55</v>
      </c>
      <c r="AS82" s="2">
        <v>54314296</v>
      </c>
      <c r="AT82" s="4">
        <f>AVERAGE(AQ82:AS82)</f>
        <v>54314296</v>
      </c>
      <c r="AU82" s="2" t="s">
        <v>55</v>
      </c>
      <c r="AV82" s="2" t="s">
        <v>55</v>
      </c>
      <c r="AW82" s="2">
        <v>29194903</v>
      </c>
      <c r="AX82" s="4">
        <f>AVERAGE(AU82:AW82)</f>
        <v>29194903</v>
      </c>
      <c r="AY82" s="2" t="s">
        <v>55</v>
      </c>
      <c r="AZ82" s="2" t="s">
        <v>55</v>
      </c>
      <c r="BA82" s="2" t="s">
        <v>55</v>
      </c>
      <c r="BB82" s="4" t="e">
        <f>AVERAGE(AY82:BA82)</f>
        <v>#DIV/0!</v>
      </c>
      <c r="BC82" s="2" t="s">
        <v>55</v>
      </c>
      <c r="BD82" s="2" t="s">
        <v>55</v>
      </c>
      <c r="BE82" s="2" t="s">
        <v>55</v>
      </c>
      <c r="BF82" s="4" t="e">
        <f>AVERAGE(BC82:BE82)</f>
        <v>#DIV/0!</v>
      </c>
      <c r="BG82" s="2" t="s">
        <v>55</v>
      </c>
      <c r="BH82" s="2" t="s">
        <v>55</v>
      </c>
      <c r="BI82" s="2">
        <v>49675104</v>
      </c>
      <c r="BJ82" s="4">
        <f>AVERAGE(BG82:BI82)</f>
        <v>49675104</v>
      </c>
      <c r="BK82" s="2" t="s">
        <v>55</v>
      </c>
      <c r="BL82" s="2" t="s">
        <v>55</v>
      </c>
      <c r="BM82" s="2" t="s">
        <v>55</v>
      </c>
      <c r="BN82" s="4" t="e">
        <f>AVERAGE(BK82:BM82)</f>
        <v>#DIV/0!</v>
      </c>
      <c r="BO82" s="2" t="s">
        <v>55</v>
      </c>
      <c r="BP82" s="2" t="s">
        <v>55</v>
      </c>
      <c r="BQ82" s="2" t="s">
        <v>55</v>
      </c>
      <c r="BR82" s="4" t="e">
        <f>AVERAGE(BO82:BQ82)</f>
        <v>#DIV/0!</v>
      </c>
      <c r="BS82" s="2">
        <v>14.199</v>
      </c>
      <c r="BT82" s="2">
        <v>4965</v>
      </c>
      <c r="BU82" s="2">
        <v>9</v>
      </c>
    </row>
    <row r="83" spans="1:73" x14ac:dyDescent="0.25">
      <c r="A83" s="2" t="s">
        <v>180</v>
      </c>
      <c r="B83" s="2" t="s">
        <v>585</v>
      </c>
      <c r="C83" s="2" t="s">
        <v>898</v>
      </c>
      <c r="D83" s="2">
        <v>9</v>
      </c>
      <c r="E83" s="2">
        <v>46912169.368055664</v>
      </c>
      <c r="F83" s="2">
        <v>193336394.66666666</v>
      </c>
      <c r="G83" s="2">
        <v>129433260.5</v>
      </c>
      <c r="H83" s="2">
        <v>123121624.986111</v>
      </c>
      <c r="I83" s="2">
        <v>87077187.027777657</v>
      </c>
      <c r="J83" s="2">
        <v>54515855.93055556</v>
      </c>
      <c r="K83" s="2">
        <v>70188469.013888896</v>
      </c>
      <c r="L83" s="2">
        <v>104773275.75</v>
      </c>
      <c r="M83" s="2">
        <v>113228987.20833349</v>
      </c>
      <c r="N83" s="2">
        <v>79484357.479166672</v>
      </c>
      <c r="O83" s="2">
        <v>133194261.69791667</v>
      </c>
      <c r="P83" s="5">
        <f>F83/E83</f>
        <v>4.1212418285289738</v>
      </c>
      <c r="Q83" s="5">
        <f>G83/E83</f>
        <v>2.7590551075247478</v>
      </c>
      <c r="R83" s="5">
        <f>H83/E83</f>
        <v>2.6245135674742288</v>
      </c>
      <c r="S83" s="5">
        <f>I83/E83</f>
        <v>1.8561748092398371</v>
      </c>
      <c r="T83" s="5">
        <f>J83/E83</f>
        <v>1.1620834564874662</v>
      </c>
      <c r="U83" s="5">
        <f>K83/E83</f>
        <v>1.496167624720484</v>
      </c>
      <c r="V83" s="5">
        <f>L83/E83</f>
        <v>2.2333922553865997</v>
      </c>
      <c r="W83" s="5">
        <f>M83/E83</f>
        <v>2.4136378413878159</v>
      </c>
      <c r="X83" s="5">
        <f>N83/E83</f>
        <v>1.6943227855348486</v>
      </c>
      <c r="Y83" s="5">
        <f>O83/E83</f>
        <v>2.8392262283358369</v>
      </c>
      <c r="Z83" s="2"/>
      <c r="AA83" s="2">
        <v>12397598</v>
      </c>
      <c r="AB83" s="2">
        <v>25058366.4375</v>
      </c>
      <c r="AC83" s="2">
        <v>103280543.666667</v>
      </c>
      <c r="AD83" s="4">
        <f>AVERAGE(AA83:AC83)</f>
        <v>46912169.368055664</v>
      </c>
      <c r="AE83" s="2">
        <v>94962034</v>
      </c>
      <c r="AF83" s="2">
        <v>171087305</v>
      </c>
      <c r="AG83" s="2">
        <v>313959845</v>
      </c>
      <c r="AH83" s="4">
        <f>AVERAGE(AE83:AG83)</f>
        <v>193336394.66666666</v>
      </c>
      <c r="AI83" s="2">
        <v>118786670.5</v>
      </c>
      <c r="AJ83" s="2">
        <v>120955915</v>
      </c>
      <c r="AK83" s="2">
        <v>148557196</v>
      </c>
      <c r="AL83" s="4">
        <f>AVERAGE(AI83:AK83)</f>
        <v>129433260.5</v>
      </c>
      <c r="AM83" s="2">
        <v>88447650</v>
      </c>
      <c r="AN83" s="2">
        <v>118876868</v>
      </c>
      <c r="AO83" s="2">
        <v>162040356.95833299</v>
      </c>
      <c r="AP83" s="4">
        <f>AVERAGE(AM83:AO83)</f>
        <v>123121624.986111</v>
      </c>
      <c r="AQ83" s="2">
        <v>29751256</v>
      </c>
      <c r="AR83" s="2">
        <v>77810460.75</v>
      </c>
      <c r="AS83" s="2">
        <v>153669844.33333299</v>
      </c>
      <c r="AT83" s="4">
        <f>AVERAGE(AQ83:AS83)</f>
        <v>87077187.027777657</v>
      </c>
      <c r="AU83" s="2">
        <v>47309992.25</v>
      </c>
      <c r="AV83" s="2">
        <v>86197224</v>
      </c>
      <c r="AW83" s="2">
        <v>30040351.541666701</v>
      </c>
      <c r="AX83" s="4">
        <f>AVERAGE(AU83:AW83)</f>
        <v>54515855.93055556</v>
      </c>
      <c r="AY83" s="2">
        <v>47993170</v>
      </c>
      <c r="AZ83" s="2">
        <v>79171637.625</v>
      </c>
      <c r="BA83" s="2">
        <v>83400599.416666701</v>
      </c>
      <c r="BB83" s="4">
        <f>AVERAGE(AY83:BA83)</f>
        <v>70188469.013888896</v>
      </c>
      <c r="BC83" s="2">
        <v>65759688</v>
      </c>
      <c r="BD83" s="2">
        <v>86993830</v>
      </c>
      <c r="BE83" s="2">
        <v>161566309.25</v>
      </c>
      <c r="BF83" s="4">
        <f>AVERAGE(BC83:BE83)</f>
        <v>104773275.75</v>
      </c>
      <c r="BG83" s="2">
        <v>100101247.25</v>
      </c>
      <c r="BH83" s="2" t="s">
        <v>55</v>
      </c>
      <c r="BI83" s="2">
        <v>126356727.166667</v>
      </c>
      <c r="BJ83" s="4">
        <f>AVERAGE(BG83:BI83)</f>
        <v>113228987.20833349</v>
      </c>
      <c r="BK83" s="2">
        <v>5613331.25</v>
      </c>
      <c r="BL83" s="2">
        <v>113360889.5</v>
      </c>
      <c r="BM83" s="2">
        <v>119478851.6875</v>
      </c>
      <c r="BN83" s="4">
        <f>AVERAGE(BK83:BM83)</f>
        <v>79484357.479166672</v>
      </c>
      <c r="BO83" s="2">
        <v>107894492.75</v>
      </c>
      <c r="BP83" s="2">
        <v>151172759</v>
      </c>
      <c r="BQ83" s="2">
        <v>140515533.34375</v>
      </c>
      <c r="BR83" s="4">
        <f>AVERAGE(BO83:BQ83)</f>
        <v>133194261.69791667</v>
      </c>
      <c r="BS83" s="2">
        <v>1.0209999999999999</v>
      </c>
      <c r="BT83" s="2">
        <v>638</v>
      </c>
      <c r="BU83" s="2">
        <v>9</v>
      </c>
    </row>
    <row r="84" spans="1:73" x14ac:dyDescent="0.25">
      <c r="A84" s="2" t="s">
        <v>113</v>
      </c>
      <c r="B84" s="2" t="s">
        <v>520</v>
      </c>
      <c r="C84" s="2" t="s">
        <v>848</v>
      </c>
      <c r="D84" s="2">
        <v>8</v>
      </c>
      <c r="E84" s="2">
        <v>1019088237.861111</v>
      </c>
      <c r="F84" s="2">
        <v>651217755.33333337</v>
      </c>
      <c r="G84" s="2">
        <v>590583707.97222233</v>
      </c>
      <c r="H84" s="2">
        <v>569611014.58333337</v>
      </c>
      <c r="I84" s="2">
        <v>495465308.61111099</v>
      </c>
      <c r="J84" s="2">
        <v>578657268.88888896</v>
      </c>
      <c r="K84" s="2">
        <v>615835546.11111128</v>
      </c>
      <c r="L84" s="2">
        <v>468256356.66666669</v>
      </c>
      <c r="M84" s="2">
        <v>566137816.4444443</v>
      </c>
      <c r="N84" s="2">
        <v>394782445.55555534</v>
      </c>
      <c r="O84" s="2">
        <v>526957100.61111134</v>
      </c>
      <c r="P84" s="5">
        <f>F84/E84</f>
        <v>0.6390199897705876</v>
      </c>
      <c r="Q84" s="5">
        <f>G84/E84</f>
        <v>0.57952166066773059</v>
      </c>
      <c r="R84" s="5">
        <f>H84/E84</f>
        <v>0.5589418005440312</v>
      </c>
      <c r="S84" s="5">
        <f>I84/E84</f>
        <v>0.48618489567793116</v>
      </c>
      <c r="T84" s="5">
        <f>J84/E84</f>
        <v>0.56781861215805018</v>
      </c>
      <c r="U84" s="5">
        <f>K84/E84</f>
        <v>0.60430051415728536</v>
      </c>
      <c r="V84" s="5">
        <f>L84/E84</f>
        <v>0.45948558649784371</v>
      </c>
      <c r="W84" s="5">
        <f>M84/E84</f>
        <v>0.55553365784367126</v>
      </c>
      <c r="X84" s="5">
        <f>N84/E84</f>
        <v>0.38738789330366036</v>
      </c>
      <c r="Y84" s="5">
        <f>O84/E84</f>
        <v>0.51708682431376374</v>
      </c>
      <c r="Z84" s="2"/>
      <c r="AA84" s="2">
        <v>913777092.33333302</v>
      </c>
      <c r="AB84" s="2">
        <v>657672937</v>
      </c>
      <c r="AC84" s="2">
        <v>1485814684.25</v>
      </c>
      <c r="AD84" s="4">
        <f>AVERAGE(AA84:AC84)</f>
        <v>1019088237.861111</v>
      </c>
      <c r="AE84" s="2">
        <v>676127276</v>
      </c>
      <c r="AF84" s="2">
        <v>380661494.66666698</v>
      </c>
      <c r="AG84" s="2">
        <v>896864495.33333302</v>
      </c>
      <c r="AH84" s="4">
        <f>AVERAGE(AE84:AG84)</f>
        <v>651217755.33333337</v>
      </c>
      <c r="AI84" s="2">
        <v>549173779.33333302</v>
      </c>
      <c r="AJ84" s="2">
        <v>348851613.91666698</v>
      </c>
      <c r="AK84" s="2">
        <v>873725730.66666698</v>
      </c>
      <c r="AL84" s="4">
        <f>AVERAGE(AI84:AK84)</f>
        <v>590583707.97222233</v>
      </c>
      <c r="AM84" s="2">
        <v>549636152.5</v>
      </c>
      <c r="AN84" s="2">
        <v>494638861</v>
      </c>
      <c r="AO84" s="2">
        <v>664558030.25</v>
      </c>
      <c r="AP84" s="4">
        <f>AVERAGE(AM84:AO84)</f>
        <v>569611014.58333337</v>
      </c>
      <c r="AQ84" s="2">
        <v>308215107.16666698</v>
      </c>
      <c r="AR84" s="2">
        <v>255006619.83333299</v>
      </c>
      <c r="AS84" s="2">
        <v>923174198.83333302</v>
      </c>
      <c r="AT84" s="4">
        <f>AVERAGE(AQ84:AS84)</f>
        <v>495465308.61111099</v>
      </c>
      <c r="AU84" s="2">
        <v>496057506</v>
      </c>
      <c r="AV84" s="2">
        <v>388622144.66666698</v>
      </c>
      <c r="AW84" s="2">
        <v>851292156</v>
      </c>
      <c r="AX84" s="4">
        <f>AVERAGE(AU84:AW84)</f>
        <v>578657268.88888896</v>
      </c>
      <c r="AY84" s="2">
        <v>703385953</v>
      </c>
      <c r="AZ84" s="2">
        <v>291121086.66666698</v>
      </c>
      <c r="BA84" s="2">
        <v>852999598.66666698</v>
      </c>
      <c r="BB84" s="4">
        <f>AVERAGE(AY84:BA84)</f>
        <v>615835546.11111128</v>
      </c>
      <c r="BC84" s="2">
        <v>478547476</v>
      </c>
      <c r="BD84" s="2">
        <v>279346316.33333302</v>
      </c>
      <c r="BE84" s="2">
        <v>646875277.66666698</v>
      </c>
      <c r="BF84" s="4">
        <f>AVERAGE(BC84:BE84)</f>
        <v>468256356.66666669</v>
      </c>
      <c r="BG84" s="2">
        <v>718513254</v>
      </c>
      <c r="BH84" s="2">
        <v>290573219.33333302</v>
      </c>
      <c r="BI84" s="2">
        <v>689326976</v>
      </c>
      <c r="BJ84" s="4">
        <f>AVERAGE(BG84:BI84)</f>
        <v>566137816.4444443</v>
      </c>
      <c r="BK84" s="2">
        <v>371489046</v>
      </c>
      <c r="BL84" s="2">
        <v>360904639.33333302</v>
      </c>
      <c r="BM84" s="2">
        <v>451953651.33333302</v>
      </c>
      <c r="BN84" s="4">
        <f>AVERAGE(BK84:BM84)</f>
        <v>394782445.55555534</v>
      </c>
      <c r="BO84" s="2">
        <v>463882144.66666698</v>
      </c>
      <c r="BP84" s="2">
        <v>365034154.66666698</v>
      </c>
      <c r="BQ84" s="2">
        <v>751955002.5</v>
      </c>
      <c r="BR84" s="4">
        <f>AVERAGE(BO84:BQ84)</f>
        <v>526957100.61111134</v>
      </c>
      <c r="BS84" s="2">
        <v>9</v>
      </c>
      <c r="BT84" s="2">
        <v>7753</v>
      </c>
      <c r="BU84" s="2">
        <v>8</v>
      </c>
    </row>
    <row r="85" spans="1:73" x14ac:dyDescent="0.25">
      <c r="A85" s="2" t="s">
        <v>137</v>
      </c>
      <c r="B85" s="2" t="s">
        <v>543</v>
      </c>
      <c r="C85" s="2" t="s">
        <v>433</v>
      </c>
      <c r="D85" s="2">
        <v>8</v>
      </c>
      <c r="E85" s="2">
        <v>148653986.36805576</v>
      </c>
      <c r="F85" s="2">
        <v>137651510.90972245</v>
      </c>
      <c r="G85" s="2">
        <v>123300651.73611133</v>
      </c>
      <c r="H85" s="2">
        <v>135445528.61111102</v>
      </c>
      <c r="I85" s="2">
        <v>152994115.34722233</v>
      </c>
      <c r="J85" s="2">
        <v>133138836.33333334</v>
      </c>
      <c r="K85" s="2">
        <v>145417377.25</v>
      </c>
      <c r="L85" s="2">
        <v>113412764.33333333</v>
      </c>
      <c r="M85" s="2">
        <v>131588694.94444434</v>
      </c>
      <c r="N85" s="2">
        <v>96830528.864583328</v>
      </c>
      <c r="O85" s="2">
        <v>78719710.659722224</v>
      </c>
      <c r="P85" s="5">
        <f>F85/E85</f>
        <v>0.92598600463298686</v>
      </c>
      <c r="Q85" s="5">
        <f>G85/E85</f>
        <v>0.82944732764063567</v>
      </c>
      <c r="R85" s="5">
        <f>H85/E85</f>
        <v>0.91114629294742477</v>
      </c>
      <c r="S85" s="5">
        <f>I85/E85</f>
        <v>1.0291961829292673</v>
      </c>
      <c r="T85" s="5">
        <f>J85/E85</f>
        <v>0.89562910209277469</v>
      </c>
      <c r="U85" s="5">
        <f>K85/E85</f>
        <v>0.97822722957430708</v>
      </c>
      <c r="V85" s="5">
        <f>L85/E85</f>
        <v>0.76293120086623245</v>
      </c>
      <c r="W85" s="5">
        <f>M85/E85</f>
        <v>0.88520125265017058</v>
      </c>
      <c r="X85" s="5">
        <f>N85/E85</f>
        <v>0.65138198598212116</v>
      </c>
      <c r="Y85" s="5">
        <f>O85/E85</f>
        <v>0.52954994738464878</v>
      </c>
      <c r="Z85" s="2"/>
      <c r="AA85" s="2">
        <v>46551239.770833299</v>
      </c>
      <c r="AB85" s="2">
        <v>105256496.666667</v>
      </c>
      <c r="AC85" s="2">
        <v>294154222.66666698</v>
      </c>
      <c r="AD85" s="4">
        <f>AVERAGE(AA85:AC85)</f>
        <v>148653986.36805576</v>
      </c>
      <c r="AE85" s="2">
        <v>83049060.708333299</v>
      </c>
      <c r="AF85" s="2">
        <v>123892351.354167</v>
      </c>
      <c r="AG85" s="2">
        <v>206013120.66666701</v>
      </c>
      <c r="AH85" s="4">
        <f>AVERAGE(AE85:AG85)</f>
        <v>137651510.90972245</v>
      </c>
      <c r="AI85" s="2">
        <v>28907765.125</v>
      </c>
      <c r="AJ85" s="2">
        <v>107868821.166667</v>
      </c>
      <c r="AK85" s="2">
        <v>233125368.91666701</v>
      </c>
      <c r="AL85" s="4">
        <f>AVERAGE(AI85:AK85)</f>
        <v>123300651.73611133</v>
      </c>
      <c r="AM85" s="2">
        <v>74896025.125</v>
      </c>
      <c r="AN85" s="2">
        <v>173371521</v>
      </c>
      <c r="AO85" s="2">
        <v>158069039.70833299</v>
      </c>
      <c r="AP85" s="4">
        <f>AVERAGE(AM85:AO85)</f>
        <v>135445528.61111102</v>
      </c>
      <c r="AQ85" s="2">
        <v>111518226.75</v>
      </c>
      <c r="AR85" s="2">
        <v>97952886.625</v>
      </c>
      <c r="AS85" s="2">
        <v>249511232.66666701</v>
      </c>
      <c r="AT85" s="4">
        <f>AVERAGE(AQ85:AS85)</f>
        <v>152994115.34722233</v>
      </c>
      <c r="AU85" s="2" t="s">
        <v>55</v>
      </c>
      <c r="AV85" s="2">
        <v>96131110.666666701</v>
      </c>
      <c r="AW85" s="2">
        <v>170146562</v>
      </c>
      <c r="AX85" s="4">
        <f>AVERAGE(AU85:AW85)</f>
        <v>133138836.33333334</v>
      </c>
      <c r="AY85" s="2">
        <v>134962316</v>
      </c>
      <c r="AZ85" s="2">
        <v>131976966.5</v>
      </c>
      <c r="BA85" s="2">
        <v>169312849.25</v>
      </c>
      <c r="BB85" s="4">
        <f>AVERAGE(AY85:BA85)</f>
        <v>145417377.25</v>
      </c>
      <c r="BC85" s="2">
        <v>73625967</v>
      </c>
      <c r="BD85" s="2">
        <v>144408241</v>
      </c>
      <c r="BE85" s="2">
        <v>122204085</v>
      </c>
      <c r="BF85" s="4">
        <f>AVERAGE(BC85:BE85)</f>
        <v>113412764.33333333</v>
      </c>
      <c r="BG85" s="2">
        <v>90087036.1875</v>
      </c>
      <c r="BH85" s="2">
        <v>95433285.3125</v>
      </c>
      <c r="BI85" s="2">
        <v>209245763.33333299</v>
      </c>
      <c r="BJ85" s="4">
        <f>AVERAGE(BG85:BI85)</f>
        <v>131588694.94444434</v>
      </c>
      <c r="BK85" s="2">
        <v>134974961.84375</v>
      </c>
      <c r="BL85" s="2">
        <v>98336392.75</v>
      </c>
      <c r="BM85" s="2">
        <v>57180232</v>
      </c>
      <c r="BN85" s="4">
        <f>AVERAGE(BK85:BM85)</f>
        <v>96830528.864583328</v>
      </c>
      <c r="BO85" s="2">
        <v>87489583.666666701</v>
      </c>
      <c r="BP85" s="2">
        <v>99025052</v>
      </c>
      <c r="BQ85" s="2">
        <v>49644496.3125</v>
      </c>
      <c r="BR85" s="4">
        <f>AVERAGE(BO85:BQ85)</f>
        <v>78719710.659722224</v>
      </c>
      <c r="BS85" s="2">
        <v>3.16</v>
      </c>
      <c r="BT85" s="2">
        <v>2456</v>
      </c>
      <c r="BU85" s="2">
        <v>8</v>
      </c>
    </row>
    <row r="86" spans="1:73" x14ac:dyDescent="0.25">
      <c r="A86" s="2" t="s">
        <v>141</v>
      </c>
      <c r="B86" s="2" t="s">
        <v>547</v>
      </c>
      <c r="C86" s="2" t="s">
        <v>869</v>
      </c>
      <c r="D86" s="2">
        <v>8</v>
      </c>
      <c r="E86" s="2">
        <v>60524607.93055556</v>
      </c>
      <c r="F86" s="2">
        <v>81955016.194444343</v>
      </c>
      <c r="G86" s="2">
        <v>88084225.569444329</v>
      </c>
      <c r="H86" s="2">
        <v>78535591.694444343</v>
      </c>
      <c r="I86" s="2">
        <v>58126360.715277769</v>
      </c>
      <c r="J86" s="2">
        <v>62666979.3125</v>
      </c>
      <c r="K86" s="2">
        <v>51424381.63194444</v>
      </c>
      <c r="L86" s="2">
        <v>84552523.28125</v>
      </c>
      <c r="M86" s="2">
        <v>78952868.361111104</v>
      </c>
      <c r="N86" s="2">
        <v>112319890.40277767</v>
      </c>
      <c r="O86" s="2">
        <v>69786090.361111104</v>
      </c>
      <c r="P86" s="5">
        <f>F86/E86</f>
        <v>1.3540776057314985</v>
      </c>
      <c r="Q86" s="5">
        <f>G86/E86</f>
        <v>1.4553456615614924</v>
      </c>
      <c r="R86" s="5">
        <f>H86/E86</f>
        <v>1.2975811720177377</v>
      </c>
      <c r="S86" s="5">
        <f>I86/E86</f>
        <v>0.96037566706703026</v>
      </c>
      <c r="T86" s="5">
        <f>J86/E86</f>
        <v>1.0353966998745789</v>
      </c>
      <c r="U86" s="5">
        <f>K86/E86</f>
        <v>0.84964419250674872</v>
      </c>
      <c r="V86" s="5">
        <f>L86/E86</f>
        <v>1.3969941511767161</v>
      </c>
      <c r="W86" s="5">
        <f>M86/E86</f>
        <v>1.3044755027855723</v>
      </c>
      <c r="X86" s="5">
        <f>N86/E86</f>
        <v>1.8557722923484401</v>
      </c>
      <c r="Y86" s="5">
        <f>O86/E86</f>
        <v>1.1530201144166343</v>
      </c>
      <c r="Z86" s="2"/>
      <c r="AA86" s="2">
        <v>40849894.125</v>
      </c>
      <c r="AB86" s="2">
        <v>79349649</v>
      </c>
      <c r="AC86" s="2">
        <v>61374280.666666701</v>
      </c>
      <c r="AD86" s="4">
        <f>AVERAGE(AA86:AC86)</f>
        <v>60524607.93055556</v>
      </c>
      <c r="AE86" s="2">
        <v>37845718.75</v>
      </c>
      <c r="AF86" s="2">
        <v>90603976.5</v>
      </c>
      <c r="AG86" s="2">
        <v>117415353.333333</v>
      </c>
      <c r="AH86" s="4">
        <f>AVERAGE(AE86:AG86)</f>
        <v>81955016.194444343</v>
      </c>
      <c r="AI86" s="2">
        <v>44786334.875</v>
      </c>
      <c r="AJ86" s="2">
        <v>84072712</v>
      </c>
      <c r="AK86" s="2">
        <v>135393629.83333299</v>
      </c>
      <c r="AL86" s="4">
        <f>AVERAGE(AI86:AK86)</f>
        <v>88084225.569444329</v>
      </c>
      <c r="AM86" s="2">
        <v>32961067.25</v>
      </c>
      <c r="AN86" s="2">
        <v>93697557.5</v>
      </c>
      <c r="AO86" s="2">
        <v>108948150.333333</v>
      </c>
      <c r="AP86" s="4">
        <f>AVERAGE(AM86:AO86)</f>
        <v>78535591.694444343</v>
      </c>
      <c r="AQ86" s="2">
        <v>33625142.625</v>
      </c>
      <c r="AR86" s="2">
        <v>32429315.520833299</v>
      </c>
      <c r="AS86" s="2">
        <v>108324624</v>
      </c>
      <c r="AT86" s="4">
        <f>AVERAGE(AQ86:AS86)</f>
        <v>58126360.715277769</v>
      </c>
      <c r="AU86" s="2">
        <v>45829698.5625</v>
      </c>
      <c r="AV86" s="2">
        <v>50967567.708333299</v>
      </c>
      <c r="AW86" s="2">
        <v>91203671.666666701</v>
      </c>
      <c r="AX86" s="4">
        <f>AVERAGE(AU86:AW86)</f>
        <v>62666979.3125</v>
      </c>
      <c r="AY86" s="2">
        <v>39136746.270833299</v>
      </c>
      <c r="AZ86" s="2">
        <v>60482106.291666701</v>
      </c>
      <c r="BA86" s="2">
        <v>54654292.333333299</v>
      </c>
      <c r="BB86" s="4">
        <f>AVERAGE(AY86:BA86)</f>
        <v>51424381.63194444</v>
      </c>
      <c r="BC86" s="2">
        <v>14441408.59375</v>
      </c>
      <c r="BD86" s="2">
        <v>102538577.75</v>
      </c>
      <c r="BE86" s="2">
        <v>136677583.5</v>
      </c>
      <c r="BF86" s="4">
        <f>AVERAGE(BC86:BE86)</f>
        <v>84552523.28125</v>
      </c>
      <c r="BG86" s="2">
        <v>48707325.583333299</v>
      </c>
      <c r="BH86" s="2">
        <v>66784088</v>
      </c>
      <c r="BI86" s="2">
        <v>121367191.5</v>
      </c>
      <c r="BJ86" s="4">
        <f>AVERAGE(BG86:BI86)</f>
        <v>78952868.361111104</v>
      </c>
      <c r="BK86" s="2">
        <v>131478978.833333</v>
      </c>
      <c r="BL86" s="2">
        <v>85301126.375</v>
      </c>
      <c r="BM86" s="2">
        <v>120179566</v>
      </c>
      <c r="BN86" s="4">
        <f>AVERAGE(BK86:BM86)</f>
        <v>112319890.40277767</v>
      </c>
      <c r="BO86" s="2">
        <v>70729865</v>
      </c>
      <c r="BP86" s="2">
        <v>60836563</v>
      </c>
      <c r="BQ86" s="2">
        <v>77791843.083333299</v>
      </c>
      <c r="BR86" s="4">
        <f>AVERAGE(BO86:BQ86)</f>
        <v>69786090.361111104</v>
      </c>
      <c r="BS86" s="2">
        <v>3.4670000000000001</v>
      </c>
      <c r="BT86" s="2">
        <v>3748</v>
      </c>
      <c r="BU86" s="2">
        <v>8</v>
      </c>
    </row>
    <row r="87" spans="1:73" x14ac:dyDescent="0.25">
      <c r="A87" s="2" t="s">
        <v>144</v>
      </c>
      <c r="B87" s="2" t="s">
        <v>550</v>
      </c>
      <c r="C87" s="2" t="s">
        <v>434</v>
      </c>
      <c r="D87" s="2">
        <v>8</v>
      </c>
      <c r="E87" s="2">
        <v>745690375.66666663</v>
      </c>
      <c r="F87" s="2">
        <v>299644145.5</v>
      </c>
      <c r="G87" s="2">
        <v>224094305</v>
      </c>
      <c r="H87" s="2">
        <v>166932245.5</v>
      </c>
      <c r="I87" s="2">
        <v>233383426.83333334</v>
      </c>
      <c r="J87" s="2">
        <v>177443096</v>
      </c>
      <c r="K87" s="2">
        <v>125897285.33333333</v>
      </c>
      <c r="L87" s="2">
        <v>93277195.333333328</v>
      </c>
      <c r="M87" s="2">
        <v>249332585.5</v>
      </c>
      <c r="N87" s="2">
        <v>180121307</v>
      </c>
      <c r="O87" s="2">
        <v>131886376</v>
      </c>
      <c r="P87" s="5">
        <f>F87/E87</f>
        <v>0.40183453518775847</v>
      </c>
      <c r="Q87" s="5">
        <f>G87/E87</f>
        <v>0.30051924003934455</v>
      </c>
      <c r="R87" s="5">
        <f>H87/E87</f>
        <v>0.22386267940062687</v>
      </c>
      <c r="S87" s="5">
        <f>I87/E87</f>
        <v>0.31297631624208971</v>
      </c>
      <c r="T87" s="5">
        <f>J87/E87</f>
        <v>0.23795814159645182</v>
      </c>
      <c r="U87" s="5">
        <f>K87/E87</f>
        <v>0.16883319061316551</v>
      </c>
      <c r="V87" s="5">
        <f>L87/E87</f>
        <v>0.12508837230189687</v>
      </c>
      <c r="W87" s="5">
        <f>M87/E87</f>
        <v>0.33436476268999737</v>
      </c>
      <c r="X87" s="5">
        <f>N87/E87</f>
        <v>0.24154972744413775</v>
      </c>
      <c r="Y87" s="5">
        <f>O87/E87</f>
        <v>0.17686479577008105</v>
      </c>
      <c r="Z87" s="2"/>
      <c r="AA87" s="2">
        <v>361095611</v>
      </c>
      <c r="AB87" s="2">
        <v>1442636766</v>
      </c>
      <c r="AC87" s="2">
        <v>433338750</v>
      </c>
      <c r="AD87" s="4">
        <f>AVERAGE(AA87:AC87)</f>
        <v>745690375.66666663</v>
      </c>
      <c r="AE87" s="2">
        <v>50247049</v>
      </c>
      <c r="AF87" s="2">
        <v>120135067.5</v>
      </c>
      <c r="AG87" s="2">
        <v>728550320</v>
      </c>
      <c r="AH87" s="4">
        <f>AVERAGE(AE87:AG87)</f>
        <v>299644145.5</v>
      </c>
      <c r="AI87" s="2">
        <v>264445776</v>
      </c>
      <c r="AJ87" s="2">
        <v>183742834</v>
      </c>
      <c r="AK87" s="2" t="s">
        <v>55</v>
      </c>
      <c r="AL87" s="4">
        <f>AVERAGE(AI87:AK87)</f>
        <v>224094305</v>
      </c>
      <c r="AM87" s="2" t="s">
        <v>55</v>
      </c>
      <c r="AN87" s="2">
        <v>260106757</v>
      </c>
      <c r="AO87" s="2">
        <v>73757734</v>
      </c>
      <c r="AP87" s="4">
        <f>AVERAGE(AM87:AO87)</f>
        <v>166932245.5</v>
      </c>
      <c r="AQ87" s="2">
        <v>417287604</v>
      </c>
      <c r="AR87" s="2">
        <v>66929380.5</v>
      </c>
      <c r="AS87" s="2">
        <v>215933296</v>
      </c>
      <c r="AT87" s="4">
        <f>AVERAGE(AQ87:AS87)</f>
        <v>233383426.83333334</v>
      </c>
      <c r="AU87" s="2">
        <v>383399396</v>
      </c>
      <c r="AV87" s="2">
        <v>64356524</v>
      </c>
      <c r="AW87" s="2">
        <v>84573368</v>
      </c>
      <c r="AX87" s="4">
        <f>AVERAGE(AU87:AW87)</f>
        <v>177443096</v>
      </c>
      <c r="AY87" s="2">
        <v>82767106</v>
      </c>
      <c r="AZ87" s="2">
        <v>109236202</v>
      </c>
      <c r="BA87" s="2">
        <v>185688548</v>
      </c>
      <c r="BB87" s="4">
        <f>AVERAGE(AY87:BA87)</f>
        <v>125897285.33333333</v>
      </c>
      <c r="BC87" s="2">
        <v>59682781</v>
      </c>
      <c r="BD87" s="2">
        <v>99407320</v>
      </c>
      <c r="BE87" s="2">
        <v>120741485</v>
      </c>
      <c r="BF87" s="4">
        <f>AVERAGE(BC87:BE87)</f>
        <v>93277195.333333328</v>
      </c>
      <c r="BG87" s="2">
        <v>162580445.5</v>
      </c>
      <c r="BH87" s="2">
        <v>239281529</v>
      </c>
      <c r="BI87" s="2">
        <v>346135782</v>
      </c>
      <c r="BJ87" s="4">
        <f>AVERAGE(BG87:BI87)</f>
        <v>249332585.5</v>
      </c>
      <c r="BK87" s="2">
        <v>235565012</v>
      </c>
      <c r="BL87" s="2">
        <v>124677602</v>
      </c>
      <c r="BM87" s="2" t="s">
        <v>55</v>
      </c>
      <c r="BN87" s="4">
        <f>AVERAGE(BK87:BM87)</f>
        <v>180121307</v>
      </c>
      <c r="BO87" s="2">
        <v>75197508</v>
      </c>
      <c r="BP87" s="2">
        <v>188575244</v>
      </c>
      <c r="BQ87" s="2" t="s">
        <v>55</v>
      </c>
      <c r="BR87" s="4">
        <f>AVERAGE(BO87:BQ87)</f>
        <v>131886376</v>
      </c>
      <c r="BS87" s="2">
        <v>1.865</v>
      </c>
      <c r="BT87" s="2">
        <v>7021</v>
      </c>
      <c r="BU87" s="2">
        <v>8</v>
      </c>
    </row>
    <row r="88" spans="1:73" x14ac:dyDescent="0.25">
      <c r="A88" s="2" t="s">
        <v>151</v>
      </c>
      <c r="B88" s="2" t="s">
        <v>557</v>
      </c>
      <c r="C88" s="2" t="s">
        <v>877</v>
      </c>
      <c r="D88" s="2">
        <v>8</v>
      </c>
      <c r="E88" s="2">
        <v>77047305.055555433</v>
      </c>
      <c r="F88" s="2">
        <v>129069141.65277767</v>
      </c>
      <c r="G88" s="2">
        <v>99589666.777777672</v>
      </c>
      <c r="H88" s="2">
        <v>86247147.958333343</v>
      </c>
      <c r="I88" s="2">
        <v>129774211.79166649</v>
      </c>
      <c r="J88" s="2">
        <v>621099164.875</v>
      </c>
      <c r="K88" s="2">
        <v>113821476.75</v>
      </c>
      <c r="L88" s="2">
        <v>82776220.166666672</v>
      </c>
      <c r="M88" s="2">
        <v>97028403.5</v>
      </c>
      <c r="N88" s="2">
        <v>108718022.41666667</v>
      </c>
      <c r="O88" s="2">
        <v>52824711.25</v>
      </c>
      <c r="P88" s="5">
        <f>F88/E88</f>
        <v>1.6751934614677513</v>
      </c>
      <c r="Q88" s="5">
        <f>G88/E88</f>
        <v>1.2925781986270375</v>
      </c>
      <c r="R88" s="5">
        <f>H88/E88</f>
        <v>1.1194051225561272</v>
      </c>
      <c r="S88" s="5">
        <f>I88/E88</f>
        <v>1.6843445945071278</v>
      </c>
      <c r="T88" s="5">
        <f>J88/E88</f>
        <v>8.0612704678918057</v>
      </c>
      <c r="U88" s="5">
        <f>K88/E88</f>
        <v>1.4772934195158198</v>
      </c>
      <c r="V88" s="5">
        <f>L88/E88</f>
        <v>1.0743558143530181</v>
      </c>
      <c r="W88" s="5">
        <f>M88/E88</f>
        <v>1.2593354618962607</v>
      </c>
      <c r="X88" s="5">
        <f>N88/E88</f>
        <v>1.4110554851759562</v>
      </c>
      <c r="Y88" s="5">
        <f>O88/E88</f>
        <v>0.68561400313626042</v>
      </c>
      <c r="Z88" s="2"/>
      <c r="AA88" s="2">
        <v>27194525.5</v>
      </c>
      <c r="AB88" s="2">
        <v>95274966.333333299</v>
      </c>
      <c r="AC88" s="2">
        <v>108672423.333333</v>
      </c>
      <c r="AD88" s="4">
        <f>AVERAGE(AA88:AC88)</f>
        <v>77047305.055555433</v>
      </c>
      <c r="AE88" s="2">
        <v>53667594.125</v>
      </c>
      <c r="AF88" s="2">
        <v>62987731</v>
      </c>
      <c r="AG88" s="2">
        <v>270552099.83333302</v>
      </c>
      <c r="AH88" s="4">
        <f>AVERAGE(AE88:AG88)</f>
        <v>129069141.65277767</v>
      </c>
      <c r="AI88" s="2">
        <v>94768158</v>
      </c>
      <c r="AJ88" s="2">
        <v>84445411</v>
      </c>
      <c r="AK88" s="2">
        <v>119555431.333333</v>
      </c>
      <c r="AL88" s="4">
        <f>AVERAGE(AI88:AK88)</f>
        <v>99589666.777777672</v>
      </c>
      <c r="AM88" s="2" t="s">
        <v>55</v>
      </c>
      <c r="AN88" s="2">
        <v>76109260.25</v>
      </c>
      <c r="AO88" s="2">
        <v>96385035.666666701</v>
      </c>
      <c r="AP88" s="4">
        <f>AVERAGE(AM88:AO88)</f>
        <v>86247147.958333343</v>
      </c>
      <c r="AQ88" s="2" t="s">
        <v>55</v>
      </c>
      <c r="AR88" s="2">
        <v>103857107.75</v>
      </c>
      <c r="AS88" s="2">
        <v>155691315.83333299</v>
      </c>
      <c r="AT88" s="4">
        <f>AVERAGE(AQ88:AS88)</f>
        <v>129774211.79166649</v>
      </c>
      <c r="AU88" s="2" t="s">
        <v>55</v>
      </c>
      <c r="AV88" s="2">
        <v>1108618368</v>
      </c>
      <c r="AW88" s="2">
        <v>133579961.75</v>
      </c>
      <c r="AX88" s="4">
        <f>AVERAGE(AU88:AW88)</f>
        <v>621099164.875</v>
      </c>
      <c r="AY88" s="2" t="s">
        <v>55</v>
      </c>
      <c r="AZ88" s="2">
        <v>129394564</v>
      </c>
      <c r="BA88" s="2">
        <v>98248389.5</v>
      </c>
      <c r="BB88" s="4">
        <f>AVERAGE(AY88:BA88)</f>
        <v>113821476.75</v>
      </c>
      <c r="BC88" s="2">
        <v>45989500</v>
      </c>
      <c r="BD88" s="2">
        <v>104905170.5</v>
      </c>
      <c r="BE88" s="2">
        <v>97433990</v>
      </c>
      <c r="BF88" s="4">
        <f>AVERAGE(BC88:BE88)</f>
        <v>82776220.166666672</v>
      </c>
      <c r="BG88" s="2">
        <v>90298535.25</v>
      </c>
      <c r="BH88" s="2">
        <v>91762049</v>
      </c>
      <c r="BI88" s="2">
        <v>109024626.25</v>
      </c>
      <c r="BJ88" s="4">
        <f>AVERAGE(BG88:BI88)</f>
        <v>97028403.5</v>
      </c>
      <c r="BK88" s="2">
        <v>80433412</v>
      </c>
      <c r="BL88" s="2">
        <v>204558240.5</v>
      </c>
      <c r="BM88" s="2">
        <v>41162414.75</v>
      </c>
      <c r="BN88" s="4">
        <f>AVERAGE(BK88:BM88)</f>
        <v>108718022.41666667</v>
      </c>
      <c r="BO88" s="2">
        <v>17960174</v>
      </c>
      <c r="BP88" s="2">
        <v>85587567.25</v>
      </c>
      <c r="BQ88" s="2">
        <v>54926392.5</v>
      </c>
      <c r="BR88" s="4">
        <f>AVERAGE(BO88:BQ88)</f>
        <v>52824711.25</v>
      </c>
      <c r="BS88" s="2">
        <v>18.952999999999999</v>
      </c>
      <c r="BT88" s="2">
        <v>1207</v>
      </c>
      <c r="BU88" s="2">
        <v>8</v>
      </c>
    </row>
    <row r="89" spans="1:73" x14ac:dyDescent="0.25">
      <c r="A89" s="2" t="s">
        <v>161</v>
      </c>
      <c r="B89" s="2" t="s">
        <v>566</v>
      </c>
      <c r="C89" s="2" t="s">
        <v>885</v>
      </c>
      <c r="D89" s="2">
        <v>8</v>
      </c>
      <c r="E89" s="2">
        <v>99740701.47222209</v>
      </c>
      <c r="F89" s="2">
        <v>177646489.66666651</v>
      </c>
      <c r="G89" s="2">
        <v>104460077.25</v>
      </c>
      <c r="H89" s="2">
        <v>69176034.333333328</v>
      </c>
      <c r="I89" s="2">
        <v>97834418.111111</v>
      </c>
      <c r="J89" s="2">
        <v>72110420.333333328</v>
      </c>
      <c r="K89" s="2">
        <v>68545790.944444343</v>
      </c>
      <c r="L89" s="2">
        <v>104344572.83333333</v>
      </c>
      <c r="M89" s="2">
        <v>83183364.111111</v>
      </c>
      <c r="N89" s="2">
        <v>75627151.25</v>
      </c>
      <c r="O89" s="2">
        <v>87019643.666666672</v>
      </c>
      <c r="P89" s="5">
        <f>F89/E89</f>
        <v>1.7810832192326347</v>
      </c>
      <c r="Q89" s="5">
        <f>G89/E89</f>
        <v>1.04731644863248</v>
      </c>
      <c r="R89" s="5">
        <f>H89/E89</f>
        <v>0.69355873091186293</v>
      </c>
      <c r="S89" s="5">
        <f>I89/E89</f>
        <v>0.98088760823842824</v>
      </c>
      <c r="T89" s="5">
        <f>J89/E89</f>
        <v>0.72297887691732521</v>
      </c>
      <c r="U89" s="5">
        <f>K89/E89</f>
        <v>0.68723991241964977</v>
      </c>
      <c r="V89" s="5">
        <f>L89/E89</f>
        <v>1.0461584016670809</v>
      </c>
      <c r="W89" s="5">
        <f>M89/E89</f>
        <v>0.8339961809299854</v>
      </c>
      <c r="X89" s="5">
        <f>N89/E89</f>
        <v>0.75823761146358348</v>
      </c>
      <c r="Y89" s="5">
        <f>O89/E89</f>
        <v>0.87245870925523572</v>
      </c>
      <c r="Z89" s="2"/>
      <c r="AA89" s="2">
        <v>48323998</v>
      </c>
      <c r="AB89" s="2">
        <v>51422528.083333299</v>
      </c>
      <c r="AC89" s="2">
        <v>199475578.33333299</v>
      </c>
      <c r="AD89" s="4">
        <f>AVERAGE(AA89:AC89)</f>
        <v>99740701.47222209</v>
      </c>
      <c r="AE89" s="2">
        <v>55093920</v>
      </c>
      <c r="AF89" s="2" t="s">
        <v>55</v>
      </c>
      <c r="AG89" s="2">
        <v>300199059.33333302</v>
      </c>
      <c r="AH89" s="4">
        <f>AVERAGE(AE89:AG89)</f>
        <v>177646489.66666651</v>
      </c>
      <c r="AI89" s="2">
        <v>86231727.75</v>
      </c>
      <c r="AJ89" s="2">
        <v>75352824</v>
      </c>
      <c r="AK89" s="2">
        <v>151795680</v>
      </c>
      <c r="AL89" s="4">
        <f>AVERAGE(AI89:AK89)</f>
        <v>104460077.25</v>
      </c>
      <c r="AM89" s="2">
        <v>49441000</v>
      </c>
      <c r="AN89" s="2">
        <v>53323781</v>
      </c>
      <c r="AO89" s="2">
        <v>104763322</v>
      </c>
      <c r="AP89" s="4">
        <f>AVERAGE(AM89:AO89)</f>
        <v>69176034.333333328</v>
      </c>
      <c r="AQ89" s="2">
        <v>48953806</v>
      </c>
      <c r="AR89" s="2">
        <v>42683052</v>
      </c>
      <c r="AS89" s="2">
        <v>201866396.33333299</v>
      </c>
      <c r="AT89" s="4">
        <f>AVERAGE(AQ89:AS89)</f>
        <v>97834418.111111</v>
      </c>
      <c r="AU89" s="2">
        <v>41617390</v>
      </c>
      <c r="AV89" s="2">
        <v>51926424</v>
      </c>
      <c r="AW89" s="2">
        <v>122787447</v>
      </c>
      <c r="AX89" s="4">
        <f>AVERAGE(AU89:AW89)</f>
        <v>72110420.333333328</v>
      </c>
      <c r="AY89" s="2">
        <v>45860896</v>
      </c>
      <c r="AZ89" s="2">
        <v>44732519</v>
      </c>
      <c r="BA89" s="2">
        <v>115043957.833333</v>
      </c>
      <c r="BB89" s="4">
        <f>AVERAGE(AY89:BA89)</f>
        <v>68545790.944444343</v>
      </c>
      <c r="BC89" s="2">
        <v>58689159.5</v>
      </c>
      <c r="BD89" s="2">
        <v>61226745</v>
      </c>
      <c r="BE89" s="2">
        <v>193117814</v>
      </c>
      <c r="BF89" s="4">
        <f>AVERAGE(BC89:BE89)</f>
        <v>104344572.83333333</v>
      </c>
      <c r="BG89" s="2">
        <v>53851304</v>
      </c>
      <c r="BH89" s="2">
        <v>27797131</v>
      </c>
      <c r="BI89" s="2">
        <v>167901657.33333299</v>
      </c>
      <c r="BJ89" s="4">
        <f>AVERAGE(BG89:BI89)</f>
        <v>83183364.111111</v>
      </c>
      <c r="BK89" s="2">
        <v>82756068.5</v>
      </c>
      <c r="BL89" s="2">
        <v>58714684</v>
      </c>
      <c r="BM89" s="2">
        <v>85410701.25</v>
      </c>
      <c r="BN89" s="4">
        <f>AVERAGE(BK89:BM89)</f>
        <v>75627151.25</v>
      </c>
      <c r="BO89" s="2">
        <v>74021531</v>
      </c>
      <c r="BP89" s="2">
        <v>67189961</v>
      </c>
      <c r="BQ89" s="2">
        <v>119847439</v>
      </c>
      <c r="BR89" s="4">
        <f>AVERAGE(BO89:BQ89)</f>
        <v>87019643.666666672</v>
      </c>
      <c r="BS89" s="2">
        <v>4.1790000000000003</v>
      </c>
      <c r="BT89" s="2">
        <v>1416</v>
      </c>
      <c r="BU89" s="2">
        <v>8</v>
      </c>
    </row>
    <row r="90" spans="1:73" x14ac:dyDescent="0.25">
      <c r="A90" s="2" t="s">
        <v>165</v>
      </c>
      <c r="B90" s="2" t="s">
        <v>570</v>
      </c>
      <c r="C90" s="2" t="s">
        <v>887</v>
      </c>
      <c r="D90" s="2">
        <v>8</v>
      </c>
      <c r="E90" s="2">
        <v>201993899.11111102</v>
      </c>
      <c r="F90" s="2">
        <v>202788512.99999991</v>
      </c>
      <c r="G90" s="2">
        <v>159033488.05555555</v>
      </c>
      <c r="H90" s="2">
        <v>107683504</v>
      </c>
      <c r="I90" s="2">
        <v>266153027.33333349</v>
      </c>
      <c r="J90" s="2">
        <v>179441579.94444433</v>
      </c>
      <c r="K90" s="2">
        <v>218517319.16666701</v>
      </c>
      <c r="L90" s="2">
        <v>171957914.66666666</v>
      </c>
      <c r="M90" s="2">
        <v>188242587.61111102</v>
      </c>
      <c r="N90" s="2">
        <v>130371542.111111</v>
      </c>
      <c r="O90" s="2">
        <v>120410585.33333343</v>
      </c>
      <c r="P90" s="5">
        <f>F90/E90</f>
        <v>1.0039338509350315</v>
      </c>
      <c r="Q90" s="5">
        <f>G90/E90</f>
        <v>0.78731827424191569</v>
      </c>
      <c r="R90" s="5">
        <f>H90/E90</f>
        <v>0.53310275445876909</v>
      </c>
      <c r="S90" s="5">
        <f>I90/E90</f>
        <v>1.3176290398104074</v>
      </c>
      <c r="T90" s="5">
        <f>J90/E90</f>
        <v>0.88835148355514781</v>
      </c>
      <c r="U90" s="5">
        <f>K90/E90</f>
        <v>1.0818015797916101</v>
      </c>
      <c r="V90" s="5">
        <f>L90/E90</f>
        <v>0.85130251667689016</v>
      </c>
      <c r="W90" s="5">
        <f>M90/E90</f>
        <v>0.93192214437904486</v>
      </c>
      <c r="X90" s="5">
        <f>N90/E90</f>
        <v>0.64542316715910997</v>
      </c>
      <c r="Y90" s="5">
        <f>O90/E90</f>
        <v>0.59611001056571045</v>
      </c>
      <c r="Z90" s="2"/>
      <c r="AA90" s="2">
        <v>64830726</v>
      </c>
      <c r="AB90" s="2">
        <v>143194711.33333299</v>
      </c>
      <c r="AC90" s="2">
        <v>397956260</v>
      </c>
      <c r="AD90" s="4">
        <f>AVERAGE(AA90:AC90)</f>
        <v>201993899.11111102</v>
      </c>
      <c r="AE90" s="2">
        <v>77952488.666666701</v>
      </c>
      <c r="AF90" s="2">
        <v>101118704.333333</v>
      </c>
      <c r="AG90" s="2">
        <v>429294346</v>
      </c>
      <c r="AH90" s="4">
        <f>AVERAGE(AE90:AG90)</f>
        <v>202788512.99999991</v>
      </c>
      <c r="AI90" s="2">
        <v>74320400.166666701</v>
      </c>
      <c r="AJ90" s="2">
        <v>109266511</v>
      </c>
      <c r="AK90" s="2">
        <v>293513553</v>
      </c>
      <c r="AL90" s="4">
        <f>AVERAGE(AI90:AK90)</f>
        <v>159033488.05555555</v>
      </c>
      <c r="AM90" s="2">
        <v>49039814</v>
      </c>
      <c r="AN90" s="2">
        <v>106294440</v>
      </c>
      <c r="AO90" s="2">
        <v>167716258</v>
      </c>
      <c r="AP90" s="4">
        <f>AVERAGE(AM90:AO90)</f>
        <v>107683504</v>
      </c>
      <c r="AQ90" s="2" t="s">
        <v>55</v>
      </c>
      <c r="AR90" s="2">
        <v>171022240</v>
      </c>
      <c r="AS90" s="2">
        <v>361283814.66666698</v>
      </c>
      <c r="AT90" s="4">
        <f>AVERAGE(AQ90:AS90)</f>
        <v>266153027.33333349</v>
      </c>
      <c r="AU90" s="2">
        <v>109119086</v>
      </c>
      <c r="AV90" s="2">
        <v>153196519.83333299</v>
      </c>
      <c r="AW90" s="2">
        <v>276009134</v>
      </c>
      <c r="AX90" s="4">
        <f>AVERAGE(AU90:AW90)</f>
        <v>179441579.94444433</v>
      </c>
      <c r="AY90" s="2" t="s">
        <v>55</v>
      </c>
      <c r="AZ90" s="2">
        <v>171586939.66666701</v>
      </c>
      <c r="BA90" s="2">
        <v>265447698.66666701</v>
      </c>
      <c r="BB90" s="4">
        <f>AVERAGE(AY90:BA90)</f>
        <v>218517319.16666701</v>
      </c>
      <c r="BC90" s="2">
        <v>58108530</v>
      </c>
      <c r="BD90" s="2">
        <v>237150228</v>
      </c>
      <c r="BE90" s="2">
        <v>220614986</v>
      </c>
      <c r="BF90" s="4">
        <f>AVERAGE(BC90:BE90)</f>
        <v>171957914.66666666</v>
      </c>
      <c r="BG90" s="2">
        <v>162514055.5</v>
      </c>
      <c r="BH90" s="2">
        <v>69729310</v>
      </c>
      <c r="BI90" s="2">
        <v>332484397.33333302</v>
      </c>
      <c r="BJ90" s="4">
        <f>AVERAGE(BG90:BI90)</f>
        <v>188242587.61111102</v>
      </c>
      <c r="BK90" s="2">
        <v>128909321.333333</v>
      </c>
      <c r="BL90" s="2">
        <v>158142313</v>
      </c>
      <c r="BM90" s="2">
        <v>104062992</v>
      </c>
      <c r="BN90" s="4">
        <f>AVERAGE(BK90:BM90)</f>
        <v>130371542.111111</v>
      </c>
      <c r="BO90" s="2">
        <v>82585702.333333299</v>
      </c>
      <c r="BP90" s="2">
        <v>151889021.66666701</v>
      </c>
      <c r="BQ90" s="2">
        <v>126757032</v>
      </c>
      <c r="BR90" s="4">
        <f>AVERAGE(BO90:BQ90)</f>
        <v>120410585.33333343</v>
      </c>
      <c r="BS90" s="2">
        <v>2.9809999999999999</v>
      </c>
      <c r="BT90" s="2">
        <v>2839</v>
      </c>
      <c r="BU90" s="2">
        <v>8</v>
      </c>
    </row>
    <row r="91" spans="1:73" x14ac:dyDescent="0.25">
      <c r="A91" s="2" t="s">
        <v>167</v>
      </c>
      <c r="B91" s="2" t="s">
        <v>572</v>
      </c>
      <c r="C91" s="2" t="s">
        <v>436</v>
      </c>
      <c r="D91" s="2">
        <v>8</v>
      </c>
      <c r="E91" s="2">
        <v>52740375.5</v>
      </c>
      <c r="F91" s="2">
        <v>57524641.666666649</v>
      </c>
      <c r="G91" s="2">
        <v>115612792</v>
      </c>
      <c r="H91" s="2">
        <v>19257142.5</v>
      </c>
      <c r="I91" s="2">
        <v>29452728.75</v>
      </c>
      <c r="J91" s="2">
        <v>23292850.75</v>
      </c>
      <c r="K91" s="2">
        <v>95986977</v>
      </c>
      <c r="L91" s="2" t="e">
        <v>#DIV/0!</v>
      </c>
      <c r="M91" s="2">
        <v>58960537.333333299</v>
      </c>
      <c r="N91" s="2" t="e">
        <v>#DIV/0!</v>
      </c>
      <c r="O91" s="2" t="e">
        <v>#DIV/0!</v>
      </c>
      <c r="P91" s="5">
        <f>F91/E91</f>
        <v>1.0907135400783532</v>
      </c>
      <c r="Q91" s="5">
        <f>G91/E91</f>
        <v>2.1921116583631455</v>
      </c>
      <c r="R91" s="5">
        <f>H91/E91</f>
        <v>0.3651309327518914</v>
      </c>
      <c r="S91" s="5">
        <f>I91/E91</f>
        <v>0.55844746023850356</v>
      </c>
      <c r="T91" s="5">
        <f>J91/E91</f>
        <v>0.4416512117931356</v>
      </c>
      <c r="U91" s="5">
        <f>K91/E91</f>
        <v>1.8199903980585046</v>
      </c>
      <c r="V91" s="5" t="e">
        <f>L91/E91</f>
        <v>#DIV/0!</v>
      </c>
      <c r="W91" s="5">
        <f>M91/E91</f>
        <v>1.1179392784818776</v>
      </c>
      <c r="X91" s="5" t="e">
        <f>N91/E91</f>
        <v>#DIV/0!</v>
      </c>
      <c r="Y91" s="5" t="e">
        <f>O91/E91</f>
        <v>#DIV/0!</v>
      </c>
      <c r="Z91" s="2"/>
      <c r="AA91" s="2" t="s">
        <v>55</v>
      </c>
      <c r="AB91" s="2">
        <v>49824866</v>
      </c>
      <c r="AC91" s="2">
        <v>55655885</v>
      </c>
      <c r="AD91" s="4">
        <f>AVERAGE(AA91:AC91)</f>
        <v>52740375.5</v>
      </c>
      <c r="AE91" s="2">
        <v>39455540</v>
      </c>
      <c r="AF91" s="2" t="s">
        <v>55</v>
      </c>
      <c r="AG91" s="2">
        <v>75593743.333333299</v>
      </c>
      <c r="AH91" s="4">
        <f>AVERAGE(AE91:AG91)</f>
        <v>57524641.666666649</v>
      </c>
      <c r="AI91" s="2" t="s">
        <v>55</v>
      </c>
      <c r="AJ91" s="2" t="s">
        <v>55</v>
      </c>
      <c r="AK91" s="2">
        <v>115612792</v>
      </c>
      <c r="AL91" s="4">
        <f>AVERAGE(AI91:AK91)</f>
        <v>115612792</v>
      </c>
      <c r="AM91" s="2">
        <v>19257142.5</v>
      </c>
      <c r="AN91" s="2" t="s">
        <v>55</v>
      </c>
      <c r="AO91" s="2" t="s">
        <v>55</v>
      </c>
      <c r="AP91" s="4">
        <f>AVERAGE(AM91:AO91)</f>
        <v>19257142.5</v>
      </c>
      <c r="AQ91" s="2" t="s">
        <v>55</v>
      </c>
      <c r="AR91" s="2">
        <v>17790491.5</v>
      </c>
      <c r="AS91" s="2">
        <v>41114966</v>
      </c>
      <c r="AT91" s="4">
        <f>AVERAGE(AQ91:AS91)</f>
        <v>29452728.75</v>
      </c>
      <c r="AU91" s="2" t="s">
        <v>55</v>
      </c>
      <c r="AV91" s="2" t="s">
        <v>55</v>
      </c>
      <c r="AW91" s="2">
        <v>23292850.75</v>
      </c>
      <c r="AX91" s="4">
        <f>AVERAGE(AU91:AW91)</f>
        <v>23292850.75</v>
      </c>
      <c r="AY91" s="2" t="s">
        <v>55</v>
      </c>
      <c r="AZ91" s="2" t="s">
        <v>55</v>
      </c>
      <c r="BA91" s="2">
        <v>95986977</v>
      </c>
      <c r="BB91" s="4">
        <f>AVERAGE(AY91:BA91)</f>
        <v>95986977</v>
      </c>
      <c r="BC91" s="2" t="s">
        <v>55</v>
      </c>
      <c r="BD91" s="2" t="s">
        <v>55</v>
      </c>
      <c r="BE91" s="2" t="s">
        <v>55</v>
      </c>
      <c r="BF91" s="4" t="e">
        <f>AVERAGE(BC91:BE91)</f>
        <v>#DIV/0!</v>
      </c>
      <c r="BG91" s="2" t="s">
        <v>55</v>
      </c>
      <c r="BH91" s="2" t="s">
        <v>55</v>
      </c>
      <c r="BI91" s="2">
        <v>58960537.333333299</v>
      </c>
      <c r="BJ91" s="4">
        <f>AVERAGE(BG91:BI91)</f>
        <v>58960537.333333299</v>
      </c>
      <c r="BK91" s="2" t="s">
        <v>55</v>
      </c>
      <c r="BL91" s="2" t="s">
        <v>55</v>
      </c>
      <c r="BM91" s="2" t="s">
        <v>55</v>
      </c>
      <c r="BN91" s="4" t="e">
        <f>AVERAGE(BK91:BM91)</f>
        <v>#DIV/0!</v>
      </c>
      <c r="BO91" s="2" t="s">
        <v>55</v>
      </c>
      <c r="BP91" s="2" t="s">
        <v>55</v>
      </c>
      <c r="BQ91" s="2" t="s">
        <v>55</v>
      </c>
      <c r="BR91" s="4" t="e">
        <f>AVERAGE(BO91:BQ91)</f>
        <v>#DIV/0!</v>
      </c>
      <c r="BS91" s="2">
        <v>0.58499999999999996</v>
      </c>
      <c r="BT91" s="2">
        <v>435</v>
      </c>
      <c r="BU91" s="2">
        <v>8</v>
      </c>
    </row>
    <row r="92" spans="1:73" x14ac:dyDescent="0.25">
      <c r="A92" s="2" t="s">
        <v>175</v>
      </c>
      <c r="B92" s="2" t="s">
        <v>580</v>
      </c>
      <c r="C92" s="2" t="s">
        <v>895</v>
      </c>
      <c r="D92" s="2">
        <v>8</v>
      </c>
      <c r="E92" s="2">
        <v>88643719</v>
      </c>
      <c r="F92" s="2" t="e">
        <v>#DIV/0!</v>
      </c>
      <c r="G92" s="2" t="e">
        <v>#DIV/0!</v>
      </c>
      <c r="H92" s="2" t="e">
        <v>#DIV/0!</v>
      </c>
      <c r="I92" s="2">
        <v>15103768.5</v>
      </c>
      <c r="J92" s="2">
        <v>50991998.5</v>
      </c>
      <c r="K92" s="2">
        <v>62548367</v>
      </c>
      <c r="L92" s="2" t="e">
        <v>#DIV/0!</v>
      </c>
      <c r="M92" s="2">
        <v>31535967.5</v>
      </c>
      <c r="N92" s="2">
        <v>30450841.75</v>
      </c>
      <c r="O92" s="2" t="e">
        <v>#DIV/0!</v>
      </c>
      <c r="P92" s="5" t="e">
        <f>F92/E92</f>
        <v>#DIV/0!</v>
      </c>
      <c r="Q92" s="5" t="e">
        <f>G92/E92</f>
        <v>#DIV/0!</v>
      </c>
      <c r="R92" s="5" t="e">
        <f>H92/E92</f>
        <v>#DIV/0!</v>
      </c>
      <c r="S92" s="5">
        <f>I92/E92</f>
        <v>0.17038735141516342</v>
      </c>
      <c r="T92" s="5">
        <f>J92/E92</f>
        <v>0.57524660602292643</v>
      </c>
      <c r="U92" s="5">
        <f>K92/E92</f>
        <v>0.70561532960953499</v>
      </c>
      <c r="V92" s="5" t="e">
        <f>L92/E92</f>
        <v>#DIV/0!</v>
      </c>
      <c r="W92" s="5">
        <f>M92/E92</f>
        <v>0.35576088024916913</v>
      </c>
      <c r="X92" s="5">
        <f>N92/E92</f>
        <v>0.34351945172787707</v>
      </c>
      <c r="Y92" s="5" t="e">
        <f>O92/E92</f>
        <v>#DIV/0!</v>
      </c>
      <c r="Z92" s="2"/>
      <c r="AA92" s="2" t="s">
        <v>55</v>
      </c>
      <c r="AB92" s="2" t="s">
        <v>55</v>
      </c>
      <c r="AC92" s="2">
        <v>88643719</v>
      </c>
      <c r="AD92" s="4">
        <f>AVERAGE(AA92:AC92)</f>
        <v>88643719</v>
      </c>
      <c r="AE92" s="2" t="s">
        <v>55</v>
      </c>
      <c r="AF92" s="2" t="s">
        <v>55</v>
      </c>
      <c r="AG92" s="2" t="s">
        <v>55</v>
      </c>
      <c r="AH92" s="4" t="e">
        <f>AVERAGE(AE92:AG92)</f>
        <v>#DIV/0!</v>
      </c>
      <c r="AI92" s="2" t="s">
        <v>55</v>
      </c>
      <c r="AJ92" s="2" t="s">
        <v>55</v>
      </c>
      <c r="AK92" s="2" t="s">
        <v>55</v>
      </c>
      <c r="AL92" s="4" t="e">
        <f>AVERAGE(AI92:AK92)</f>
        <v>#DIV/0!</v>
      </c>
      <c r="AM92" s="2" t="s">
        <v>55</v>
      </c>
      <c r="AN92" s="2" t="s">
        <v>55</v>
      </c>
      <c r="AO92" s="2" t="s">
        <v>55</v>
      </c>
      <c r="AP92" s="4" t="e">
        <f>AVERAGE(AM92:AO92)</f>
        <v>#DIV/0!</v>
      </c>
      <c r="AQ92" s="2" t="s">
        <v>55</v>
      </c>
      <c r="AR92" s="2" t="s">
        <v>55</v>
      </c>
      <c r="AS92" s="2">
        <v>15103768.5</v>
      </c>
      <c r="AT92" s="4">
        <f>AVERAGE(AQ92:AS92)</f>
        <v>15103768.5</v>
      </c>
      <c r="AU92" s="2" t="s">
        <v>55</v>
      </c>
      <c r="AV92" s="2" t="s">
        <v>55</v>
      </c>
      <c r="AW92" s="2">
        <v>50991998.5</v>
      </c>
      <c r="AX92" s="4">
        <f>AVERAGE(AU92:AW92)</f>
        <v>50991998.5</v>
      </c>
      <c r="AY92" s="2" t="s">
        <v>55</v>
      </c>
      <c r="AZ92" s="2" t="s">
        <v>55</v>
      </c>
      <c r="BA92" s="2">
        <v>62548367</v>
      </c>
      <c r="BB92" s="4">
        <f>AVERAGE(AY92:BA92)</f>
        <v>62548367</v>
      </c>
      <c r="BC92" s="2" t="s">
        <v>55</v>
      </c>
      <c r="BD92" s="2" t="s">
        <v>55</v>
      </c>
      <c r="BE92" s="2" t="s">
        <v>55</v>
      </c>
      <c r="BF92" s="4" t="e">
        <f>AVERAGE(BC92:BE92)</f>
        <v>#DIV/0!</v>
      </c>
      <c r="BG92" s="2" t="s">
        <v>55</v>
      </c>
      <c r="BH92" s="2">
        <v>31535967.5</v>
      </c>
      <c r="BI92" s="2" t="s">
        <v>55</v>
      </c>
      <c r="BJ92" s="4">
        <f>AVERAGE(BG92:BI92)</f>
        <v>31535967.5</v>
      </c>
      <c r="BK92" s="2">
        <v>30450841.75</v>
      </c>
      <c r="BL92" s="2" t="s">
        <v>55</v>
      </c>
      <c r="BM92" s="2" t="s">
        <v>55</v>
      </c>
      <c r="BN92" s="4">
        <f>AVERAGE(BK92:BM92)</f>
        <v>30450841.75</v>
      </c>
      <c r="BO92" s="2" t="s">
        <v>55</v>
      </c>
      <c r="BP92" s="2" t="s">
        <v>55</v>
      </c>
      <c r="BQ92" s="2" t="s">
        <v>55</v>
      </c>
      <c r="BR92" s="4" t="e">
        <f>AVERAGE(BO92:BQ92)</f>
        <v>#DIV/0!</v>
      </c>
      <c r="BS92" s="2">
        <v>2.1619999999999999</v>
      </c>
      <c r="BT92" s="2">
        <v>560</v>
      </c>
      <c r="BU92" s="2">
        <v>8</v>
      </c>
    </row>
    <row r="93" spans="1:73" x14ac:dyDescent="0.25">
      <c r="A93" s="2" t="s">
        <v>178</v>
      </c>
      <c r="B93" s="2" t="s">
        <v>583</v>
      </c>
      <c r="C93" s="2" t="s">
        <v>897</v>
      </c>
      <c r="D93" s="2">
        <v>8</v>
      </c>
      <c r="E93" s="2">
        <v>340362553.55555564</v>
      </c>
      <c r="F93" s="2">
        <v>327905314.86111099</v>
      </c>
      <c r="G93" s="2">
        <v>313411455.83333367</v>
      </c>
      <c r="H93" s="2">
        <v>197688385.16666666</v>
      </c>
      <c r="I93" s="2">
        <v>247814973.30555534</v>
      </c>
      <c r="J93" s="2">
        <v>279561737.61111134</v>
      </c>
      <c r="K93" s="2">
        <v>281546900.5</v>
      </c>
      <c r="L93" s="2">
        <v>264872511.722222</v>
      </c>
      <c r="M93" s="2">
        <v>242310153.27777767</v>
      </c>
      <c r="N93" s="2">
        <v>243096114.5</v>
      </c>
      <c r="O93" s="2">
        <v>243088836.44444433</v>
      </c>
      <c r="P93" s="5">
        <f>F93/E93</f>
        <v>0.96340009039093277</v>
      </c>
      <c r="Q93" s="5">
        <f>G93/E93</f>
        <v>0.9208165015784473</v>
      </c>
      <c r="R93" s="5">
        <f>H93/E93</f>
        <v>0.58081708196609527</v>
      </c>
      <c r="S93" s="5">
        <f>I93/E93</f>
        <v>0.72809118017474794</v>
      </c>
      <c r="T93" s="5">
        <f>J93/E93</f>
        <v>0.82136455579705803</v>
      </c>
      <c r="U93" s="5">
        <f>K93/E93</f>
        <v>0.82719705078850436</v>
      </c>
      <c r="V93" s="5">
        <f>L93/E93</f>
        <v>0.77820697064134647</v>
      </c>
      <c r="W93" s="5">
        <f>M93/E93</f>
        <v>0.7119177792812823</v>
      </c>
      <c r="X93" s="5">
        <f>N93/E93</f>
        <v>0.71422696756892401</v>
      </c>
      <c r="Y93" s="5">
        <f>O93/E93</f>
        <v>0.71420558432485193</v>
      </c>
      <c r="Z93" s="2"/>
      <c r="AA93" s="2">
        <v>241588027</v>
      </c>
      <c r="AB93" s="2">
        <v>236666115.66666701</v>
      </c>
      <c r="AC93" s="2">
        <v>542833518</v>
      </c>
      <c r="AD93" s="4">
        <f>AVERAGE(AA93:AC93)</f>
        <v>340362553.55555564</v>
      </c>
      <c r="AE93" s="2">
        <v>302414385.5</v>
      </c>
      <c r="AF93" s="2">
        <v>251157645.25</v>
      </c>
      <c r="AG93" s="2">
        <v>430143913.83333302</v>
      </c>
      <c r="AH93" s="4">
        <f>AVERAGE(AE93:AG93)</f>
        <v>327905314.86111099</v>
      </c>
      <c r="AI93" s="2">
        <v>293564913.16666698</v>
      </c>
      <c r="AJ93" s="2">
        <v>159214441.66666701</v>
      </c>
      <c r="AK93" s="2">
        <v>487455012.66666698</v>
      </c>
      <c r="AL93" s="4">
        <f>AVERAGE(AI93:AK93)</f>
        <v>313411455.83333367</v>
      </c>
      <c r="AM93" s="2">
        <v>200187513.16666701</v>
      </c>
      <c r="AN93" s="2">
        <v>198079666</v>
      </c>
      <c r="AO93" s="2">
        <v>194797976.33333299</v>
      </c>
      <c r="AP93" s="4">
        <f>AVERAGE(AM93:AO93)</f>
        <v>197688385.16666666</v>
      </c>
      <c r="AQ93" s="2">
        <v>198824018.33333299</v>
      </c>
      <c r="AR93" s="2">
        <v>99035289.25</v>
      </c>
      <c r="AS93" s="2">
        <v>445585612.33333302</v>
      </c>
      <c r="AT93" s="4">
        <f>AVERAGE(AQ93:AS93)</f>
        <v>247814973.30555534</v>
      </c>
      <c r="AU93" s="2">
        <v>255938914.16666701</v>
      </c>
      <c r="AV93" s="2">
        <v>192935474.16666701</v>
      </c>
      <c r="AW93" s="2">
        <v>389810824.5</v>
      </c>
      <c r="AX93" s="4">
        <f>AVERAGE(AU93:AW93)</f>
        <v>279561737.61111134</v>
      </c>
      <c r="AY93" s="2">
        <v>162057870</v>
      </c>
      <c r="AZ93" s="2">
        <v>245085377.5</v>
      </c>
      <c r="BA93" s="2">
        <v>437497454</v>
      </c>
      <c r="BB93" s="4">
        <f>AVERAGE(AY93:BA93)</f>
        <v>281546900.5</v>
      </c>
      <c r="BC93" s="2">
        <v>195039654.83333299</v>
      </c>
      <c r="BD93" s="2">
        <v>223478098.33333299</v>
      </c>
      <c r="BE93" s="2">
        <v>376099782</v>
      </c>
      <c r="BF93" s="4">
        <f>AVERAGE(BC93:BE93)</f>
        <v>264872511.722222</v>
      </c>
      <c r="BG93" s="2">
        <v>199072066.33333299</v>
      </c>
      <c r="BH93" s="2">
        <v>173765877.5</v>
      </c>
      <c r="BI93" s="2">
        <v>354092516</v>
      </c>
      <c r="BJ93" s="4">
        <f>AVERAGE(BG93:BI93)</f>
        <v>242310153.27777767</v>
      </c>
      <c r="BK93" s="2">
        <v>242592332</v>
      </c>
      <c r="BL93" s="2">
        <v>230799366.66666701</v>
      </c>
      <c r="BM93" s="2">
        <v>255896644.83333299</v>
      </c>
      <c r="BN93" s="4">
        <f>AVERAGE(BK93:BM93)</f>
        <v>243096114.5</v>
      </c>
      <c r="BO93" s="2">
        <v>240501388</v>
      </c>
      <c r="BP93" s="2">
        <v>296441969.33333302</v>
      </c>
      <c r="BQ93" s="2">
        <v>192323152</v>
      </c>
      <c r="BR93" s="4">
        <f>AVERAGE(BO93:BQ93)</f>
        <v>243088836.44444433</v>
      </c>
      <c r="BS93" s="2">
        <v>2.36</v>
      </c>
      <c r="BT93" s="2">
        <v>1839</v>
      </c>
      <c r="BU93" s="2">
        <v>8</v>
      </c>
    </row>
    <row r="94" spans="1:73" x14ac:dyDescent="0.25">
      <c r="A94" s="2" t="s">
        <v>179</v>
      </c>
      <c r="B94" s="2" t="s">
        <v>584</v>
      </c>
      <c r="C94" s="2" t="s">
        <v>895</v>
      </c>
      <c r="D94" s="2">
        <v>8</v>
      </c>
      <c r="E94" s="2">
        <v>82189341</v>
      </c>
      <c r="F94" s="2" t="e">
        <v>#DIV/0!</v>
      </c>
      <c r="G94" s="2" t="e">
        <v>#DIV/0!</v>
      </c>
      <c r="H94" s="2">
        <v>112107052</v>
      </c>
      <c r="I94" s="2">
        <v>155737773</v>
      </c>
      <c r="J94" s="2" t="e">
        <v>#DIV/0!</v>
      </c>
      <c r="K94" s="2" t="e">
        <v>#DIV/0!</v>
      </c>
      <c r="L94" s="2" t="e">
        <v>#DIV/0!</v>
      </c>
      <c r="M94" s="2" t="e">
        <v>#DIV/0!</v>
      </c>
      <c r="N94" s="2" t="e">
        <v>#DIV/0!</v>
      </c>
      <c r="O94" s="2">
        <v>52176820.5</v>
      </c>
      <c r="P94" s="5" t="e">
        <f>F94/E94</f>
        <v>#DIV/0!</v>
      </c>
      <c r="Q94" s="5" t="e">
        <f>G94/E94</f>
        <v>#DIV/0!</v>
      </c>
      <c r="R94" s="5">
        <f>H94/E94</f>
        <v>1.3640096226103091</v>
      </c>
      <c r="S94" s="5">
        <f>I94/E94</f>
        <v>1.8948658196444232</v>
      </c>
      <c r="T94" s="5" t="e">
        <f>J94/E94</f>
        <v>#DIV/0!</v>
      </c>
      <c r="U94" s="5" t="e">
        <f>K94/E94</f>
        <v>#DIV/0!</v>
      </c>
      <c r="V94" s="5" t="e">
        <f>L94/E94</f>
        <v>#DIV/0!</v>
      </c>
      <c r="W94" s="5" t="e">
        <f>M94/E94</f>
        <v>#DIV/0!</v>
      </c>
      <c r="X94" s="5" t="e">
        <f>N94/E94</f>
        <v>#DIV/0!</v>
      </c>
      <c r="Y94" s="5">
        <f>O94/E94</f>
        <v>0.63483682756380777</v>
      </c>
      <c r="Z94" s="2"/>
      <c r="AA94" s="2" t="s">
        <v>55</v>
      </c>
      <c r="AB94" s="2">
        <v>46182462</v>
      </c>
      <c r="AC94" s="2">
        <v>118196220</v>
      </c>
      <c r="AD94" s="4">
        <f>AVERAGE(AA94:AC94)</f>
        <v>82189341</v>
      </c>
      <c r="AE94" s="2" t="s">
        <v>55</v>
      </c>
      <c r="AF94" s="2" t="s">
        <v>55</v>
      </c>
      <c r="AG94" s="2" t="s">
        <v>55</v>
      </c>
      <c r="AH94" s="4" t="e">
        <f>AVERAGE(AE94:AG94)</f>
        <v>#DIV/0!</v>
      </c>
      <c r="AI94" s="2" t="s">
        <v>55</v>
      </c>
      <c r="AJ94" s="2" t="s">
        <v>55</v>
      </c>
      <c r="AK94" s="2" t="s">
        <v>55</v>
      </c>
      <c r="AL94" s="4" t="e">
        <f>AVERAGE(AI94:AK94)</f>
        <v>#DIV/0!</v>
      </c>
      <c r="AM94" s="2" t="s">
        <v>55</v>
      </c>
      <c r="AN94" s="2" t="s">
        <v>55</v>
      </c>
      <c r="AO94" s="2">
        <v>112107052</v>
      </c>
      <c r="AP94" s="4">
        <f>AVERAGE(AM94:AO94)</f>
        <v>112107052</v>
      </c>
      <c r="AQ94" s="2" t="s">
        <v>55</v>
      </c>
      <c r="AR94" s="2">
        <v>155737773</v>
      </c>
      <c r="AS94" s="2" t="s">
        <v>55</v>
      </c>
      <c r="AT94" s="4">
        <f>AVERAGE(AQ94:AS94)</f>
        <v>155737773</v>
      </c>
      <c r="AU94" s="2" t="s">
        <v>55</v>
      </c>
      <c r="AV94" s="2" t="s">
        <v>55</v>
      </c>
      <c r="AW94" s="2" t="s">
        <v>55</v>
      </c>
      <c r="AX94" s="4" t="e">
        <f>AVERAGE(AU94:AW94)</f>
        <v>#DIV/0!</v>
      </c>
      <c r="AY94" s="2" t="s">
        <v>55</v>
      </c>
      <c r="AZ94" s="2" t="s">
        <v>55</v>
      </c>
      <c r="BA94" s="2" t="s">
        <v>55</v>
      </c>
      <c r="BB94" s="4" t="e">
        <f>AVERAGE(AY94:BA94)</f>
        <v>#DIV/0!</v>
      </c>
      <c r="BC94" s="2" t="s">
        <v>55</v>
      </c>
      <c r="BD94" s="2" t="s">
        <v>55</v>
      </c>
      <c r="BE94" s="2" t="s">
        <v>55</v>
      </c>
      <c r="BF94" s="4" t="e">
        <f>AVERAGE(BC94:BE94)</f>
        <v>#DIV/0!</v>
      </c>
      <c r="BG94" s="2" t="s">
        <v>55</v>
      </c>
      <c r="BH94" s="2" t="s">
        <v>55</v>
      </c>
      <c r="BI94" s="2" t="s">
        <v>55</v>
      </c>
      <c r="BJ94" s="4" t="e">
        <f>AVERAGE(BG94:BI94)</f>
        <v>#DIV/0!</v>
      </c>
      <c r="BK94" s="2" t="s">
        <v>55</v>
      </c>
      <c r="BL94" s="2" t="s">
        <v>55</v>
      </c>
      <c r="BM94" s="2" t="s">
        <v>55</v>
      </c>
      <c r="BN94" s="4" t="e">
        <f>AVERAGE(BK94:BM94)</f>
        <v>#DIV/0!</v>
      </c>
      <c r="BO94" s="2">
        <v>35155691</v>
      </c>
      <c r="BP94" s="2" t="s">
        <v>55</v>
      </c>
      <c r="BQ94" s="2">
        <v>69197950</v>
      </c>
      <c r="BR94" s="4">
        <f>AVERAGE(BO94:BQ94)</f>
        <v>52176820.5</v>
      </c>
      <c r="BS94" s="2">
        <v>2.875</v>
      </c>
      <c r="BT94" s="2">
        <v>892</v>
      </c>
      <c r="BU94" s="2">
        <v>8</v>
      </c>
    </row>
    <row r="95" spans="1:73" x14ac:dyDescent="0.25">
      <c r="A95" s="2" t="s">
        <v>100</v>
      </c>
      <c r="B95" s="2" t="s">
        <v>507</v>
      </c>
      <c r="C95" s="2"/>
      <c r="D95" s="2">
        <v>7</v>
      </c>
      <c r="E95" s="2" t="e">
        <v>#DIV/0!</v>
      </c>
      <c r="F95" s="2">
        <v>156211925</v>
      </c>
      <c r="G95" s="2">
        <v>115180523</v>
      </c>
      <c r="H95" s="2" t="e">
        <v>#DIV/0!</v>
      </c>
      <c r="I95" s="2">
        <v>101647317.5</v>
      </c>
      <c r="J95" s="2">
        <v>84336926</v>
      </c>
      <c r="K95" s="2">
        <v>82514400</v>
      </c>
      <c r="L95" s="2" t="e">
        <v>#DIV/0!</v>
      </c>
      <c r="M95" s="2">
        <v>97285487</v>
      </c>
      <c r="N95" s="2" t="e">
        <v>#DIV/0!</v>
      </c>
      <c r="O95" s="2" t="e">
        <v>#DIV/0!</v>
      </c>
      <c r="P95" s="5" t="e">
        <f>F95/E95</f>
        <v>#DIV/0!</v>
      </c>
      <c r="Q95" s="5" t="e">
        <f>G95/E95</f>
        <v>#DIV/0!</v>
      </c>
      <c r="R95" s="5" t="e">
        <f>H95/E95</f>
        <v>#DIV/0!</v>
      </c>
      <c r="S95" s="5" t="e">
        <f>I95/E95</f>
        <v>#DIV/0!</v>
      </c>
      <c r="T95" s="5" t="e">
        <f>J95/E95</f>
        <v>#DIV/0!</v>
      </c>
      <c r="U95" s="5" t="e">
        <f>K95/E95</f>
        <v>#DIV/0!</v>
      </c>
      <c r="V95" s="5" t="e">
        <f>L95/E95</f>
        <v>#DIV/0!</v>
      </c>
      <c r="W95" s="5" t="e">
        <f>M95/E95</f>
        <v>#DIV/0!</v>
      </c>
      <c r="X95" s="5" t="e">
        <f>N95/E95</f>
        <v>#DIV/0!</v>
      </c>
      <c r="Y95" s="5" t="e">
        <f>O95/E95</f>
        <v>#DIV/0!</v>
      </c>
      <c r="Z95" s="2"/>
      <c r="AA95" s="2" t="s">
        <v>55</v>
      </c>
      <c r="AB95" s="2" t="s">
        <v>55</v>
      </c>
      <c r="AC95" s="2" t="s">
        <v>55</v>
      </c>
      <c r="AD95" s="4" t="e">
        <f>AVERAGE(AA95:AC95)</f>
        <v>#DIV/0!</v>
      </c>
      <c r="AE95" s="2" t="s">
        <v>55</v>
      </c>
      <c r="AF95" s="2" t="s">
        <v>55</v>
      </c>
      <c r="AG95" s="2">
        <v>156211925</v>
      </c>
      <c r="AH95" s="4">
        <f>AVERAGE(AE95:AG95)</f>
        <v>156211925</v>
      </c>
      <c r="AI95" s="2" t="s">
        <v>55</v>
      </c>
      <c r="AJ95" s="2" t="s">
        <v>55</v>
      </c>
      <c r="AK95" s="2">
        <v>115180523</v>
      </c>
      <c r="AL95" s="4">
        <f>AVERAGE(AI95:AK95)</f>
        <v>115180523</v>
      </c>
      <c r="AM95" s="2" t="s">
        <v>55</v>
      </c>
      <c r="AN95" s="2" t="s">
        <v>55</v>
      </c>
      <c r="AO95" s="2" t="s">
        <v>55</v>
      </c>
      <c r="AP95" s="4" t="e">
        <f>AVERAGE(AM95:AO95)</f>
        <v>#DIV/0!</v>
      </c>
      <c r="AQ95" s="2" t="s">
        <v>55</v>
      </c>
      <c r="AR95" s="2" t="s">
        <v>55</v>
      </c>
      <c r="AS95" s="2">
        <v>101647317.5</v>
      </c>
      <c r="AT95" s="4">
        <f>AVERAGE(AQ95:AS95)</f>
        <v>101647317.5</v>
      </c>
      <c r="AU95" s="2" t="s">
        <v>55</v>
      </c>
      <c r="AV95" s="2" t="s">
        <v>55</v>
      </c>
      <c r="AW95" s="2">
        <v>84336926</v>
      </c>
      <c r="AX95" s="4">
        <f>AVERAGE(AU95:AW95)</f>
        <v>84336926</v>
      </c>
      <c r="AY95" s="2" t="s">
        <v>55</v>
      </c>
      <c r="AZ95" s="2" t="s">
        <v>55</v>
      </c>
      <c r="BA95" s="2">
        <v>82514400</v>
      </c>
      <c r="BB95" s="4">
        <f>AVERAGE(AY95:BA95)</f>
        <v>82514400</v>
      </c>
      <c r="BC95" s="2" t="s">
        <v>55</v>
      </c>
      <c r="BD95" s="2" t="s">
        <v>55</v>
      </c>
      <c r="BE95" s="2" t="s">
        <v>55</v>
      </c>
      <c r="BF95" s="4" t="e">
        <f>AVERAGE(BC95:BE95)</f>
        <v>#DIV/0!</v>
      </c>
      <c r="BG95" s="2" t="s">
        <v>55</v>
      </c>
      <c r="BH95" s="2" t="s">
        <v>55</v>
      </c>
      <c r="BI95" s="2">
        <v>97285487</v>
      </c>
      <c r="BJ95" s="4">
        <f>AVERAGE(BG95:BI95)</f>
        <v>97285487</v>
      </c>
      <c r="BK95" s="2" t="s">
        <v>55</v>
      </c>
      <c r="BL95" s="2" t="s">
        <v>55</v>
      </c>
      <c r="BM95" s="2" t="s">
        <v>55</v>
      </c>
      <c r="BN95" s="4" t="e">
        <f>AVERAGE(BK95:BM95)</f>
        <v>#DIV/0!</v>
      </c>
      <c r="BO95" s="2" t="s">
        <v>55</v>
      </c>
      <c r="BP95" s="2" t="s">
        <v>55</v>
      </c>
      <c r="BQ95" s="2" t="s">
        <v>55</v>
      </c>
      <c r="BR95" s="4" t="e">
        <f>AVERAGE(BO95:BQ95)</f>
        <v>#DIV/0!</v>
      </c>
      <c r="BS95" s="2">
        <v>4.4119999999999999</v>
      </c>
      <c r="BT95" s="2">
        <v>7281</v>
      </c>
      <c r="BU95" s="2">
        <v>7</v>
      </c>
    </row>
    <row r="96" spans="1:73" x14ac:dyDescent="0.25">
      <c r="A96" s="2" t="s">
        <v>116</v>
      </c>
      <c r="B96" s="2" t="s">
        <v>523</v>
      </c>
      <c r="C96" s="2" t="s">
        <v>851</v>
      </c>
      <c r="D96" s="2">
        <v>7</v>
      </c>
      <c r="E96" s="2" t="e">
        <v>#DIV/0!</v>
      </c>
      <c r="F96" s="2">
        <v>161836117.83333334</v>
      </c>
      <c r="G96" s="2">
        <v>195872137</v>
      </c>
      <c r="H96" s="2">
        <v>178051318</v>
      </c>
      <c r="I96" s="2">
        <v>164814078.20833334</v>
      </c>
      <c r="J96" s="2">
        <v>107392384.375</v>
      </c>
      <c r="K96" s="2">
        <v>92535262.6875</v>
      </c>
      <c r="L96" s="2">
        <v>126471380</v>
      </c>
      <c r="M96" s="2">
        <v>92711947.25</v>
      </c>
      <c r="N96" s="2">
        <v>172304371.5</v>
      </c>
      <c r="O96" s="2">
        <v>245024940.5</v>
      </c>
      <c r="P96" s="5" t="e">
        <f>F96/E96</f>
        <v>#DIV/0!</v>
      </c>
      <c r="Q96" s="5" t="e">
        <f>G96/E96</f>
        <v>#DIV/0!</v>
      </c>
      <c r="R96" s="5" t="e">
        <f>H96/E96</f>
        <v>#DIV/0!</v>
      </c>
      <c r="S96" s="5" t="e">
        <f>I96/E96</f>
        <v>#DIV/0!</v>
      </c>
      <c r="T96" s="5" t="e">
        <f>J96/E96</f>
        <v>#DIV/0!</v>
      </c>
      <c r="U96" s="5" t="e">
        <f>K96/E96</f>
        <v>#DIV/0!</v>
      </c>
      <c r="V96" s="5" t="e">
        <f>L96/E96</f>
        <v>#DIV/0!</v>
      </c>
      <c r="W96" s="5" t="e">
        <f>M96/E96</f>
        <v>#DIV/0!</v>
      </c>
      <c r="X96" s="5" t="e">
        <f>N96/E96</f>
        <v>#DIV/0!</v>
      </c>
      <c r="Y96" s="5" t="e">
        <f>O96/E96</f>
        <v>#DIV/0!</v>
      </c>
      <c r="Z96" s="2"/>
      <c r="AA96" s="2" t="s">
        <v>55</v>
      </c>
      <c r="AB96" s="2" t="s">
        <v>55</v>
      </c>
      <c r="AC96" s="2" t="s">
        <v>55</v>
      </c>
      <c r="AD96" s="4" t="e">
        <f>AVERAGE(AA96:AC96)</f>
        <v>#DIV/0!</v>
      </c>
      <c r="AE96" s="2">
        <v>103161973</v>
      </c>
      <c r="AF96" s="2">
        <v>150478242</v>
      </c>
      <c r="AG96" s="2">
        <v>231868138.5</v>
      </c>
      <c r="AH96" s="4">
        <f>AVERAGE(AE96:AG96)</f>
        <v>161836117.83333334</v>
      </c>
      <c r="AI96" s="2">
        <v>111344397.25</v>
      </c>
      <c r="AJ96" s="2">
        <v>146271876.75</v>
      </c>
      <c r="AK96" s="2">
        <v>330000137</v>
      </c>
      <c r="AL96" s="4">
        <f>AVERAGE(AI96:AK96)</f>
        <v>195872137</v>
      </c>
      <c r="AM96" s="2">
        <v>87148994</v>
      </c>
      <c r="AN96" s="2" t="s">
        <v>55</v>
      </c>
      <c r="AO96" s="2">
        <v>268953642</v>
      </c>
      <c r="AP96" s="4">
        <f>AVERAGE(AM96:AO96)</f>
        <v>178051318</v>
      </c>
      <c r="AQ96" s="2">
        <v>97801572.125</v>
      </c>
      <c r="AR96" s="2">
        <v>145091432.25</v>
      </c>
      <c r="AS96" s="2">
        <v>251549230.25</v>
      </c>
      <c r="AT96" s="4">
        <f>AVERAGE(AQ96:AS96)</f>
        <v>164814078.20833334</v>
      </c>
      <c r="AU96" s="2">
        <v>120868937.25</v>
      </c>
      <c r="AV96" s="2" t="s">
        <v>55</v>
      </c>
      <c r="AW96" s="2">
        <v>93915831.5</v>
      </c>
      <c r="AX96" s="4">
        <f>AVERAGE(AU96:AW96)</f>
        <v>107392384.375</v>
      </c>
      <c r="AY96" s="2">
        <v>37652279.125</v>
      </c>
      <c r="AZ96" s="2">
        <v>147418246.25</v>
      </c>
      <c r="BA96" s="2" t="s">
        <v>55</v>
      </c>
      <c r="BB96" s="4">
        <f>AVERAGE(AY96:BA96)</f>
        <v>92535262.6875</v>
      </c>
      <c r="BC96" s="2" t="s">
        <v>55</v>
      </c>
      <c r="BD96" s="2" t="s">
        <v>55</v>
      </c>
      <c r="BE96" s="2">
        <v>126471380</v>
      </c>
      <c r="BF96" s="4">
        <f>AVERAGE(BC96:BE96)</f>
        <v>126471380</v>
      </c>
      <c r="BG96" s="2">
        <v>129083583.5</v>
      </c>
      <c r="BH96" s="2" t="s">
        <v>55</v>
      </c>
      <c r="BI96" s="2">
        <v>56340311</v>
      </c>
      <c r="BJ96" s="4">
        <f>AVERAGE(BG96:BI96)</f>
        <v>92711947.25</v>
      </c>
      <c r="BK96" s="2">
        <v>287779640</v>
      </c>
      <c r="BL96" s="2" t="s">
        <v>55</v>
      </c>
      <c r="BM96" s="2">
        <v>56829103</v>
      </c>
      <c r="BN96" s="4">
        <f>AVERAGE(BK96:BM96)</f>
        <v>172304371.5</v>
      </c>
      <c r="BO96" s="2">
        <v>312960290</v>
      </c>
      <c r="BP96" s="2">
        <v>177089591</v>
      </c>
      <c r="BQ96" s="2" t="s">
        <v>55</v>
      </c>
      <c r="BR96" s="4">
        <f>AVERAGE(BO96:BQ96)</f>
        <v>245024940.5</v>
      </c>
      <c r="BS96" s="2">
        <v>70.968999999999994</v>
      </c>
      <c r="BT96" s="2">
        <v>4917</v>
      </c>
      <c r="BU96" s="2">
        <v>7</v>
      </c>
    </row>
    <row r="97" spans="1:73" x14ac:dyDescent="0.25">
      <c r="A97" s="2" t="s">
        <v>164</v>
      </c>
      <c r="B97" s="2" t="s">
        <v>569</v>
      </c>
      <c r="C97" s="2"/>
      <c r="D97" s="2">
        <v>7</v>
      </c>
      <c r="E97" s="2">
        <v>292815313.16666669</v>
      </c>
      <c r="F97" s="2">
        <v>385988997.16666669</v>
      </c>
      <c r="G97" s="2">
        <v>407493891.61111099</v>
      </c>
      <c r="H97" s="2">
        <v>409343148.66666669</v>
      </c>
      <c r="I97" s="2">
        <v>443610535.33333331</v>
      </c>
      <c r="J97" s="2">
        <v>379578419</v>
      </c>
      <c r="K97" s="2">
        <v>438231234.33333331</v>
      </c>
      <c r="L97" s="2">
        <v>339385858</v>
      </c>
      <c r="M97" s="2">
        <v>406605786.33333331</v>
      </c>
      <c r="N97" s="2">
        <v>242130202.5</v>
      </c>
      <c r="O97" s="2">
        <v>380815185.55555564</v>
      </c>
      <c r="P97" s="5">
        <f>F97/E97</f>
        <v>1.318199492343376</v>
      </c>
      <c r="Q97" s="5">
        <f>G97/E97</f>
        <v>1.391641329151289</v>
      </c>
      <c r="R97" s="5">
        <f>H97/E97</f>
        <v>1.3979567674921218</v>
      </c>
      <c r="S97" s="5">
        <f>I97/E97</f>
        <v>1.5149840714813845</v>
      </c>
      <c r="T97" s="5">
        <f>J97/E97</f>
        <v>1.2963065862062646</v>
      </c>
      <c r="U97" s="5">
        <f>K97/E97</f>
        <v>1.4966131026210974</v>
      </c>
      <c r="V97" s="5">
        <f>L97/E97</f>
        <v>1.1590440893602649</v>
      </c>
      <c r="W97" s="5">
        <f>M97/E97</f>
        <v>1.3886083413332231</v>
      </c>
      <c r="X97" s="5">
        <f>N97/E97</f>
        <v>0.82690416659385102</v>
      </c>
      <c r="Y97" s="5">
        <f>O97/E97</f>
        <v>1.3005302948032658</v>
      </c>
      <c r="Z97" s="2"/>
      <c r="AA97" s="2">
        <v>89970846.25</v>
      </c>
      <c r="AB97" s="2">
        <v>375725352.5</v>
      </c>
      <c r="AC97" s="2">
        <v>412749740.75</v>
      </c>
      <c r="AD97" s="4">
        <f>AVERAGE(AA97:AC97)</f>
        <v>292815313.16666669</v>
      </c>
      <c r="AE97" s="2">
        <v>260997105.5</v>
      </c>
      <c r="AF97" s="2">
        <v>343502850</v>
      </c>
      <c r="AG97" s="2">
        <v>553467036</v>
      </c>
      <c r="AH97" s="4">
        <f>AVERAGE(AE97:AG97)</f>
        <v>385988997.16666669</v>
      </c>
      <c r="AI97" s="2">
        <v>183830029.5</v>
      </c>
      <c r="AJ97" s="2">
        <v>654105264</v>
      </c>
      <c r="AK97" s="2">
        <v>384546381.33333302</v>
      </c>
      <c r="AL97" s="4">
        <f>AVERAGE(AI97:AK97)</f>
        <v>407493891.61111099</v>
      </c>
      <c r="AM97" s="2">
        <v>237851214</v>
      </c>
      <c r="AN97" s="2">
        <v>612252154.5</v>
      </c>
      <c r="AO97" s="2">
        <v>377926077.5</v>
      </c>
      <c r="AP97" s="4">
        <f>AVERAGE(AM97:AO97)</f>
        <v>409343148.66666669</v>
      </c>
      <c r="AQ97" s="2">
        <v>216236128</v>
      </c>
      <c r="AR97" s="2">
        <v>443879471</v>
      </c>
      <c r="AS97" s="2">
        <v>670716007</v>
      </c>
      <c r="AT97" s="4">
        <f>AVERAGE(AQ97:AS97)</f>
        <v>443610535.33333331</v>
      </c>
      <c r="AU97" s="2">
        <v>301065760</v>
      </c>
      <c r="AV97" s="2">
        <v>470193713</v>
      </c>
      <c r="AW97" s="2">
        <v>367475784</v>
      </c>
      <c r="AX97" s="4">
        <f>AVERAGE(AU97:AW97)</f>
        <v>379578419</v>
      </c>
      <c r="AY97" s="2">
        <v>247119315</v>
      </c>
      <c r="AZ97" s="2">
        <v>422787782</v>
      </c>
      <c r="BA97" s="2">
        <v>644786606</v>
      </c>
      <c r="BB97" s="4">
        <f>AVERAGE(AY97:BA97)</f>
        <v>438231234.33333331</v>
      </c>
      <c r="BC97" s="2">
        <v>243472802</v>
      </c>
      <c r="BD97" s="2">
        <v>451880186</v>
      </c>
      <c r="BE97" s="2">
        <v>322804586</v>
      </c>
      <c r="BF97" s="4">
        <f>AVERAGE(BC97:BE97)</f>
        <v>339385858</v>
      </c>
      <c r="BG97" s="2">
        <v>359133218</v>
      </c>
      <c r="BH97" s="2">
        <v>543206171</v>
      </c>
      <c r="BI97" s="2">
        <v>317477970</v>
      </c>
      <c r="BJ97" s="4">
        <f>AVERAGE(BG97:BI97)</f>
        <v>406605786.33333331</v>
      </c>
      <c r="BK97" s="2">
        <v>151221373.5</v>
      </c>
      <c r="BL97" s="2">
        <v>351264387</v>
      </c>
      <c r="BM97" s="2">
        <v>223904847</v>
      </c>
      <c r="BN97" s="4">
        <f>AVERAGE(BK97:BM97)</f>
        <v>242130202.5</v>
      </c>
      <c r="BO97" s="2">
        <v>412474502.66666698</v>
      </c>
      <c r="BP97" s="2">
        <v>415354575.33333302</v>
      </c>
      <c r="BQ97" s="2">
        <v>314616478.66666698</v>
      </c>
      <c r="BR97" s="4">
        <f>AVERAGE(BO97:BQ97)</f>
        <v>380815185.55555564</v>
      </c>
      <c r="BS97" s="2">
        <v>4.4119999999999999</v>
      </c>
      <c r="BT97" s="2">
        <v>1563</v>
      </c>
      <c r="BU97" s="2">
        <v>7</v>
      </c>
    </row>
    <row r="98" spans="1:73" x14ac:dyDescent="0.25">
      <c r="A98" s="2" t="s">
        <v>168</v>
      </c>
      <c r="B98" s="2" t="s">
        <v>573</v>
      </c>
      <c r="C98" s="2" t="s">
        <v>889</v>
      </c>
      <c r="D98" s="2">
        <v>7</v>
      </c>
      <c r="E98" s="2">
        <v>81097922.666666701</v>
      </c>
      <c r="F98" s="2">
        <v>176730910.5</v>
      </c>
      <c r="G98" s="2">
        <v>248139447.625</v>
      </c>
      <c r="H98" s="2">
        <v>217802317.25</v>
      </c>
      <c r="I98" s="2">
        <v>80053449.833333492</v>
      </c>
      <c r="J98" s="2">
        <v>111799887.5</v>
      </c>
      <c r="K98" s="2">
        <v>185766525</v>
      </c>
      <c r="L98" s="2">
        <v>157491544</v>
      </c>
      <c r="M98" s="2">
        <v>98751861.916666672</v>
      </c>
      <c r="N98" s="2">
        <v>278725118</v>
      </c>
      <c r="O98" s="2" t="e">
        <v>#DIV/0!</v>
      </c>
      <c r="P98" s="5">
        <f>F98/E98</f>
        <v>2.1792285756370045</v>
      </c>
      <c r="Q98" s="5">
        <f>G98/E98</f>
        <v>3.059750970994866</v>
      </c>
      <c r="R98" s="5">
        <f>H98/E98</f>
        <v>2.6856707309905272</v>
      </c>
      <c r="S98" s="5">
        <f>I98/E98</f>
        <v>0.98712084355568197</v>
      </c>
      <c r="T98" s="5">
        <f>J98/E98</f>
        <v>1.3785789305544394</v>
      </c>
      <c r="U98" s="5">
        <f>K98/E98</f>
        <v>2.2906446785763941</v>
      </c>
      <c r="V98" s="5">
        <f>L98/E98</f>
        <v>1.9419923324957498</v>
      </c>
      <c r="W98" s="5">
        <f>M98/E98</f>
        <v>1.2176867010831116</v>
      </c>
      <c r="X98" s="5">
        <f>N98/E98</f>
        <v>3.4368959010902396</v>
      </c>
      <c r="Y98" s="5" t="e">
        <f>O98/E98</f>
        <v>#DIV/0!</v>
      </c>
      <c r="Z98" s="2"/>
      <c r="AA98" s="2" t="s">
        <v>55</v>
      </c>
      <c r="AB98" s="2" t="s">
        <v>55</v>
      </c>
      <c r="AC98" s="2">
        <v>81097922.666666701</v>
      </c>
      <c r="AD98" s="4">
        <f>AVERAGE(AA98:AC98)</f>
        <v>81097922.666666701</v>
      </c>
      <c r="AE98" s="2" t="s">
        <v>55</v>
      </c>
      <c r="AF98" s="2" t="s">
        <v>55</v>
      </c>
      <c r="AG98" s="2">
        <v>176730910.5</v>
      </c>
      <c r="AH98" s="4">
        <f>AVERAGE(AE98:AG98)</f>
        <v>176730910.5</v>
      </c>
      <c r="AI98" s="2">
        <v>74354726.75</v>
      </c>
      <c r="AJ98" s="2" t="s">
        <v>55</v>
      </c>
      <c r="AK98" s="2">
        <v>421924168.5</v>
      </c>
      <c r="AL98" s="4">
        <f>AVERAGE(AI98:AK98)</f>
        <v>248139447.625</v>
      </c>
      <c r="AM98" s="2">
        <v>66214204.5</v>
      </c>
      <c r="AN98" s="2" t="s">
        <v>55</v>
      </c>
      <c r="AO98" s="2">
        <v>369390430</v>
      </c>
      <c r="AP98" s="4">
        <f>AVERAGE(AM98:AO98)</f>
        <v>217802317.25</v>
      </c>
      <c r="AQ98" s="2" t="s">
        <v>55</v>
      </c>
      <c r="AR98" s="2">
        <v>47207318</v>
      </c>
      <c r="AS98" s="2">
        <v>112899581.666667</v>
      </c>
      <c r="AT98" s="4">
        <f>AVERAGE(AQ98:AS98)</f>
        <v>80053449.833333492</v>
      </c>
      <c r="AU98" s="2" t="s">
        <v>55</v>
      </c>
      <c r="AV98" s="2">
        <v>79696251.5</v>
      </c>
      <c r="AW98" s="2">
        <v>143903523.5</v>
      </c>
      <c r="AX98" s="4">
        <f>AVERAGE(AU98:AW98)</f>
        <v>111799887.5</v>
      </c>
      <c r="AY98" s="2">
        <v>21386026</v>
      </c>
      <c r="AZ98" s="2" t="s">
        <v>55</v>
      </c>
      <c r="BA98" s="2">
        <v>350147024</v>
      </c>
      <c r="BB98" s="4">
        <f>AVERAGE(AY98:BA98)</f>
        <v>185766525</v>
      </c>
      <c r="BC98" s="2" t="s">
        <v>55</v>
      </c>
      <c r="BD98" s="2" t="s">
        <v>55</v>
      </c>
      <c r="BE98" s="2">
        <v>157491544</v>
      </c>
      <c r="BF98" s="4">
        <f>AVERAGE(BC98:BE98)</f>
        <v>157491544</v>
      </c>
      <c r="BG98" s="2">
        <v>28269464.5</v>
      </c>
      <c r="BH98" s="2">
        <v>116108374</v>
      </c>
      <c r="BI98" s="2">
        <v>151877747.25</v>
      </c>
      <c r="BJ98" s="4">
        <f>AVERAGE(BG98:BI98)</f>
        <v>98751861.916666672</v>
      </c>
      <c r="BK98" s="2">
        <v>278725118</v>
      </c>
      <c r="BL98" s="2" t="s">
        <v>55</v>
      </c>
      <c r="BM98" s="2" t="s">
        <v>55</v>
      </c>
      <c r="BN98" s="4">
        <f>AVERAGE(BK98:BM98)</f>
        <v>278725118</v>
      </c>
      <c r="BO98" s="2" t="s">
        <v>55</v>
      </c>
      <c r="BP98" s="2" t="s">
        <v>55</v>
      </c>
      <c r="BQ98" s="2" t="s">
        <v>55</v>
      </c>
      <c r="BR98" s="4" t="e">
        <f>AVERAGE(BO98:BQ98)</f>
        <v>#DIV/0!</v>
      </c>
      <c r="BS98" s="2">
        <v>1.2909999999999999</v>
      </c>
      <c r="BT98" s="2">
        <v>702</v>
      </c>
      <c r="BU98" s="2">
        <v>7</v>
      </c>
    </row>
    <row r="99" spans="1:73" x14ac:dyDescent="0.25">
      <c r="A99" s="2" t="s">
        <v>173</v>
      </c>
      <c r="B99" s="2" t="s">
        <v>578</v>
      </c>
      <c r="C99" s="2" t="s">
        <v>893</v>
      </c>
      <c r="D99" s="2">
        <v>7</v>
      </c>
      <c r="E99" s="2">
        <v>277700515.83333302</v>
      </c>
      <c r="F99" s="2">
        <v>254416080.45833349</v>
      </c>
      <c r="G99" s="2">
        <v>86049712.75</v>
      </c>
      <c r="H99" s="2">
        <v>613463735.5</v>
      </c>
      <c r="I99" s="2">
        <v>295476774.33333349</v>
      </c>
      <c r="J99" s="2">
        <v>496916355</v>
      </c>
      <c r="K99" s="2">
        <v>152694244.25</v>
      </c>
      <c r="L99" s="2">
        <v>204383105</v>
      </c>
      <c r="M99" s="2">
        <v>331021594.66666698</v>
      </c>
      <c r="N99" s="2">
        <v>95139247.4375</v>
      </c>
      <c r="O99" s="2">
        <v>279406497.25</v>
      </c>
      <c r="P99" s="5">
        <f>F99/E99</f>
        <v>0.91615271111352892</v>
      </c>
      <c r="Q99" s="5">
        <f>G99/E99</f>
        <v>0.30986515272317422</v>
      </c>
      <c r="R99" s="5">
        <f>H99/E99</f>
        <v>2.2090838890201461</v>
      </c>
      <c r="S99" s="5">
        <f>I99/E99</f>
        <v>1.0640123351829467</v>
      </c>
      <c r="T99" s="5">
        <f>J99/E99</f>
        <v>1.7893965861346592</v>
      </c>
      <c r="U99" s="5">
        <f>K99/E99</f>
        <v>0.54985221684515062</v>
      </c>
      <c r="V99" s="5">
        <f>L99/E99</f>
        <v>0.73598388676621762</v>
      </c>
      <c r="W99" s="5">
        <f>M99/E99</f>
        <v>1.1920092898399064</v>
      </c>
      <c r="X99" s="5">
        <f>N99/E99</f>
        <v>0.34259658161600082</v>
      </c>
      <c r="Y99" s="5">
        <f>O99/E99</f>
        <v>1.0061432417997052</v>
      </c>
      <c r="Z99" s="2"/>
      <c r="AA99" s="2" t="s">
        <v>55</v>
      </c>
      <c r="AB99" s="2" t="s">
        <v>55</v>
      </c>
      <c r="AC99" s="2">
        <v>277700515.83333302</v>
      </c>
      <c r="AD99" s="4">
        <f>AVERAGE(AA99:AC99)</f>
        <v>277700515.83333302</v>
      </c>
      <c r="AE99" s="2" t="s">
        <v>55</v>
      </c>
      <c r="AF99" s="2">
        <v>304516058</v>
      </c>
      <c r="AG99" s="2">
        <v>204316102.91666701</v>
      </c>
      <c r="AH99" s="4">
        <f>AVERAGE(AE99:AG99)</f>
        <v>254416080.45833349</v>
      </c>
      <c r="AI99" s="2" t="s">
        <v>55</v>
      </c>
      <c r="AJ99" s="2" t="s">
        <v>55</v>
      </c>
      <c r="AK99" s="2">
        <v>86049712.75</v>
      </c>
      <c r="AL99" s="4">
        <f>AVERAGE(AI99:AK99)</f>
        <v>86049712.75</v>
      </c>
      <c r="AM99" s="2" t="s">
        <v>55</v>
      </c>
      <c r="AN99" s="2" t="s">
        <v>55</v>
      </c>
      <c r="AO99" s="2">
        <v>613463735.5</v>
      </c>
      <c r="AP99" s="4">
        <f>AVERAGE(AM99:AO99)</f>
        <v>613463735.5</v>
      </c>
      <c r="AQ99" s="2" t="s">
        <v>55</v>
      </c>
      <c r="AR99" s="2">
        <v>277178126</v>
      </c>
      <c r="AS99" s="2">
        <v>313775422.66666698</v>
      </c>
      <c r="AT99" s="4">
        <f>AVERAGE(AQ99:AS99)</f>
        <v>295476774.33333349</v>
      </c>
      <c r="AU99" s="2" t="s">
        <v>55</v>
      </c>
      <c r="AV99" s="2" t="s">
        <v>55</v>
      </c>
      <c r="AW99" s="2">
        <v>496916355</v>
      </c>
      <c r="AX99" s="4">
        <f>AVERAGE(AU99:AW99)</f>
        <v>496916355</v>
      </c>
      <c r="AY99" s="2" t="s">
        <v>55</v>
      </c>
      <c r="AZ99" s="2" t="s">
        <v>55</v>
      </c>
      <c r="BA99" s="2">
        <v>152694244.25</v>
      </c>
      <c r="BB99" s="4">
        <f>AVERAGE(AY99:BA99)</f>
        <v>152694244.25</v>
      </c>
      <c r="BC99" s="2">
        <v>29168731</v>
      </c>
      <c r="BD99" s="2">
        <v>223939520</v>
      </c>
      <c r="BE99" s="2">
        <v>360041064</v>
      </c>
      <c r="BF99" s="4">
        <f>AVERAGE(BC99:BE99)</f>
        <v>204383105</v>
      </c>
      <c r="BG99" s="2" t="s">
        <v>55</v>
      </c>
      <c r="BH99" s="2" t="s">
        <v>55</v>
      </c>
      <c r="BI99" s="2">
        <v>331021594.66666698</v>
      </c>
      <c r="BJ99" s="4">
        <f>AVERAGE(BG99:BI99)</f>
        <v>331021594.66666698</v>
      </c>
      <c r="BK99" s="2">
        <v>3196574.875</v>
      </c>
      <c r="BL99" s="2">
        <v>187081920</v>
      </c>
      <c r="BM99" s="2" t="s">
        <v>55</v>
      </c>
      <c r="BN99" s="4">
        <f>AVERAGE(BK99:BM99)</f>
        <v>95139247.4375</v>
      </c>
      <c r="BO99" s="2" t="s">
        <v>55</v>
      </c>
      <c r="BP99" s="2">
        <v>257122996</v>
      </c>
      <c r="BQ99" s="2">
        <v>301689998.5</v>
      </c>
      <c r="BR99" s="4">
        <f>AVERAGE(BO99:BQ99)</f>
        <v>279406497.25</v>
      </c>
      <c r="BS99" s="2">
        <v>1.0960000000000001</v>
      </c>
      <c r="BT99" s="2">
        <v>220</v>
      </c>
      <c r="BU99" s="2">
        <v>7</v>
      </c>
    </row>
    <row r="100" spans="1:73" x14ac:dyDescent="0.25">
      <c r="A100" s="2" t="s">
        <v>177</v>
      </c>
      <c r="B100" s="2" t="s">
        <v>582</v>
      </c>
      <c r="C100" s="2"/>
      <c r="D100" s="2">
        <v>7</v>
      </c>
      <c r="E100" s="2">
        <v>115301928.25</v>
      </c>
      <c r="F100" s="2">
        <v>130762223</v>
      </c>
      <c r="G100" s="2">
        <v>350605808.5</v>
      </c>
      <c r="H100" s="2">
        <v>215961472.75</v>
      </c>
      <c r="I100" s="2">
        <v>178020160</v>
      </c>
      <c r="J100" s="2">
        <v>128190109</v>
      </c>
      <c r="K100" s="2">
        <v>118509484</v>
      </c>
      <c r="L100" s="2">
        <v>127653391</v>
      </c>
      <c r="M100" s="2">
        <v>175449279.75</v>
      </c>
      <c r="N100" s="2">
        <v>112345049</v>
      </c>
      <c r="O100" s="2">
        <v>43196633.625</v>
      </c>
      <c r="P100" s="5">
        <f>F100/E100</f>
        <v>1.1340853096270747</v>
      </c>
      <c r="Q100" s="5">
        <f>G100/E100</f>
        <v>3.0407627506437649</v>
      </c>
      <c r="R100" s="5">
        <f>H100/E100</f>
        <v>1.8730083358341407</v>
      </c>
      <c r="S100" s="5">
        <f>I100/E100</f>
        <v>1.5439478133792615</v>
      </c>
      <c r="T100" s="5">
        <f>J100/E100</f>
        <v>1.1117776688179541</v>
      </c>
      <c r="U100" s="5">
        <f>K100/E100</f>
        <v>1.0278187520250772</v>
      </c>
      <c r="V100" s="5">
        <f>L100/E100</f>
        <v>1.1071227770208605</v>
      </c>
      <c r="W100" s="5">
        <f>M100/E100</f>
        <v>1.5216508727381148</v>
      </c>
      <c r="X100" s="5">
        <f>N100/E100</f>
        <v>0.97435533564027799</v>
      </c>
      <c r="Y100" s="5">
        <f>O100/E100</f>
        <v>0.37463929945161173</v>
      </c>
      <c r="Z100" s="2"/>
      <c r="AA100" s="2" t="s">
        <v>55</v>
      </c>
      <c r="AB100" s="2">
        <v>50575648.5</v>
      </c>
      <c r="AC100" s="2">
        <v>180028208</v>
      </c>
      <c r="AD100" s="4">
        <f>AVERAGE(AA100:AC100)</f>
        <v>115301928.25</v>
      </c>
      <c r="AE100" s="2" t="s">
        <v>55</v>
      </c>
      <c r="AF100" s="2">
        <v>38525539</v>
      </c>
      <c r="AG100" s="2">
        <v>222998907</v>
      </c>
      <c r="AH100" s="4">
        <f>AVERAGE(AE100:AG100)</f>
        <v>130762223</v>
      </c>
      <c r="AI100" s="2" t="s">
        <v>55</v>
      </c>
      <c r="AJ100" s="2" t="s">
        <v>55</v>
      </c>
      <c r="AK100" s="2">
        <v>350605808.5</v>
      </c>
      <c r="AL100" s="4">
        <f>AVERAGE(AI100:AK100)</f>
        <v>350605808.5</v>
      </c>
      <c r="AM100" s="2" t="s">
        <v>55</v>
      </c>
      <c r="AN100" s="2" t="s">
        <v>55</v>
      </c>
      <c r="AO100" s="2">
        <v>215961472.75</v>
      </c>
      <c r="AP100" s="4">
        <f>AVERAGE(AM100:AO100)</f>
        <v>215961472.75</v>
      </c>
      <c r="AQ100" s="2" t="s">
        <v>55</v>
      </c>
      <c r="AR100" s="2" t="s">
        <v>55</v>
      </c>
      <c r="AS100" s="2">
        <v>178020160</v>
      </c>
      <c r="AT100" s="4">
        <f>AVERAGE(AQ100:AS100)</f>
        <v>178020160</v>
      </c>
      <c r="AU100" s="2" t="s">
        <v>55</v>
      </c>
      <c r="AV100" s="2" t="s">
        <v>55</v>
      </c>
      <c r="AW100" s="2">
        <v>128190109</v>
      </c>
      <c r="AX100" s="4">
        <f>AVERAGE(AU100:AW100)</f>
        <v>128190109</v>
      </c>
      <c r="AY100" s="2" t="s">
        <v>55</v>
      </c>
      <c r="AZ100" s="2" t="s">
        <v>55</v>
      </c>
      <c r="BA100" s="2">
        <v>118509484</v>
      </c>
      <c r="BB100" s="4">
        <f>AVERAGE(AY100:BA100)</f>
        <v>118509484</v>
      </c>
      <c r="BC100" s="2" t="s">
        <v>55</v>
      </c>
      <c r="BD100" s="2" t="s">
        <v>55</v>
      </c>
      <c r="BE100" s="2">
        <v>127653391</v>
      </c>
      <c r="BF100" s="4">
        <f>AVERAGE(BC100:BE100)</f>
        <v>127653391</v>
      </c>
      <c r="BG100" s="2" t="s">
        <v>55</v>
      </c>
      <c r="BH100" s="2" t="s">
        <v>55</v>
      </c>
      <c r="BI100" s="2">
        <v>175449279.75</v>
      </c>
      <c r="BJ100" s="4">
        <f>AVERAGE(BG100:BI100)</f>
        <v>175449279.75</v>
      </c>
      <c r="BK100" s="2" t="s">
        <v>55</v>
      </c>
      <c r="BL100" s="2" t="s">
        <v>55</v>
      </c>
      <c r="BM100" s="2">
        <v>112345049</v>
      </c>
      <c r="BN100" s="4">
        <f>AVERAGE(BK100:BM100)</f>
        <v>112345049</v>
      </c>
      <c r="BO100" s="2" t="s">
        <v>55</v>
      </c>
      <c r="BP100" s="2">
        <v>25633665</v>
      </c>
      <c r="BQ100" s="2">
        <v>60759602.25</v>
      </c>
      <c r="BR100" s="4">
        <f>AVERAGE(BO100:BQ100)</f>
        <v>43196633.625</v>
      </c>
      <c r="BS100" s="2">
        <v>18.306999999999999</v>
      </c>
      <c r="BT100" s="2">
        <v>2267</v>
      </c>
      <c r="BU100" s="2">
        <v>7</v>
      </c>
    </row>
    <row r="101" spans="1:73" x14ac:dyDescent="0.25">
      <c r="A101" s="2" t="s">
        <v>184</v>
      </c>
      <c r="B101" s="2" t="s">
        <v>589</v>
      </c>
      <c r="C101" s="2" t="s">
        <v>902</v>
      </c>
      <c r="D101" s="2">
        <v>7</v>
      </c>
      <c r="E101" s="2" t="e">
        <v>#DIV/0!</v>
      </c>
      <c r="F101" s="2">
        <v>15944269</v>
      </c>
      <c r="G101" s="2" t="e">
        <v>#DIV/0!</v>
      </c>
      <c r="H101" s="2" t="e">
        <v>#DIV/0!</v>
      </c>
      <c r="I101" s="2" t="e">
        <v>#DIV/0!</v>
      </c>
      <c r="J101" s="2">
        <v>20045282</v>
      </c>
      <c r="K101" s="2">
        <v>20256463</v>
      </c>
      <c r="L101" s="2" t="e">
        <v>#DIV/0!</v>
      </c>
      <c r="M101" s="2" t="e">
        <v>#DIV/0!</v>
      </c>
      <c r="N101" s="2">
        <v>25671517</v>
      </c>
      <c r="O101" s="2" t="e">
        <v>#DIV/0!</v>
      </c>
      <c r="P101" s="5" t="e">
        <f>F101/E101</f>
        <v>#DIV/0!</v>
      </c>
      <c r="Q101" s="5" t="e">
        <f>G101/E101</f>
        <v>#DIV/0!</v>
      </c>
      <c r="R101" s="5" t="e">
        <f>H101/E101</f>
        <v>#DIV/0!</v>
      </c>
      <c r="S101" s="5" t="e">
        <f>I101/E101</f>
        <v>#DIV/0!</v>
      </c>
      <c r="T101" s="5" t="e">
        <f>J101/E101</f>
        <v>#DIV/0!</v>
      </c>
      <c r="U101" s="5" t="e">
        <f>K101/E101</f>
        <v>#DIV/0!</v>
      </c>
      <c r="V101" s="5" t="e">
        <f>L101/E101</f>
        <v>#DIV/0!</v>
      </c>
      <c r="W101" s="5" t="e">
        <f>M101/E101</f>
        <v>#DIV/0!</v>
      </c>
      <c r="X101" s="5" t="e">
        <f>N101/E101</f>
        <v>#DIV/0!</v>
      </c>
      <c r="Y101" s="5" t="e">
        <f>O101/E101</f>
        <v>#DIV/0!</v>
      </c>
      <c r="Z101" s="2"/>
      <c r="AA101" s="2" t="s">
        <v>55</v>
      </c>
      <c r="AB101" s="2" t="s">
        <v>55</v>
      </c>
      <c r="AC101" s="2" t="s">
        <v>55</v>
      </c>
      <c r="AD101" s="4" t="e">
        <f>AVERAGE(AA101:AC101)</f>
        <v>#DIV/0!</v>
      </c>
      <c r="AE101" s="2" t="s">
        <v>55</v>
      </c>
      <c r="AF101" s="2" t="s">
        <v>55</v>
      </c>
      <c r="AG101" s="2">
        <v>15944269</v>
      </c>
      <c r="AH101" s="4">
        <f>AVERAGE(AE101:AG101)</f>
        <v>15944269</v>
      </c>
      <c r="AI101" s="2" t="s">
        <v>55</v>
      </c>
      <c r="AJ101" s="2" t="s">
        <v>55</v>
      </c>
      <c r="AK101" s="2" t="s">
        <v>55</v>
      </c>
      <c r="AL101" s="4" t="e">
        <f>AVERAGE(AI101:AK101)</f>
        <v>#DIV/0!</v>
      </c>
      <c r="AM101" s="2" t="s">
        <v>55</v>
      </c>
      <c r="AN101" s="2" t="s">
        <v>55</v>
      </c>
      <c r="AO101" s="2" t="s">
        <v>55</v>
      </c>
      <c r="AP101" s="4" t="e">
        <f>AVERAGE(AM101:AO101)</f>
        <v>#DIV/0!</v>
      </c>
      <c r="AQ101" s="2" t="s">
        <v>55</v>
      </c>
      <c r="AR101" s="2" t="s">
        <v>55</v>
      </c>
      <c r="AS101" s="2" t="s">
        <v>55</v>
      </c>
      <c r="AT101" s="4" t="e">
        <f>AVERAGE(AQ101:AS101)</f>
        <v>#DIV/0!</v>
      </c>
      <c r="AU101" s="2" t="s">
        <v>55</v>
      </c>
      <c r="AV101" s="2" t="s">
        <v>55</v>
      </c>
      <c r="AW101" s="2">
        <v>20045282</v>
      </c>
      <c r="AX101" s="4">
        <f>AVERAGE(AU101:AW101)</f>
        <v>20045282</v>
      </c>
      <c r="AY101" s="2" t="s">
        <v>55</v>
      </c>
      <c r="AZ101" s="2" t="s">
        <v>55</v>
      </c>
      <c r="BA101" s="2">
        <v>20256463</v>
      </c>
      <c r="BB101" s="4">
        <f>AVERAGE(AY101:BA101)</f>
        <v>20256463</v>
      </c>
      <c r="BC101" s="2" t="s">
        <v>55</v>
      </c>
      <c r="BD101" s="2" t="s">
        <v>55</v>
      </c>
      <c r="BE101" s="2" t="s">
        <v>55</v>
      </c>
      <c r="BF101" s="4" t="e">
        <f>AVERAGE(BC101:BE101)</f>
        <v>#DIV/0!</v>
      </c>
      <c r="BG101" s="2" t="s">
        <v>55</v>
      </c>
      <c r="BH101" s="2" t="s">
        <v>55</v>
      </c>
      <c r="BI101" s="2" t="s">
        <v>55</v>
      </c>
      <c r="BJ101" s="4" t="e">
        <f>AVERAGE(BG101:BI101)</f>
        <v>#DIV/0!</v>
      </c>
      <c r="BK101" s="2" t="s">
        <v>55</v>
      </c>
      <c r="BL101" s="2" t="s">
        <v>55</v>
      </c>
      <c r="BM101" s="2">
        <v>25671517</v>
      </c>
      <c r="BN101" s="4">
        <f>AVERAGE(BK101:BM101)</f>
        <v>25671517</v>
      </c>
      <c r="BO101" s="2" t="s">
        <v>55</v>
      </c>
      <c r="BP101" s="2" t="s">
        <v>55</v>
      </c>
      <c r="BQ101" s="2" t="s">
        <v>55</v>
      </c>
      <c r="BR101" s="4" t="e">
        <f>AVERAGE(BO101:BQ101)</f>
        <v>#DIV/0!</v>
      </c>
      <c r="BS101" s="2">
        <v>3.0840000000000001</v>
      </c>
      <c r="BT101" s="2">
        <v>1855</v>
      </c>
      <c r="BU101" s="2">
        <v>7</v>
      </c>
    </row>
    <row r="102" spans="1:73" x14ac:dyDescent="0.25">
      <c r="A102" s="2" t="s">
        <v>185</v>
      </c>
      <c r="B102" s="2" t="s">
        <v>590</v>
      </c>
      <c r="C102" s="2" t="s">
        <v>437</v>
      </c>
      <c r="D102" s="2">
        <v>7</v>
      </c>
      <c r="E102" s="2">
        <v>148143315.5</v>
      </c>
      <c r="F102" s="2">
        <v>150143178</v>
      </c>
      <c r="G102" s="2">
        <v>69638006.430555671</v>
      </c>
      <c r="H102" s="2">
        <v>72018888.5</v>
      </c>
      <c r="I102" s="2">
        <v>147090147.5</v>
      </c>
      <c r="J102" s="2">
        <v>62563893.166666649</v>
      </c>
      <c r="K102" s="2">
        <v>77783933.375</v>
      </c>
      <c r="L102" s="2">
        <v>61113492.125</v>
      </c>
      <c r="M102" s="2">
        <v>107869391</v>
      </c>
      <c r="N102" s="2">
        <v>62719526</v>
      </c>
      <c r="O102" s="2">
        <v>125322126</v>
      </c>
      <c r="P102" s="5">
        <f>F102/E102</f>
        <v>1.0134995122341515</v>
      </c>
      <c r="Q102" s="5">
        <f>G102/E102</f>
        <v>0.47007187732716615</v>
      </c>
      <c r="R102" s="5">
        <f>H102/E102</f>
        <v>0.48614335555356192</v>
      </c>
      <c r="S102" s="5">
        <f>I102/E102</f>
        <v>0.99289088409797333</v>
      </c>
      <c r="T102" s="5">
        <f>J102/E102</f>
        <v>0.42232005511356768</v>
      </c>
      <c r="U102" s="5">
        <f>K102/E102</f>
        <v>0.52505867789221983</v>
      </c>
      <c r="V102" s="5">
        <f>L102/E102</f>
        <v>0.41252952871167514</v>
      </c>
      <c r="W102" s="5">
        <f>M102/E102</f>
        <v>0.72814214151970968</v>
      </c>
      <c r="X102" s="5">
        <f>N102/E102</f>
        <v>0.42337061100809509</v>
      </c>
      <c r="Y102" s="5">
        <f>O102/E102</f>
        <v>0.84595194576970301</v>
      </c>
      <c r="Z102" s="2"/>
      <c r="AA102" s="2" t="s">
        <v>55</v>
      </c>
      <c r="AB102" s="2" t="s">
        <v>55</v>
      </c>
      <c r="AC102" s="2">
        <v>148143315.5</v>
      </c>
      <c r="AD102" s="4">
        <f>AVERAGE(AA102:AC102)</f>
        <v>148143315.5</v>
      </c>
      <c r="AE102" s="2" t="s">
        <v>55</v>
      </c>
      <c r="AF102" s="2" t="s">
        <v>55</v>
      </c>
      <c r="AG102" s="2">
        <v>150143178</v>
      </c>
      <c r="AH102" s="4">
        <f>AVERAGE(AE102:AG102)</f>
        <v>150143178</v>
      </c>
      <c r="AI102" s="2">
        <v>29392984.625</v>
      </c>
      <c r="AJ102" s="2">
        <v>32427151</v>
      </c>
      <c r="AK102" s="2">
        <v>147093883.66666701</v>
      </c>
      <c r="AL102" s="4">
        <f>AVERAGE(AI102:AK102)</f>
        <v>69638006.430555671</v>
      </c>
      <c r="AM102" s="2">
        <v>22901668</v>
      </c>
      <c r="AN102" s="2">
        <v>29632966</v>
      </c>
      <c r="AO102" s="2">
        <v>163522031.5</v>
      </c>
      <c r="AP102" s="4">
        <f>AVERAGE(AM102:AO102)</f>
        <v>72018888.5</v>
      </c>
      <c r="AQ102" s="2" t="s">
        <v>55</v>
      </c>
      <c r="AR102" s="2" t="s">
        <v>55</v>
      </c>
      <c r="AS102" s="2">
        <v>147090147.5</v>
      </c>
      <c r="AT102" s="4">
        <f>AVERAGE(AQ102:AS102)</f>
        <v>147090147.5</v>
      </c>
      <c r="AU102" s="2" t="s">
        <v>55</v>
      </c>
      <c r="AV102" s="2">
        <v>31814025</v>
      </c>
      <c r="AW102" s="2">
        <v>93313761.333333299</v>
      </c>
      <c r="AX102" s="4">
        <f>AVERAGE(AU102:AW102)</f>
        <v>62563893.166666649</v>
      </c>
      <c r="AY102" s="2" t="s">
        <v>55</v>
      </c>
      <c r="AZ102" s="2">
        <v>40284923.75</v>
      </c>
      <c r="BA102" s="2">
        <v>115282943</v>
      </c>
      <c r="BB102" s="4">
        <f>AVERAGE(AY102:BA102)</f>
        <v>77783933.375</v>
      </c>
      <c r="BC102" s="2" t="s">
        <v>55</v>
      </c>
      <c r="BD102" s="2">
        <v>22195488.5</v>
      </c>
      <c r="BE102" s="2">
        <v>100031495.75</v>
      </c>
      <c r="BF102" s="4">
        <f>AVERAGE(BC102:BE102)</f>
        <v>61113492.125</v>
      </c>
      <c r="BG102" s="2" t="s">
        <v>55</v>
      </c>
      <c r="BH102" s="2">
        <v>27612842</v>
      </c>
      <c r="BI102" s="2">
        <v>188125940</v>
      </c>
      <c r="BJ102" s="4">
        <f>AVERAGE(BG102:BI102)</f>
        <v>107869391</v>
      </c>
      <c r="BK102" s="2" t="s">
        <v>55</v>
      </c>
      <c r="BL102" s="2">
        <v>25752210</v>
      </c>
      <c r="BM102" s="2">
        <v>99686842</v>
      </c>
      <c r="BN102" s="4">
        <f>AVERAGE(BK102:BM102)</f>
        <v>62719526</v>
      </c>
      <c r="BO102" s="2" t="s">
        <v>55</v>
      </c>
      <c r="BP102" s="2" t="s">
        <v>55</v>
      </c>
      <c r="BQ102" s="2">
        <v>125322126</v>
      </c>
      <c r="BR102" s="4">
        <f>AVERAGE(BO102:BQ102)</f>
        <v>125322126</v>
      </c>
      <c r="BS102" s="2">
        <v>1.228</v>
      </c>
      <c r="BT102" s="2">
        <v>1209</v>
      </c>
      <c r="BU102" s="2">
        <v>7</v>
      </c>
    </row>
    <row r="103" spans="1:73" x14ac:dyDescent="0.25">
      <c r="A103" s="2" t="s">
        <v>187</v>
      </c>
      <c r="B103" s="2" t="s">
        <v>592</v>
      </c>
      <c r="C103" s="2" t="s">
        <v>904</v>
      </c>
      <c r="D103" s="2">
        <v>7</v>
      </c>
      <c r="E103" s="2">
        <v>102524268.33333333</v>
      </c>
      <c r="F103" s="2">
        <v>84871325.666666701</v>
      </c>
      <c r="G103" s="2">
        <v>87434864.5</v>
      </c>
      <c r="H103" s="2">
        <v>71353746</v>
      </c>
      <c r="I103" s="2">
        <v>56985557.916666649</v>
      </c>
      <c r="J103" s="2">
        <v>48573796</v>
      </c>
      <c r="K103" s="2">
        <v>56098395</v>
      </c>
      <c r="L103" s="2">
        <v>53960525.25</v>
      </c>
      <c r="M103" s="2">
        <v>69554977.5</v>
      </c>
      <c r="N103" s="2">
        <v>73163111.5</v>
      </c>
      <c r="O103" s="2">
        <v>49213707</v>
      </c>
      <c r="P103" s="5">
        <f>F103/E103</f>
        <v>0.82781693589587713</v>
      </c>
      <c r="Q103" s="5">
        <f>G103/E103</f>
        <v>0.85282115075160825</v>
      </c>
      <c r="R103" s="5">
        <f>H103/E103</f>
        <v>0.69596932667697986</v>
      </c>
      <c r="S103" s="5">
        <f>I103/E103</f>
        <v>0.55582506310985447</v>
      </c>
      <c r="T103" s="5">
        <f>J103/E103</f>
        <v>0.47377851887783123</v>
      </c>
      <c r="U103" s="5">
        <f>K103/E103</f>
        <v>0.54717186391040007</v>
      </c>
      <c r="V103" s="5">
        <f>L103/E103</f>
        <v>0.52631953514225682</v>
      </c>
      <c r="W103" s="5">
        <f>M103/E103</f>
        <v>0.67842451968404682</v>
      </c>
      <c r="X103" s="5">
        <f>N103/E103</f>
        <v>0.71361749456360424</v>
      </c>
      <c r="Y103" s="5">
        <f>O103/E103</f>
        <v>0.48002007524689971</v>
      </c>
      <c r="Z103" s="2"/>
      <c r="AA103" s="2">
        <v>103352522</v>
      </c>
      <c r="AB103" s="2">
        <v>103835983.333333</v>
      </c>
      <c r="AC103" s="2">
        <v>100384299.666667</v>
      </c>
      <c r="AD103" s="4">
        <f>AVERAGE(AA103:AC103)</f>
        <v>102524268.33333333</v>
      </c>
      <c r="AE103" s="2" t="s">
        <v>55</v>
      </c>
      <c r="AF103" s="2" t="s">
        <v>55</v>
      </c>
      <c r="AG103" s="2">
        <v>84871325.666666701</v>
      </c>
      <c r="AH103" s="4">
        <f>AVERAGE(AE103:AG103)</f>
        <v>84871325.666666701</v>
      </c>
      <c r="AI103" s="2">
        <v>145044133.5</v>
      </c>
      <c r="AJ103" s="2">
        <v>33368649</v>
      </c>
      <c r="AK103" s="2">
        <v>83891811</v>
      </c>
      <c r="AL103" s="4">
        <f>AVERAGE(AI103:AK103)</f>
        <v>87434864.5</v>
      </c>
      <c r="AM103" s="2" t="s">
        <v>55</v>
      </c>
      <c r="AN103" s="2" t="s">
        <v>55</v>
      </c>
      <c r="AO103" s="2">
        <v>71353746</v>
      </c>
      <c r="AP103" s="4">
        <f>AVERAGE(AM103:AO103)</f>
        <v>71353746</v>
      </c>
      <c r="AQ103" s="2" t="s">
        <v>55</v>
      </c>
      <c r="AR103" s="2">
        <v>32358504.5</v>
      </c>
      <c r="AS103" s="2">
        <v>81612611.333333299</v>
      </c>
      <c r="AT103" s="4">
        <f>AVERAGE(AQ103:AS103)</f>
        <v>56985557.916666649</v>
      </c>
      <c r="AU103" s="2" t="s">
        <v>55</v>
      </c>
      <c r="AV103" s="2">
        <v>64623738</v>
      </c>
      <c r="AW103" s="2">
        <v>32523854</v>
      </c>
      <c r="AX103" s="4">
        <f>AVERAGE(AU103:AW103)</f>
        <v>48573796</v>
      </c>
      <c r="AY103" s="2" t="s">
        <v>55</v>
      </c>
      <c r="AZ103" s="2">
        <v>56693498</v>
      </c>
      <c r="BA103" s="2">
        <v>55503292</v>
      </c>
      <c r="BB103" s="4">
        <f>AVERAGE(AY103:BA103)</f>
        <v>56098395</v>
      </c>
      <c r="BC103" s="2">
        <v>51597818</v>
      </c>
      <c r="BD103" s="2">
        <v>56323232.5</v>
      </c>
      <c r="BE103" s="2" t="s">
        <v>55</v>
      </c>
      <c r="BF103" s="4">
        <f>AVERAGE(BC103:BE103)</f>
        <v>53960525.25</v>
      </c>
      <c r="BG103" s="2" t="s">
        <v>55</v>
      </c>
      <c r="BH103" s="2">
        <v>68436883</v>
      </c>
      <c r="BI103" s="2">
        <v>70673072</v>
      </c>
      <c r="BJ103" s="4">
        <f>AVERAGE(BG103:BI103)</f>
        <v>69554977.5</v>
      </c>
      <c r="BK103" s="2">
        <v>110614013</v>
      </c>
      <c r="BL103" s="2">
        <v>35712210</v>
      </c>
      <c r="BM103" s="2" t="s">
        <v>55</v>
      </c>
      <c r="BN103" s="4">
        <f>AVERAGE(BK103:BM103)</f>
        <v>73163111.5</v>
      </c>
      <c r="BO103" s="2" t="s">
        <v>55</v>
      </c>
      <c r="BP103" s="2">
        <v>49213707</v>
      </c>
      <c r="BQ103" s="2" t="s">
        <v>55</v>
      </c>
      <c r="BR103" s="4">
        <f>AVERAGE(BO103:BQ103)</f>
        <v>49213707</v>
      </c>
      <c r="BS103" s="2">
        <v>0.748</v>
      </c>
      <c r="BT103" s="2">
        <v>663</v>
      </c>
      <c r="BU103" s="2">
        <v>7</v>
      </c>
    </row>
    <row r="104" spans="1:73" x14ac:dyDescent="0.25">
      <c r="A104" s="2" t="s">
        <v>207</v>
      </c>
      <c r="B104" s="2" t="s">
        <v>611</v>
      </c>
      <c r="C104" s="2" t="s">
        <v>921</v>
      </c>
      <c r="D104" s="2">
        <v>7</v>
      </c>
      <c r="E104" s="2">
        <v>47079030.875</v>
      </c>
      <c r="F104" s="2">
        <v>21857568.75</v>
      </c>
      <c r="G104" s="2">
        <v>29411880</v>
      </c>
      <c r="H104" s="2">
        <v>18727163</v>
      </c>
      <c r="I104" s="2">
        <v>27465732.625</v>
      </c>
      <c r="J104" s="2" t="e">
        <v>#DIV/0!</v>
      </c>
      <c r="K104" s="2">
        <v>58658250</v>
      </c>
      <c r="L104" s="2">
        <v>62989412</v>
      </c>
      <c r="M104" s="2">
        <v>25888491.5</v>
      </c>
      <c r="N104" s="2">
        <v>53634107.833333351</v>
      </c>
      <c r="O104" s="2">
        <v>43993005.5</v>
      </c>
      <c r="P104" s="5">
        <f>F104/E104</f>
        <v>0.4642739738639533</v>
      </c>
      <c r="Q104" s="5">
        <f>G104/E104</f>
        <v>0.62473418533384373</v>
      </c>
      <c r="R104" s="5">
        <f>H104/E104</f>
        <v>0.39778140399114575</v>
      </c>
      <c r="S104" s="5">
        <f>I104/E104</f>
        <v>0.58339630435308953</v>
      </c>
      <c r="T104" s="5" t="e">
        <f>J104/E104</f>
        <v>#DIV/0!</v>
      </c>
      <c r="U104" s="5">
        <f>K104/E104</f>
        <v>1.2459527927782561</v>
      </c>
      <c r="V104" s="5">
        <f>L104/E104</f>
        <v>1.3379504809103613</v>
      </c>
      <c r="W104" s="5">
        <f>M104/E104</f>
        <v>0.54989431640461739</v>
      </c>
      <c r="X104" s="5">
        <f>N104/E104</f>
        <v>1.139235596750872</v>
      </c>
      <c r="Y104" s="5">
        <f>O104/E104</f>
        <v>0.93445010830418884</v>
      </c>
      <c r="Z104" s="2"/>
      <c r="AA104" s="2">
        <v>31354891</v>
      </c>
      <c r="AB104" s="2">
        <v>62803170.75</v>
      </c>
      <c r="AC104" s="2" t="s">
        <v>55</v>
      </c>
      <c r="AD104" s="4">
        <f>AVERAGE(AA104:AC104)</f>
        <v>47079030.875</v>
      </c>
      <c r="AE104" s="2" t="s">
        <v>55</v>
      </c>
      <c r="AF104" s="2">
        <v>36788043</v>
      </c>
      <c r="AG104" s="2">
        <v>6927094.5</v>
      </c>
      <c r="AH104" s="4">
        <f>AVERAGE(AE104:AG104)</f>
        <v>21857568.75</v>
      </c>
      <c r="AI104" s="2">
        <v>29411880</v>
      </c>
      <c r="AJ104" s="2" t="s">
        <v>55</v>
      </c>
      <c r="AK104" s="2" t="s">
        <v>55</v>
      </c>
      <c r="AL104" s="4">
        <f>AVERAGE(AI104:AK104)</f>
        <v>29411880</v>
      </c>
      <c r="AM104" s="2" t="s">
        <v>55</v>
      </c>
      <c r="AN104" s="2">
        <v>18727163</v>
      </c>
      <c r="AO104" s="2" t="s">
        <v>55</v>
      </c>
      <c r="AP104" s="4">
        <f>AVERAGE(AM104:AO104)</f>
        <v>18727163</v>
      </c>
      <c r="AQ104" s="2" t="s">
        <v>55</v>
      </c>
      <c r="AR104" s="2">
        <v>27465732.625</v>
      </c>
      <c r="AS104" s="2" t="s">
        <v>55</v>
      </c>
      <c r="AT104" s="4">
        <f>AVERAGE(AQ104:AS104)</f>
        <v>27465732.625</v>
      </c>
      <c r="AU104" s="2" t="s">
        <v>55</v>
      </c>
      <c r="AV104" s="2" t="s">
        <v>55</v>
      </c>
      <c r="AW104" s="2" t="s">
        <v>55</v>
      </c>
      <c r="AX104" s="4" t="e">
        <f>AVERAGE(AU104:AW104)</f>
        <v>#DIV/0!</v>
      </c>
      <c r="AY104" s="2" t="s">
        <v>55</v>
      </c>
      <c r="AZ104" s="2">
        <v>58658250</v>
      </c>
      <c r="BA104" s="2" t="s">
        <v>55</v>
      </c>
      <c r="BB104" s="4">
        <f>AVERAGE(AY104:BA104)</f>
        <v>58658250</v>
      </c>
      <c r="BC104" s="2" t="s">
        <v>55</v>
      </c>
      <c r="BD104" s="2">
        <v>62989412</v>
      </c>
      <c r="BE104" s="2" t="s">
        <v>55</v>
      </c>
      <c r="BF104" s="4">
        <f>AVERAGE(BC104:BE104)</f>
        <v>62989412</v>
      </c>
      <c r="BG104" s="2">
        <v>31083588</v>
      </c>
      <c r="BH104" s="2">
        <v>20693395</v>
      </c>
      <c r="BI104" s="2" t="s">
        <v>55</v>
      </c>
      <c r="BJ104" s="4">
        <f>AVERAGE(BG104:BI104)</f>
        <v>25888491.5</v>
      </c>
      <c r="BK104" s="2">
        <v>78552473.666666701</v>
      </c>
      <c r="BL104" s="2">
        <v>28715742</v>
      </c>
      <c r="BM104" s="2" t="s">
        <v>55</v>
      </c>
      <c r="BN104" s="4">
        <f>AVERAGE(BK104:BM104)</f>
        <v>53634107.833333351</v>
      </c>
      <c r="BO104" s="2">
        <v>47865648</v>
      </c>
      <c r="BP104" s="2">
        <v>40120363</v>
      </c>
      <c r="BQ104" s="2" t="s">
        <v>55</v>
      </c>
      <c r="BR104" s="4">
        <f>AVERAGE(BO104:BQ104)</f>
        <v>43993005.5</v>
      </c>
      <c r="BS104" s="2">
        <v>1.081</v>
      </c>
      <c r="BT104" s="2">
        <v>696</v>
      </c>
      <c r="BU104" s="2">
        <v>7</v>
      </c>
    </row>
    <row r="105" spans="1:73" x14ac:dyDescent="0.25">
      <c r="A105" s="2" t="s">
        <v>208</v>
      </c>
      <c r="B105" s="2" t="s">
        <v>612</v>
      </c>
      <c r="C105" s="2" t="s">
        <v>922</v>
      </c>
      <c r="D105" s="2">
        <v>7</v>
      </c>
      <c r="E105" s="2">
        <v>42520071.083333351</v>
      </c>
      <c r="F105" s="2" t="e">
        <v>#DIV/0!</v>
      </c>
      <c r="G105" s="2">
        <v>32965410</v>
      </c>
      <c r="H105" s="2" t="e">
        <v>#DIV/0!</v>
      </c>
      <c r="I105" s="2">
        <v>30844634</v>
      </c>
      <c r="J105" s="2">
        <v>42699972</v>
      </c>
      <c r="K105" s="2" t="e">
        <v>#DIV/0!</v>
      </c>
      <c r="L105" s="2" t="e">
        <v>#DIV/0!</v>
      </c>
      <c r="M105" s="2" t="e">
        <v>#DIV/0!</v>
      </c>
      <c r="N105" s="2" t="e">
        <v>#DIV/0!</v>
      </c>
      <c r="O105" s="2" t="e">
        <v>#DIV/0!</v>
      </c>
      <c r="P105" s="5" t="e">
        <f>F105/E105</f>
        <v>#DIV/0!</v>
      </c>
      <c r="Q105" s="5">
        <f>G105/E105</f>
        <v>0.77529056655132211</v>
      </c>
      <c r="R105" s="5" t="e">
        <f>H105/E105</f>
        <v>#DIV/0!</v>
      </c>
      <c r="S105" s="5">
        <f>I105/E105</f>
        <v>0.72541350976457353</v>
      </c>
      <c r="T105" s="5">
        <f>J105/E105</f>
        <v>1.0042309646264247</v>
      </c>
      <c r="U105" s="5" t="e">
        <f>K105/E105</f>
        <v>#DIV/0!</v>
      </c>
      <c r="V105" s="5" t="e">
        <f>L105/E105</f>
        <v>#DIV/0!</v>
      </c>
      <c r="W105" s="5" t="e">
        <f>M105/E105</f>
        <v>#DIV/0!</v>
      </c>
      <c r="X105" s="5" t="e">
        <f>N105/E105</f>
        <v>#DIV/0!</v>
      </c>
      <c r="Y105" s="5" t="e">
        <f>O105/E105</f>
        <v>#DIV/0!</v>
      </c>
      <c r="Z105" s="2"/>
      <c r="AA105" s="2" t="s">
        <v>55</v>
      </c>
      <c r="AB105" s="2">
        <v>30248933</v>
      </c>
      <c r="AC105" s="2">
        <v>54791209.166666701</v>
      </c>
      <c r="AD105" s="4">
        <f>AVERAGE(AA105:AC105)</f>
        <v>42520071.083333351</v>
      </c>
      <c r="AE105" s="2" t="s">
        <v>55</v>
      </c>
      <c r="AF105" s="2" t="s">
        <v>55</v>
      </c>
      <c r="AG105" s="2" t="s">
        <v>55</v>
      </c>
      <c r="AH105" s="4" t="e">
        <f>AVERAGE(AE105:AG105)</f>
        <v>#DIV/0!</v>
      </c>
      <c r="AI105" s="2" t="s">
        <v>55</v>
      </c>
      <c r="AJ105" s="2" t="s">
        <v>55</v>
      </c>
      <c r="AK105" s="2">
        <v>32965410</v>
      </c>
      <c r="AL105" s="4">
        <f>AVERAGE(AI105:AK105)</f>
        <v>32965410</v>
      </c>
      <c r="AM105" s="2" t="s">
        <v>55</v>
      </c>
      <c r="AN105" s="2" t="s">
        <v>55</v>
      </c>
      <c r="AO105" s="2" t="s">
        <v>55</v>
      </c>
      <c r="AP105" s="4" t="e">
        <f>AVERAGE(AM105:AO105)</f>
        <v>#DIV/0!</v>
      </c>
      <c r="AQ105" s="2" t="s">
        <v>55</v>
      </c>
      <c r="AR105" s="2" t="s">
        <v>55</v>
      </c>
      <c r="AS105" s="2">
        <v>30844634</v>
      </c>
      <c r="AT105" s="4">
        <f>AVERAGE(AQ105:AS105)</f>
        <v>30844634</v>
      </c>
      <c r="AU105" s="2" t="s">
        <v>55</v>
      </c>
      <c r="AV105" s="2" t="s">
        <v>55</v>
      </c>
      <c r="AW105" s="2">
        <v>42699972</v>
      </c>
      <c r="AX105" s="4">
        <f>AVERAGE(AU105:AW105)</f>
        <v>42699972</v>
      </c>
      <c r="AY105" s="2" t="s">
        <v>55</v>
      </c>
      <c r="AZ105" s="2" t="s">
        <v>55</v>
      </c>
      <c r="BA105" s="2" t="s">
        <v>55</v>
      </c>
      <c r="BB105" s="4" t="e">
        <f>AVERAGE(AY105:BA105)</f>
        <v>#DIV/0!</v>
      </c>
      <c r="BC105" s="2" t="s">
        <v>55</v>
      </c>
      <c r="BD105" s="2" t="s">
        <v>55</v>
      </c>
      <c r="BE105" s="2" t="s">
        <v>55</v>
      </c>
      <c r="BF105" s="4" t="e">
        <f>AVERAGE(BC105:BE105)</f>
        <v>#DIV/0!</v>
      </c>
      <c r="BG105" s="2" t="s">
        <v>55</v>
      </c>
      <c r="BH105" s="2" t="s">
        <v>55</v>
      </c>
      <c r="BI105" s="2" t="s">
        <v>55</v>
      </c>
      <c r="BJ105" s="4" t="e">
        <f>AVERAGE(BG105:BI105)</f>
        <v>#DIV/0!</v>
      </c>
      <c r="BK105" s="2" t="s">
        <v>55</v>
      </c>
      <c r="BL105" s="2" t="s">
        <v>55</v>
      </c>
      <c r="BM105" s="2" t="s">
        <v>55</v>
      </c>
      <c r="BN105" s="4" t="e">
        <f>AVERAGE(BK105:BM105)</f>
        <v>#DIV/0!</v>
      </c>
      <c r="BO105" s="2" t="s">
        <v>55</v>
      </c>
      <c r="BP105" s="2" t="s">
        <v>55</v>
      </c>
      <c r="BQ105" s="2" t="s">
        <v>55</v>
      </c>
      <c r="BR105" s="4" t="e">
        <f>AVERAGE(BO105:BQ105)</f>
        <v>#DIV/0!</v>
      </c>
      <c r="BS105" s="2">
        <v>1.081</v>
      </c>
      <c r="BT105" s="2">
        <v>26</v>
      </c>
      <c r="BU105" s="2">
        <v>7</v>
      </c>
    </row>
    <row r="106" spans="1:73" x14ac:dyDescent="0.25">
      <c r="A106" s="2" t="s">
        <v>88</v>
      </c>
      <c r="B106" s="2" t="s">
        <v>498</v>
      </c>
      <c r="C106" s="2" t="s">
        <v>829</v>
      </c>
      <c r="D106" s="2">
        <v>6</v>
      </c>
      <c r="E106" s="2">
        <v>1840643395.4722202</v>
      </c>
      <c r="F106" s="2">
        <v>1557103628.0555565</v>
      </c>
      <c r="G106" s="2">
        <v>2107956578</v>
      </c>
      <c r="H106" s="2">
        <v>2102221417.4444435</v>
      </c>
      <c r="I106" s="2">
        <v>1902573824.3333333</v>
      </c>
      <c r="J106" s="2">
        <v>2260835814.5555568</v>
      </c>
      <c r="K106" s="2">
        <v>2668244187.7777767</v>
      </c>
      <c r="L106" s="2">
        <v>1984414093.3333368</v>
      </c>
      <c r="M106" s="2">
        <v>2861097954.6666636</v>
      </c>
      <c r="N106" s="2">
        <v>3246477065.2222233</v>
      </c>
      <c r="O106" s="2">
        <v>1792162949.8888876</v>
      </c>
      <c r="P106" s="5">
        <f>F106/E106</f>
        <v>0.84595616504851501</v>
      </c>
      <c r="Q106" s="5">
        <f>G106/E106</f>
        <v>1.1452281214195759</v>
      </c>
      <c r="R106" s="5">
        <f>H106/E106</f>
        <v>1.142112275857277</v>
      </c>
      <c r="S106" s="5">
        <f>I106/E106</f>
        <v>1.0336460766998405</v>
      </c>
      <c r="T106" s="5">
        <f>J106/E106</f>
        <v>1.2282856201896377</v>
      </c>
      <c r="U106" s="5">
        <f>K106/E106</f>
        <v>1.4496258179837351</v>
      </c>
      <c r="V106" s="5">
        <f>L106/E106</f>
        <v>1.0781089363723451</v>
      </c>
      <c r="W106" s="5">
        <f>M106/E106</f>
        <v>1.5544010109207733</v>
      </c>
      <c r="X106" s="5">
        <f>N106/E106</f>
        <v>1.7637729683045607</v>
      </c>
      <c r="Y106" s="5">
        <f>O106/E106</f>
        <v>0.97366114169502405</v>
      </c>
      <c r="Z106" s="2"/>
      <c r="AA106" s="2">
        <v>1380544861.0833299</v>
      </c>
      <c r="AB106" s="2">
        <v>1304639741.3333299</v>
      </c>
      <c r="AC106" s="2">
        <v>2836745584</v>
      </c>
      <c r="AD106" s="4">
        <f>AVERAGE(AA106:AC106)</f>
        <v>1840643395.4722202</v>
      </c>
      <c r="AE106" s="2">
        <v>1473174464.6666701</v>
      </c>
      <c r="AF106" s="2">
        <v>2819450924</v>
      </c>
      <c r="AG106" s="2">
        <v>378685495.5</v>
      </c>
      <c r="AH106" s="4">
        <f>AVERAGE(AE106:AG106)</f>
        <v>1557103628.0555565</v>
      </c>
      <c r="AI106" s="2">
        <v>1225074185</v>
      </c>
      <c r="AJ106" s="2">
        <v>2495746481.6666698</v>
      </c>
      <c r="AK106" s="2">
        <v>2603049067.3333302</v>
      </c>
      <c r="AL106" s="4">
        <f>AVERAGE(AI106:AK106)</f>
        <v>2107956578</v>
      </c>
      <c r="AM106" s="2">
        <v>1518375651</v>
      </c>
      <c r="AN106" s="2">
        <v>2476902623.3333302</v>
      </c>
      <c r="AO106" s="2">
        <v>2311385978</v>
      </c>
      <c r="AP106" s="4">
        <f>AVERAGE(AM106:AO106)</f>
        <v>2102221417.4444435</v>
      </c>
      <c r="AQ106" s="2">
        <v>1942090840</v>
      </c>
      <c r="AR106" s="2">
        <v>2047236162.6666701</v>
      </c>
      <c r="AS106" s="2">
        <v>1718394470.3333299</v>
      </c>
      <c r="AT106" s="4">
        <f>AVERAGE(AQ106:AS106)</f>
        <v>1902573824.3333333</v>
      </c>
      <c r="AU106" s="2">
        <v>1391936884.3333299</v>
      </c>
      <c r="AV106" s="2">
        <v>2640565190.6666698</v>
      </c>
      <c r="AW106" s="2">
        <v>2750005368.6666698</v>
      </c>
      <c r="AX106" s="4">
        <f>AVERAGE(AU106:AW106)</f>
        <v>2260835814.5555568</v>
      </c>
      <c r="AY106" s="2">
        <v>2463182477.3333302</v>
      </c>
      <c r="AZ106" s="2">
        <v>2372302456</v>
      </c>
      <c r="BA106" s="2">
        <v>3169247630</v>
      </c>
      <c r="BB106" s="4">
        <f>AVERAGE(AY106:BA106)</f>
        <v>2668244187.7777767</v>
      </c>
      <c r="BC106" s="2">
        <v>1712287528.6666701</v>
      </c>
      <c r="BD106" s="2">
        <v>2137696974.6666701</v>
      </c>
      <c r="BE106" s="2">
        <v>2103257776.6666701</v>
      </c>
      <c r="BF106" s="4">
        <f>AVERAGE(BC106:BE106)</f>
        <v>1984414093.3333368</v>
      </c>
      <c r="BG106" s="2">
        <v>1574492995.3333299</v>
      </c>
      <c r="BH106" s="2">
        <v>4349647437.3333302</v>
      </c>
      <c r="BI106" s="2">
        <v>2659153431.3333302</v>
      </c>
      <c r="BJ106" s="4">
        <f>AVERAGE(BG106:BI106)</f>
        <v>2861097954.6666636</v>
      </c>
      <c r="BK106" s="2">
        <v>5435145392</v>
      </c>
      <c r="BL106" s="2">
        <v>2574873120</v>
      </c>
      <c r="BM106" s="2">
        <v>1729412683.6666701</v>
      </c>
      <c r="BN106" s="4">
        <f>AVERAGE(BK106:BM106)</f>
        <v>3246477065.2222233</v>
      </c>
      <c r="BO106" s="2">
        <v>2548549577</v>
      </c>
      <c r="BP106" s="2">
        <v>1931246137.3333299</v>
      </c>
      <c r="BQ106" s="2">
        <v>896693135.33333302</v>
      </c>
      <c r="BR106" s="4">
        <f>AVERAGE(BO106:BQ106)</f>
        <v>1792162949.8888876</v>
      </c>
      <c r="BS106" s="2">
        <v>73.989000000000004</v>
      </c>
      <c r="BT106" s="2">
        <v>8948</v>
      </c>
      <c r="BU106" s="2">
        <v>6</v>
      </c>
    </row>
    <row r="107" spans="1:73" x14ac:dyDescent="0.25">
      <c r="A107" s="2" t="s">
        <v>121</v>
      </c>
      <c r="B107" s="2" t="s">
        <v>526</v>
      </c>
      <c r="C107" s="2"/>
      <c r="D107" s="2">
        <v>6</v>
      </c>
      <c r="E107" s="2">
        <v>53765164</v>
      </c>
      <c r="F107" s="2" t="e">
        <v>#DIV/0!</v>
      </c>
      <c r="G107" s="2" t="e">
        <v>#DIV/0!</v>
      </c>
      <c r="H107" s="2" t="e">
        <v>#DIV/0!</v>
      </c>
      <c r="I107" s="2" t="e">
        <v>#DIV/0!</v>
      </c>
      <c r="J107" s="2" t="e">
        <v>#DIV/0!</v>
      </c>
      <c r="K107" s="2" t="e">
        <v>#DIV/0!</v>
      </c>
      <c r="L107" s="2" t="e">
        <v>#DIV/0!</v>
      </c>
      <c r="M107" s="2" t="e">
        <v>#DIV/0!</v>
      </c>
      <c r="N107" s="2" t="e">
        <v>#DIV/0!</v>
      </c>
      <c r="O107" s="2" t="e">
        <v>#DIV/0!</v>
      </c>
      <c r="P107" s="5" t="e">
        <f>F107/E107</f>
        <v>#DIV/0!</v>
      </c>
      <c r="Q107" s="5" t="e">
        <f>G107/E107</f>
        <v>#DIV/0!</v>
      </c>
      <c r="R107" s="5" t="e">
        <f>H107/E107</f>
        <v>#DIV/0!</v>
      </c>
      <c r="S107" s="5" t="e">
        <f>I107/E107</f>
        <v>#DIV/0!</v>
      </c>
      <c r="T107" s="5" t="e">
        <f>J107/E107</f>
        <v>#DIV/0!</v>
      </c>
      <c r="U107" s="5" t="e">
        <f>K107/E107</f>
        <v>#DIV/0!</v>
      </c>
      <c r="V107" s="5" t="e">
        <f>L107/E107</f>
        <v>#DIV/0!</v>
      </c>
      <c r="W107" s="5" t="e">
        <f>M107/E107</f>
        <v>#DIV/0!</v>
      </c>
      <c r="X107" s="5" t="e">
        <f>N107/E107</f>
        <v>#DIV/0!</v>
      </c>
      <c r="Y107" s="5" t="e">
        <f>O107/E107</f>
        <v>#DIV/0!</v>
      </c>
      <c r="Z107" s="2"/>
      <c r="AA107" s="2" t="s">
        <v>55</v>
      </c>
      <c r="AB107" s="2" t="s">
        <v>55</v>
      </c>
      <c r="AC107" s="2">
        <v>53765164</v>
      </c>
      <c r="AD107" s="4">
        <f>AVERAGE(AA107:AC107)</f>
        <v>53765164</v>
      </c>
      <c r="AE107" s="2" t="s">
        <v>55</v>
      </c>
      <c r="AF107" s="2" t="s">
        <v>55</v>
      </c>
      <c r="AG107" s="2" t="s">
        <v>55</v>
      </c>
      <c r="AH107" s="4" t="e">
        <f>AVERAGE(AE107:AG107)</f>
        <v>#DIV/0!</v>
      </c>
      <c r="AI107" s="2" t="s">
        <v>55</v>
      </c>
      <c r="AJ107" s="2" t="s">
        <v>55</v>
      </c>
      <c r="AK107" s="2" t="s">
        <v>55</v>
      </c>
      <c r="AL107" s="4" t="e">
        <f>AVERAGE(AI107:AK107)</f>
        <v>#DIV/0!</v>
      </c>
      <c r="AM107" s="2" t="s">
        <v>55</v>
      </c>
      <c r="AN107" s="2" t="s">
        <v>55</v>
      </c>
      <c r="AO107" s="2" t="s">
        <v>55</v>
      </c>
      <c r="AP107" s="4" t="e">
        <f>AVERAGE(AM107:AO107)</f>
        <v>#DIV/0!</v>
      </c>
      <c r="AQ107" s="2" t="s">
        <v>55</v>
      </c>
      <c r="AR107" s="2" t="s">
        <v>55</v>
      </c>
      <c r="AS107" s="2" t="s">
        <v>55</v>
      </c>
      <c r="AT107" s="4" t="e">
        <f>AVERAGE(AQ107:AS107)</f>
        <v>#DIV/0!</v>
      </c>
      <c r="AU107" s="2" t="s">
        <v>55</v>
      </c>
      <c r="AV107" s="2" t="s">
        <v>55</v>
      </c>
      <c r="AW107" s="2" t="s">
        <v>55</v>
      </c>
      <c r="AX107" s="4" t="e">
        <f>AVERAGE(AU107:AW107)</f>
        <v>#DIV/0!</v>
      </c>
      <c r="AY107" s="2" t="s">
        <v>55</v>
      </c>
      <c r="AZ107" s="2" t="s">
        <v>55</v>
      </c>
      <c r="BA107" s="2" t="s">
        <v>55</v>
      </c>
      <c r="BB107" s="4" t="e">
        <f>AVERAGE(AY107:BA107)</f>
        <v>#DIV/0!</v>
      </c>
      <c r="BC107" s="2" t="s">
        <v>55</v>
      </c>
      <c r="BD107" s="2" t="s">
        <v>55</v>
      </c>
      <c r="BE107" s="2" t="s">
        <v>55</v>
      </c>
      <c r="BF107" s="4" t="e">
        <f>AVERAGE(BC107:BE107)</f>
        <v>#DIV/0!</v>
      </c>
      <c r="BG107" s="2" t="s">
        <v>55</v>
      </c>
      <c r="BH107" s="2" t="s">
        <v>55</v>
      </c>
      <c r="BI107" s="2" t="s">
        <v>55</v>
      </c>
      <c r="BJ107" s="4" t="e">
        <f>AVERAGE(BG107:BI107)</f>
        <v>#DIV/0!</v>
      </c>
      <c r="BK107" s="2" t="s">
        <v>55</v>
      </c>
      <c r="BL107" s="2" t="s">
        <v>55</v>
      </c>
      <c r="BM107" s="2" t="s">
        <v>55</v>
      </c>
      <c r="BN107" s="4" t="e">
        <f>AVERAGE(BK107:BM107)</f>
        <v>#DIV/0!</v>
      </c>
      <c r="BO107" s="2" t="s">
        <v>55</v>
      </c>
      <c r="BP107" s="2" t="s">
        <v>55</v>
      </c>
      <c r="BQ107" s="2" t="s">
        <v>55</v>
      </c>
      <c r="BR107" s="4" t="e">
        <f>AVERAGE(BO107:BQ107)</f>
        <v>#DIV/0!</v>
      </c>
      <c r="BS107" s="2">
        <v>2.4550000000000001</v>
      </c>
      <c r="BT107" s="2">
        <v>8697</v>
      </c>
      <c r="BU107" s="2">
        <v>6</v>
      </c>
    </row>
    <row r="108" spans="1:73" x14ac:dyDescent="0.25">
      <c r="A108" s="2" t="s">
        <v>130</v>
      </c>
      <c r="B108" s="2" t="s">
        <v>536</v>
      </c>
      <c r="C108" s="2" t="s">
        <v>861</v>
      </c>
      <c r="D108" s="2">
        <v>6</v>
      </c>
      <c r="E108" s="2">
        <v>410555803.66666633</v>
      </c>
      <c r="F108" s="2">
        <v>352164256.11111134</v>
      </c>
      <c r="G108" s="2">
        <v>376192524.83333331</v>
      </c>
      <c r="H108" s="2">
        <v>317440596.38888866</v>
      </c>
      <c r="I108" s="2">
        <v>351852503.33333331</v>
      </c>
      <c r="J108" s="2">
        <v>332467447.88888901</v>
      </c>
      <c r="K108" s="2">
        <v>357460453.66666698</v>
      </c>
      <c r="L108" s="2">
        <v>333905318.77777797</v>
      </c>
      <c r="M108" s="2">
        <v>396089716.22222233</v>
      </c>
      <c r="N108" s="2">
        <v>434200466.55555534</v>
      </c>
      <c r="O108" s="2">
        <v>576353211.83333337</v>
      </c>
      <c r="P108" s="5">
        <f>F108/E108</f>
        <v>0.85777439501753194</v>
      </c>
      <c r="Q108" s="5">
        <f>G108/E108</f>
        <v>0.91630058928302749</v>
      </c>
      <c r="R108" s="5">
        <f>H108/E108</f>
        <v>0.77319719646837903</v>
      </c>
      <c r="S108" s="5">
        <f>I108/E108</f>
        <v>0.85701505176871229</v>
      </c>
      <c r="T108" s="5">
        <f>J108/E108</f>
        <v>0.80979843646010685</v>
      </c>
      <c r="U108" s="5">
        <f>K108/E108</f>
        <v>0.8706744624584386</v>
      </c>
      <c r="V108" s="5">
        <f>L108/E108</f>
        <v>0.81330069090651191</v>
      </c>
      <c r="W108" s="5">
        <f>M108/E108</f>
        <v>0.96476462562397691</v>
      </c>
      <c r="X108" s="5">
        <f>N108/E108</f>
        <v>1.057591836914054</v>
      </c>
      <c r="Y108" s="5">
        <f>O108/E108</f>
        <v>1.4038364740820455</v>
      </c>
      <c r="Z108" s="2"/>
      <c r="AA108" s="2">
        <v>175556989.33333299</v>
      </c>
      <c r="AB108" s="2">
        <v>466611015.33333302</v>
      </c>
      <c r="AC108" s="2">
        <v>589499406.33333302</v>
      </c>
      <c r="AD108" s="4">
        <f>AVERAGE(AA108:AC108)</f>
        <v>410555803.66666633</v>
      </c>
      <c r="AE108" s="2">
        <v>169017012.66666701</v>
      </c>
      <c r="AF108" s="2">
        <v>176974715.66666701</v>
      </c>
      <c r="AG108" s="2">
        <v>710501040</v>
      </c>
      <c r="AH108" s="4">
        <f>AVERAGE(AE108:AG108)</f>
        <v>352164256.11111134</v>
      </c>
      <c r="AI108" s="2">
        <v>144211094.16666701</v>
      </c>
      <c r="AJ108" s="2">
        <v>418085019</v>
      </c>
      <c r="AK108" s="2">
        <v>566281461.33333302</v>
      </c>
      <c r="AL108" s="4">
        <f>AVERAGE(AI108:AK108)</f>
        <v>376192524.83333331</v>
      </c>
      <c r="AM108" s="2">
        <v>150882608.33333299</v>
      </c>
      <c r="AN108" s="2">
        <v>321790393.5</v>
      </c>
      <c r="AO108" s="2">
        <v>479648787.33333302</v>
      </c>
      <c r="AP108" s="4">
        <f>AVERAGE(AM108:AO108)</f>
        <v>317440596.38888866</v>
      </c>
      <c r="AQ108" s="2">
        <v>158689431.33333299</v>
      </c>
      <c r="AR108" s="2">
        <v>330181550</v>
      </c>
      <c r="AS108" s="2">
        <v>566686528.66666698</v>
      </c>
      <c r="AT108" s="4">
        <f>AVERAGE(AQ108:AS108)</f>
        <v>351852503.33333331</v>
      </c>
      <c r="AU108" s="2">
        <v>175539996.66666701</v>
      </c>
      <c r="AV108" s="2">
        <v>377356724.33333302</v>
      </c>
      <c r="AW108" s="2">
        <v>444505622.66666698</v>
      </c>
      <c r="AX108" s="4">
        <f>AVERAGE(AU108:AW108)</f>
        <v>332467447.88888901</v>
      </c>
      <c r="AY108" s="2">
        <v>184728674.66666701</v>
      </c>
      <c r="AZ108" s="2">
        <v>389147616.66666698</v>
      </c>
      <c r="BA108" s="2">
        <v>498505069.66666698</v>
      </c>
      <c r="BB108" s="4">
        <f>AVERAGE(AY108:BA108)</f>
        <v>357460453.66666698</v>
      </c>
      <c r="BC108" s="2">
        <v>131941876</v>
      </c>
      <c r="BD108" s="2">
        <v>537928234.66666698</v>
      </c>
      <c r="BE108" s="2">
        <v>331845845.66666698</v>
      </c>
      <c r="BF108" s="4">
        <f>AVERAGE(BC108:BE108)</f>
        <v>333905318.77777797</v>
      </c>
      <c r="BG108" s="2">
        <v>270623750.66666698</v>
      </c>
      <c r="BH108" s="2">
        <v>435505696</v>
      </c>
      <c r="BI108" s="2">
        <v>482139702</v>
      </c>
      <c r="BJ108" s="4">
        <f>AVERAGE(BG108:BI108)</f>
        <v>396089716.22222233</v>
      </c>
      <c r="BK108" s="2">
        <v>466699682.33333302</v>
      </c>
      <c r="BL108" s="2">
        <v>570456764</v>
      </c>
      <c r="BM108" s="2">
        <v>265444953.33333299</v>
      </c>
      <c r="BN108" s="4">
        <f>AVERAGE(BK108:BM108)</f>
        <v>434200466.55555534</v>
      </c>
      <c r="BO108" s="2">
        <v>731606000</v>
      </c>
      <c r="BP108" s="2">
        <v>581835914.83333302</v>
      </c>
      <c r="BQ108" s="2">
        <v>415617720.66666698</v>
      </c>
      <c r="BR108" s="4">
        <f>AVERAGE(BO108:BQ108)</f>
        <v>576353211.83333337</v>
      </c>
      <c r="BS108" s="2">
        <v>14.849</v>
      </c>
      <c r="BT108" s="2">
        <v>7867</v>
      </c>
      <c r="BU108" s="2">
        <v>6</v>
      </c>
    </row>
    <row r="109" spans="1:73" x14ac:dyDescent="0.25">
      <c r="A109" s="2" t="s">
        <v>149</v>
      </c>
      <c r="B109" s="2" t="s">
        <v>555</v>
      </c>
      <c r="C109" s="2" t="s">
        <v>875</v>
      </c>
      <c r="D109" s="2">
        <v>6</v>
      </c>
      <c r="E109" s="2">
        <v>172656883.44444433</v>
      </c>
      <c r="F109" s="2">
        <v>137215304.590278</v>
      </c>
      <c r="G109" s="2">
        <v>138689360.72222233</v>
      </c>
      <c r="H109" s="2">
        <v>136866201.33333334</v>
      </c>
      <c r="I109" s="2">
        <v>128721448.94444434</v>
      </c>
      <c r="J109" s="2">
        <v>120101409.98611134</v>
      </c>
      <c r="K109" s="2">
        <v>117121103.5</v>
      </c>
      <c r="L109" s="2">
        <v>152578902.44444433</v>
      </c>
      <c r="M109" s="2">
        <v>106380188.50694434</v>
      </c>
      <c r="N109" s="2">
        <v>115189992.111111</v>
      </c>
      <c r="O109" s="2">
        <v>187864286</v>
      </c>
      <c r="P109" s="5">
        <f>F109/E109</f>
        <v>0.7947282601937482</v>
      </c>
      <c r="Q109" s="5">
        <f>G109/E109</f>
        <v>0.80326574854948252</v>
      </c>
      <c r="R109" s="5">
        <f>H109/E109</f>
        <v>0.79270631209657316</v>
      </c>
      <c r="S109" s="5">
        <f>I109/E109</f>
        <v>0.74553325866016196</v>
      </c>
      <c r="T109" s="5">
        <f>J109/E109</f>
        <v>0.69560742433275924</v>
      </c>
      <c r="U109" s="5">
        <f>K109/E109</f>
        <v>0.67834598403188462</v>
      </c>
      <c r="V109" s="5">
        <f>L109/E109</f>
        <v>0.88371166790775257</v>
      </c>
      <c r="W109" s="5">
        <f>M109/E109</f>
        <v>0.6161363878734335</v>
      </c>
      <c r="X109" s="5">
        <f>N109/E109</f>
        <v>0.66716130751992631</v>
      </c>
      <c r="Y109" s="5">
        <f>O109/E109</f>
        <v>1.0880787504799885</v>
      </c>
      <c r="Z109" s="2"/>
      <c r="AA109" s="2">
        <v>113175466</v>
      </c>
      <c r="AB109" s="2">
        <v>173853587</v>
      </c>
      <c r="AC109" s="2">
        <v>230941597.33333299</v>
      </c>
      <c r="AD109" s="4">
        <f>AVERAGE(AA109:AC109)</f>
        <v>172656883.44444433</v>
      </c>
      <c r="AE109" s="2">
        <v>72354816.1875</v>
      </c>
      <c r="AF109" s="2">
        <v>141216830.66666701</v>
      </c>
      <c r="AG109" s="2">
        <v>198074266.91666701</v>
      </c>
      <c r="AH109" s="4">
        <f>AVERAGE(AE109:AG109)</f>
        <v>137215304.590278</v>
      </c>
      <c r="AI109" s="2">
        <v>77593431.75</v>
      </c>
      <c r="AJ109" s="2">
        <v>110818085.75</v>
      </c>
      <c r="AK109" s="2">
        <v>227656564.66666701</v>
      </c>
      <c r="AL109" s="4">
        <f>AVERAGE(AI109:AK109)</f>
        <v>138689360.72222233</v>
      </c>
      <c r="AM109" s="2">
        <v>24984507.75</v>
      </c>
      <c r="AN109" s="2">
        <v>87260342</v>
      </c>
      <c r="AO109" s="2">
        <v>298353754.25</v>
      </c>
      <c r="AP109" s="4">
        <f>AVERAGE(AM109:AO109)</f>
        <v>136866201.33333334</v>
      </c>
      <c r="AQ109" s="2">
        <v>27577767.875</v>
      </c>
      <c r="AR109" s="2">
        <v>159446122.625</v>
      </c>
      <c r="AS109" s="2">
        <v>199140456.33333299</v>
      </c>
      <c r="AT109" s="4">
        <f>AVERAGE(AQ109:AS109)</f>
        <v>128721448.94444434</v>
      </c>
      <c r="AU109" s="2">
        <v>80837673.875</v>
      </c>
      <c r="AV109" s="2">
        <v>171573349.66666701</v>
      </c>
      <c r="AW109" s="2">
        <v>107893206.416667</v>
      </c>
      <c r="AX109" s="4">
        <f>AVERAGE(AU109:AW109)</f>
        <v>120101409.98611134</v>
      </c>
      <c r="AY109" s="2">
        <v>80976649.875</v>
      </c>
      <c r="AZ109" s="2">
        <v>121538848.958333</v>
      </c>
      <c r="BA109" s="2">
        <v>148847811.66666701</v>
      </c>
      <c r="BB109" s="4">
        <f>AVERAGE(AY109:BA109)</f>
        <v>117121103.5</v>
      </c>
      <c r="BC109" s="2">
        <v>73424781</v>
      </c>
      <c r="BD109" s="2">
        <v>217489362.33333299</v>
      </c>
      <c r="BE109" s="2">
        <v>166822564</v>
      </c>
      <c r="BF109" s="4">
        <f>AVERAGE(BC109:BE109)</f>
        <v>152578902.44444433</v>
      </c>
      <c r="BG109" s="2">
        <v>87525293.854166701</v>
      </c>
      <c r="BH109" s="2">
        <v>80484181.833333299</v>
      </c>
      <c r="BI109" s="2">
        <v>151131089.83333299</v>
      </c>
      <c r="BJ109" s="4">
        <f>AVERAGE(BG109:BI109)</f>
        <v>106380188.50694434</v>
      </c>
      <c r="BK109" s="2">
        <v>106405861.333333</v>
      </c>
      <c r="BL109" s="2">
        <v>139031053</v>
      </c>
      <c r="BM109" s="2">
        <v>100133062</v>
      </c>
      <c r="BN109" s="4">
        <f>AVERAGE(BK109:BM109)</f>
        <v>115189992.111111</v>
      </c>
      <c r="BO109" s="2">
        <v>163417466</v>
      </c>
      <c r="BP109" s="2">
        <v>255699943.16666701</v>
      </c>
      <c r="BQ109" s="2">
        <v>144475448.83333299</v>
      </c>
      <c r="BR109" s="4">
        <f>AVERAGE(BO109:BQ109)</f>
        <v>187864286</v>
      </c>
      <c r="BS109" s="2">
        <v>16.783000000000001</v>
      </c>
      <c r="BT109" s="2">
        <v>2687</v>
      </c>
      <c r="BU109" s="2">
        <v>6</v>
      </c>
    </row>
    <row r="110" spans="1:73" x14ac:dyDescent="0.25">
      <c r="A110" s="2" t="s">
        <v>153</v>
      </c>
      <c r="B110" s="2" t="s">
        <v>559</v>
      </c>
      <c r="C110" s="2"/>
      <c r="D110" s="2">
        <v>6</v>
      </c>
      <c r="E110" s="2" t="e">
        <v>#DIV/0!</v>
      </c>
      <c r="F110" s="2">
        <v>277081672</v>
      </c>
      <c r="G110" s="2">
        <v>70894965</v>
      </c>
      <c r="H110" s="2">
        <v>17080929.5</v>
      </c>
      <c r="I110" s="2">
        <v>113053477.5</v>
      </c>
      <c r="J110" s="2">
        <v>27912953.75</v>
      </c>
      <c r="K110" s="2">
        <v>9528052.625</v>
      </c>
      <c r="L110" s="2" t="e">
        <v>#DIV/0!</v>
      </c>
      <c r="M110" s="2">
        <v>149016184</v>
      </c>
      <c r="N110" s="2" t="e">
        <v>#DIV/0!</v>
      </c>
      <c r="O110" s="2">
        <v>66147276</v>
      </c>
      <c r="P110" s="5" t="e">
        <f>F110/E110</f>
        <v>#DIV/0!</v>
      </c>
      <c r="Q110" s="5" t="e">
        <f>G110/E110</f>
        <v>#DIV/0!</v>
      </c>
      <c r="R110" s="5" t="e">
        <f>H110/E110</f>
        <v>#DIV/0!</v>
      </c>
      <c r="S110" s="5" t="e">
        <f>I110/E110</f>
        <v>#DIV/0!</v>
      </c>
      <c r="T110" s="5" t="e">
        <f>J110/E110</f>
        <v>#DIV/0!</v>
      </c>
      <c r="U110" s="5" t="e">
        <f>K110/E110</f>
        <v>#DIV/0!</v>
      </c>
      <c r="V110" s="5" t="e">
        <f>L110/E110</f>
        <v>#DIV/0!</v>
      </c>
      <c r="W110" s="5" t="e">
        <f>M110/E110</f>
        <v>#DIV/0!</v>
      </c>
      <c r="X110" s="5" t="e">
        <f>N110/E110</f>
        <v>#DIV/0!</v>
      </c>
      <c r="Y110" s="5" t="e">
        <f>O110/E110</f>
        <v>#DIV/0!</v>
      </c>
      <c r="Z110" s="2"/>
      <c r="AA110" s="2" t="s">
        <v>55</v>
      </c>
      <c r="AB110" s="2" t="s">
        <v>55</v>
      </c>
      <c r="AC110" s="2" t="s">
        <v>55</v>
      </c>
      <c r="AD110" s="4" t="e">
        <f>AVERAGE(AA110:AC110)</f>
        <v>#DIV/0!</v>
      </c>
      <c r="AE110" s="2" t="s">
        <v>55</v>
      </c>
      <c r="AF110" s="2" t="s">
        <v>55</v>
      </c>
      <c r="AG110" s="2">
        <v>277081672</v>
      </c>
      <c r="AH110" s="4">
        <f>AVERAGE(AE110:AG110)</f>
        <v>277081672</v>
      </c>
      <c r="AI110" s="2" t="s">
        <v>55</v>
      </c>
      <c r="AJ110" s="2" t="s">
        <v>55</v>
      </c>
      <c r="AK110" s="2">
        <v>70894965</v>
      </c>
      <c r="AL110" s="4">
        <f>AVERAGE(AI110:AK110)</f>
        <v>70894965</v>
      </c>
      <c r="AM110" s="2">
        <v>17080929.5</v>
      </c>
      <c r="AN110" s="2" t="s">
        <v>55</v>
      </c>
      <c r="AO110" s="2" t="s">
        <v>55</v>
      </c>
      <c r="AP110" s="4">
        <f>AVERAGE(AM110:AO110)</f>
        <v>17080929.5</v>
      </c>
      <c r="AQ110" s="2">
        <v>6499647</v>
      </c>
      <c r="AR110" s="2" t="s">
        <v>55</v>
      </c>
      <c r="AS110" s="2">
        <v>219607308</v>
      </c>
      <c r="AT110" s="4">
        <f>AVERAGE(AQ110:AS110)</f>
        <v>113053477.5</v>
      </c>
      <c r="AU110" s="2">
        <v>10899119.75</v>
      </c>
      <c r="AV110" s="2">
        <v>30444101</v>
      </c>
      <c r="AW110" s="2">
        <v>42395640.5</v>
      </c>
      <c r="AX110" s="4">
        <f>AVERAGE(AU110:AW110)</f>
        <v>27912953.75</v>
      </c>
      <c r="AY110" s="2">
        <v>9528052.625</v>
      </c>
      <c r="AZ110" s="2" t="s">
        <v>55</v>
      </c>
      <c r="BA110" s="2" t="s">
        <v>55</v>
      </c>
      <c r="BB110" s="4">
        <f>AVERAGE(AY110:BA110)</f>
        <v>9528052.625</v>
      </c>
      <c r="BC110" s="2" t="s">
        <v>55</v>
      </c>
      <c r="BD110" s="2" t="s">
        <v>55</v>
      </c>
      <c r="BE110" s="2" t="s">
        <v>55</v>
      </c>
      <c r="BF110" s="4" t="e">
        <f>AVERAGE(BC110:BE110)</f>
        <v>#DIV/0!</v>
      </c>
      <c r="BG110" s="2" t="s">
        <v>55</v>
      </c>
      <c r="BH110" s="2" t="s">
        <v>55</v>
      </c>
      <c r="BI110" s="2">
        <v>149016184</v>
      </c>
      <c r="BJ110" s="4">
        <f>AVERAGE(BG110:BI110)</f>
        <v>149016184</v>
      </c>
      <c r="BK110" s="2" t="s">
        <v>55</v>
      </c>
      <c r="BL110" s="2" t="s">
        <v>55</v>
      </c>
      <c r="BM110" s="2" t="s">
        <v>55</v>
      </c>
      <c r="BN110" s="4" t="e">
        <f>AVERAGE(BK110:BM110)</f>
        <v>#DIV/0!</v>
      </c>
      <c r="BO110" s="2">
        <v>112016122</v>
      </c>
      <c r="BP110" s="2" t="s">
        <v>55</v>
      </c>
      <c r="BQ110" s="2">
        <v>20278430</v>
      </c>
      <c r="BR110" s="4">
        <f>AVERAGE(BO110:BQ110)</f>
        <v>66147276</v>
      </c>
      <c r="BS110" s="2">
        <v>30.623000000000001</v>
      </c>
      <c r="BT110" s="2">
        <v>3003</v>
      </c>
      <c r="BU110" s="2">
        <v>6</v>
      </c>
    </row>
    <row r="111" spans="1:73" x14ac:dyDescent="0.25">
      <c r="A111" s="2" t="s">
        <v>160</v>
      </c>
      <c r="B111" s="2" t="s">
        <v>565</v>
      </c>
      <c r="C111" s="2" t="s">
        <v>884</v>
      </c>
      <c r="D111" s="2">
        <v>6</v>
      </c>
      <c r="E111" s="2" t="e">
        <v>#DIV/0!</v>
      </c>
      <c r="F111" s="2" t="e">
        <v>#DIV/0!</v>
      </c>
      <c r="G111" s="2" t="e">
        <v>#DIV/0!</v>
      </c>
      <c r="H111" s="2" t="e">
        <v>#DIV/0!</v>
      </c>
      <c r="I111" s="2">
        <v>30441108</v>
      </c>
      <c r="J111" s="2" t="e">
        <v>#DIV/0!</v>
      </c>
      <c r="K111" s="2" t="e">
        <v>#DIV/0!</v>
      </c>
      <c r="L111" s="2">
        <v>7544176</v>
      </c>
      <c r="M111" s="2" t="e">
        <v>#DIV/0!</v>
      </c>
      <c r="N111" s="2" t="e">
        <v>#DIV/0!</v>
      </c>
      <c r="O111" s="2" t="e">
        <v>#DIV/0!</v>
      </c>
      <c r="P111" s="5" t="e">
        <f>F111/E111</f>
        <v>#DIV/0!</v>
      </c>
      <c r="Q111" s="5" t="e">
        <f>G111/E111</f>
        <v>#DIV/0!</v>
      </c>
      <c r="R111" s="5" t="e">
        <f>H111/E111</f>
        <v>#DIV/0!</v>
      </c>
      <c r="S111" s="5" t="e">
        <f>I111/E111</f>
        <v>#DIV/0!</v>
      </c>
      <c r="T111" s="5" t="e">
        <f>J111/E111</f>
        <v>#DIV/0!</v>
      </c>
      <c r="U111" s="5" t="e">
        <f>K111/E111</f>
        <v>#DIV/0!</v>
      </c>
      <c r="V111" s="5" t="e">
        <f>L111/E111</f>
        <v>#DIV/0!</v>
      </c>
      <c r="W111" s="5" t="e">
        <f>M111/E111</f>
        <v>#DIV/0!</v>
      </c>
      <c r="X111" s="5" t="e">
        <f>N111/E111</f>
        <v>#DIV/0!</v>
      </c>
      <c r="Y111" s="5" t="e">
        <f>O111/E111</f>
        <v>#DIV/0!</v>
      </c>
      <c r="Z111" s="2"/>
      <c r="AA111" s="2" t="s">
        <v>55</v>
      </c>
      <c r="AB111" s="2" t="s">
        <v>55</v>
      </c>
      <c r="AC111" s="2" t="s">
        <v>55</v>
      </c>
      <c r="AD111" s="4" t="e">
        <f>AVERAGE(AA111:AC111)</f>
        <v>#DIV/0!</v>
      </c>
      <c r="AE111" s="2" t="s">
        <v>55</v>
      </c>
      <c r="AF111" s="2" t="s">
        <v>55</v>
      </c>
      <c r="AG111" s="2" t="s">
        <v>55</v>
      </c>
      <c r="AH111" s="4" t="e">
        <f>AVERAGE(AE111:AG111)</f>
        <v>#DIV/0!</v>
      </c>
      <c r="AI111" s="2" t="s">
        <v>55</v>
      </c>
      <c r="AJ111" s="2" t="s">
        <v>55</v>
      </c>
      <c r="AK111" s="2" t="s">
        <v>55</v>
      </c>
      <c r="AL111" s="4" t="e">
        <f>AVERAGE(AI111:AK111)</f>
        <v>#DIV/0!</v>
      </c>
      <c r="AM111" s="2" t="s">
        <v>55</v>
      </c>
      <c r="AN111" s="2" t="s">
        <v>55</v>
      </c>
      <c r="AO111" s="2" t="s">
        <v>55</v>
      </c>
      <c r="AP111" s="4" t="e">
        <f>AVERAGE(AM111:AO111)</f>
        <v>#DIV/0!</v>
      </c>
      <c r="AQ111" s="2" t="s">
        <v>55</v>
      </c>
      <c r="AR111" s="2" t="s">
        <v>55</v>
      </c>
      <c r="AS111" s="2">
        <v>30441108</v>
      </c>
      <c r="AT111" s="4">
        <f>AVERAGE(AQ111:AS111)</f>
        <v>30441108</v>
      </c>
      <c r="AU111" s="2" t="s">
        <v>55</v>
      </c>
      <c r="AV111" s="2" t="s">
        <v>55</v>
      </c>
      <c r="AW111" s="2" t="s">
        <v>55</v>
      </c>
      <c r="AX111" s="4" t="e">
        <f>AVERAGE(AU111:AW111)</f>
        <v>#DIV/0!</v>
      </c>
      <c r="AY111" s="2" t="s">
        <v>55</v>
      </c>
      <c r="AZ111" s="2" t="s">
        <v>55</v>
      </c>
      <c r="BA111" s="2" t="s">
        <v>55</v>
      </c>
      <c r="BB111" s="4" t="e">
        <f>AVERAGE(AY111:BA111)</f>
        <v>#DIV/0!</v>
      </c>
      <c r="BC111" s="2">
        <v>7544176</v>
      </c>
      <c r="BD111" s="2" t="s">
        <v>55</v>
      </c>
      <c r="BE111" s="2" t="s">
        <v>55</v>
      </c>
      <c r="BF111" s="4">
        <f>AVERAGE(BC111:BE111)</f>
        <v>7544176</v>
      </c>
      <c r="BG111" s="2" t="s">
        <v>55</v>
      </c>
      <c r="BH111" s="2" t="s">
        <v>55</v>
      </c>
      <c r="BI111" s="2" t="s">
        <v>55</v>
      </c>
      <c r="BJ111" s="4" t="e">
        <f>AVERAGE(BG111:BI111)</f>
        <v>#DIV/0!</v>
      </c>
      <c r="BK111" s="2" t="s">
        <v>55</v>
      </c>
      <c r="BL111" s="2" t="s">
        <v>55</v>
      </c>
      <c r="BM111" s="2" t="s">
        <v>55</v>
      </c>
      <c r="BN111" s="4" t="e">
        <f>AVERAGE(BK111:BM111)</f>
        <v>#DIV/0!</v>
      </c>
      <c r="BO111" s="2" t="s">
        <v>55</v>
      </c>
      <c r="BP111" s="2" t="s">
        <v>55</v>
      </c>
      <c r="BQ111" s="2" t="s">
        <v>55</v>
      </c>
      <c r="BR111" s="4" t="e">
        <f>AVERAGE(BO111:BQ111)</f>
        <v>#DIV/0!</v>
      </c>
      <c r="BS111" s="2">
        <v>12.895</v>
      </c>
      <c r="BT111" s="2">
        <v>3191</v>
      </c>
      <c r="BU111" s="2">
        <v>6</v>
      </c>
    </row>
    <row r="112" spans="1:73" x14ac:dyDescent="0.25">
      <c r="A112" s="2" t="s">
        <v>182</v>
      </c>
      <c r="B112" s="2" t="s">
        <v>587</v>
      </c>
      <c r="C112" s="2" t="s">
        <v>900</v>
      </c>
      <c r="D112" s="2">
        <v>6</v>
      </c>
      <c r="E112" s="2">
        <v>309949288</v>
      </c>
      <c r="F112" s="2">
        <v>355232320</v>
      </c>
      <c r="G112" s="2">
        <v>154205972</v>
      </c>
      <c r="H112" s="2">
        <v>88609128</v>
      </c>
      <c r="I112" s="2" t="e">
        <v>#DIV/0!</v>
      </c>
      <c r="J112" s="2">
        <v>128758446</v>
      </c>
      <c r="K112" s="2">
        <v>74430532</v>
      </c>
      <c r="L112" s="2">
        <v>128702557</v>
      </c>
      <c r="M112" s="2">
        <v>61681188</v>
      </c>
      <c r="N112" s="2">
        <v>79759719</v>
      </c>
      <c r="O112" s="2">
        <v>217554349.71875</v>
      </c>
      <c r="P112" s="5">
        <f>F112/E112</f>
        <v>1.1460981965540118</v>
      </c>
      <c r="Q112" s="5">
        <f>G112/E112</f>
        <v>0.497520007208405</v>
      </c>
      <c r="R112" s="5">
        <f>H112/E112</f>
        <v>0.28588266348913183</v>
      </c>
      <c r="S112" s="5" t="e">
        <f>I112/E112</f>
        <v>#DIV/0!</v>
      </c>
      <c r="T112" s="5">
        <f>J112/E112</f>
        <v>0.41541778279548752</v>
      </c>
      <c r="U112" s="5">
        <f>K112/E112</f>
        <v>0.24013777376381648</v>
      </c>
      <c r="V112" s="5">
        <f>L112/E112</f>
        <v>0.41523746620124513</v>
      </c>
      <c r="W112" s="5">
        <f>M112/E112</f>
        <v>0.1990041287012087</v>
      </c>
      <c r="X112" s="5">
        <f>N112/E112</f>
        <v>0.25733151224402878</v>
      </c>
      <c r="Y112" s="5">
        <f>O112/E112</f>
        <v>0.7019030471808988</v>
      </c>
      <c r="Z112" s="2"/>
      <c r="AA112" s="2" t="s">
        <v>55</v>
      </c>
      <c r="AB112" s="2" t="s">
        <v>55</v>
      </c>
      <c r="AC112" s="2">
        <v>309949288</v>
      </c>
      <c r="AD112" s="4">
        <f>AVERAGE(AA112:AC112)</f>
        <v>309949288</v>
      </c>
      <c r="AE112" s="2" t="s">
        <v>55</v>
      </c>
      <c r="AF112" s="2" t="s">
        <v>55</v>
      </c>
      <c r="AG112" s="2">
        <v>355232320</v>
      </c>
      <c r="AH112" s="4">
        <f>AVERAGE(AE112:AG112)</f>
        <v>355232320</v>
      </c>
      <c r="AI112" s="2" t="s">
        <v>55</v>
      </c>
      <c r="AJ112" s="2" t="s">
        <v>55</v>
      </c>
      <c r="AK112" s="2">
        <v>154205972</v>
      </c>
      <c r="AL112" s="4">
        <f>AVERAGE(AI112:AK112)</f>
        <v>154205972</v>
      </c>
      <c r="AM112" s="2" t="s">
        <v>55</v>
      </c>
      <c r="AN112" s="2" t="s">
        <v>55</v>
      </c>
      <c r="AO112" s="2">
        <v>88609128</v>
      </c>
      <c r="AP112" s="4">
        <f>AVERAGE(AM112:AO112)</f>
        <v>88609128</v>
      </c>
      <c r="AQ112" s="2" t="s">
        <v>55</v>
      </c>
      <c r="AR112" s="2" t="s">
        <v>55</v>
      </c>
      <c r="AS112" s="2" t="s">
        <v>55</v>
      </c>
      <c r="AT112" s="4" t="e">
        <f>AVERAGE(AQ112:AS112)</f>
        <v>#DIV/0!</v>
      </c>
      <c r="AU112" s="2" t="s">
        <v>55</v>
      </c>
      <c r="AV112" s="2">
        <v>65631628</v>
      </c>
      <c r="AW112" s="2">
        <v>191885264</v>
      </c>
      <c r="AX112" s="4">
        <f>AVERAGE(AU112:AW112)</f>
        <v>128758446</v>
      </c>
      <c r="AY112" s="2" t="s">
        <v>55</v>
      </c>
      <c r="AZ112" s="2">
        <v>74430532</v>
      </c>
      <c r="BA112" s="2" t="s">
        <v>55</v>
      </c>
      <c r="BB112" s="4">
        <f>AVERAGE(AY112:BA112)</f>
        <v>74430532</v>
      </c>
      <c r="BC112" s="2" t="s">
        <v>55</v>
      </c>
      <c r="BD112" s="2">
        <v>208953042</v>
      </c>
      <c r="BE112" s="2">
        <v>48452072</v>
      </c>
      <c r="BF112" s="4">
        <f>AVERAGE(BC112:BE112)</f>
        <v>128702557</v>
      </c>
      <c r="BG112" s="2" t="s">
        <v>55</v>
      </c>
      <c r="BH112" s="2" t="s">
        <v>55</v>
      </c>
      <c r="BI112" s="2">
        <v>61681188</v>
      </c>
      <c r="BJ112" s="4">
        <f>AVERAGE(BG112:BI112)</f>
        <v>61681188</v>
      </c>
      <c r="BK112" s="2">
        <v>36417214</v>
      </c>
      <c r="BL112" s="2">
        <v>123102224</v>
      </c>
      <c r="BM112" s="2" t="s">
        <v>55</v>
      </c>
      <c r="BN112" s="4">
        <f>AVERAGE(BK112:BM112)</f>
        <v>79759719</v>
      </c>
      <c r="BO112" s="2">
        <v>32252955.4375</v>
      </c>
      <c r="BP112" s="2" t="s">
        <v>55</v>
      </c>
      <c r="BQ112" s="2">
        <v>402855744</v>
      </c>
      <c r="BR112" s="4">
        <f>AVERAGE(BO112:BQ112)</f>
        <v>217554349.71875</v>
      </c>
      <c r="BS112" s="2">
        <v>18.306999999999999</v>
      </c>
      <c r="BT112" s="2">
        <v>2190</v>
      </c>
      <c r="BU112" s="2">
        <v>6</v>
      </c>
    </row>
    <row r="113" spans="1:73" x14ac:dyDescent="0.25">
      <c r="A113" s="2" t="s">
        <v>183</v>
      </c>
      <c r="B113" s="2" t="s">
        <v>588</v>
      </c>
      <c r="C113" s="2" t="s">
        <v>901</v>
      </c>
      <c r="D113" s="2">
        <v>6</v>
      </c>
      <c r="E113" s="2">
        <v>93258186.75</v>
      </c>
      <c r="F113" s="2">
        <v>37922211.65625</v>
      </c>
      <c r="G113" s="2">
        <v>90100108</v>
      </c>
      <c r="H113" s="2" t="e">
        <v>#DIV/0!</v>
      </c>
      <c r="I113" s="2">
        <v>116786367.25</v>
      </c>
      <c r="J113" s="2">
        <v>68832344</v>
      </c>
      <c r="K113" s="2">
        <v>88301800</v>
      </c>
      <c r="L113" s="2">
        <v>59951844</v>
      </c>
      <c r="M113" s="2">
        <v>223258578.66666701</v>
      </c>
      <c r="N113" s="2" t="e">
        <v>#DIV/0!</v>
      </c>
      <c r="O113" s="2">
        <v>12315675</v>
      </c>
      <c r="P113" s="5">
        <f>F113/E113</f>
        <v>0.40663681096340853</v>
      </c>
      <c r="Q113" s="5">
        <f>G113/E113</f>
        <v>0.96613617677913943</v>
      </c>
      <c r="R113" s="5" t="e">
        <f>H113/E113</f>
        <v>#DIV/0!</v>
      </c>
      <c r="S113" s="5">
        <f>I113/E113</f>
        <v>1.2522907781069419</v>
      </c>
      <c r="T113" s="5">
        <f>J113/E113</f>
        <v>0.73808366212953413</v>
      </c>
      <c r="U113" s="5">
        <f>K113/E113</f>
        <v>0.94685306542269865</v>
      </c>
      <c r="V113" s="5">
        <f>L113/E113</f>
        <v>0.64285877829379945</v>
      </c>
      <c r="W113" s="5">
        <f>M113/E113</f>
        <v>2.3939836967360617</v>
      </c>
      <c r="X113" s="5" t="e">
        <f>N113/E113</f>
        <v>#DIV/0!</v>
      </c>
      <c r="Y113" s="5">
        <f>O113/E113</f>
        <v>0.1320599877522281</v>
      </c>
      <c r="Z113" s="2"/>
      <c r="AA113" s="2" t="s">
        <v>55</v>
      </c>
      <c r="AB113" s="2" t="s">
        <v>55</v>
      </c>
      <c r="AC113" s="2">
        <v>93258186.75</v>
      </c>
      <c r="AD113" s="4">
        <f>AVERAGE(AA113:AC113)</f>
        <v>93258186.75</v>
      </c>
      <c r="AE113" s="2" t="s">
        <v>55</v>
      </c>
      <c r="AF113" s="2" t="s">
        <v>55</v>
      </c>
      <c r="AG113" s="2">
        <v>37922211.65625</v>
      </c>
      <c r="AH113" s="4">
        <f>AVERAGE(AE113:AG113)</f>
        <v>37922211.65625</v>
      </c>
      <c r="AI113" s="2" t="s">
        <v>55</v>
      </c>
      <c r="AJ113" s="2" t="s">
        <v>55</v>
      </c>
      <c r="AK113" s="2">
        <v>90100108</v>
      </c>
      <c r="AL113" s="4">
        <f>AVERAGE(AI113:AK113)</f>
        <v>90100108</v>
      </c>
      <c r="AM113" s="2" t="s">
        <v>55</v>
      </c>
      <c r="AN113" s="2" t="s">
        <v>55</v>
      </c>
      <c r="AO113" s="2" t="s">
        <v>55</v>
      </c>
      <c r="AP113" s="4" t="e">
        <f>AVERAGE(AM113:AO113)</f>
        <v>#DIV/0!</v>
      </c>
      <c r="AQ113" s="2" t="s">
        <v>55</v>
      </c>
      <c r="AR113" s="2" t="s">
        <v>55</v>
      </c>
      <c r="AS113" s="2">
        <v>116786367.25</v>
      </c>
      <c r="AT113" s="4">
        <f>AVERAGE(AQ113:AS113)</f>
        <v>116786367.25</v>
      </c>
      <c r="AU113" s="2" t="s">
        <v>55</v>
      </c>
      <c r="AV113" s="2" t="s">
        <v>55</v>
      </c>
      <c r="AW113" s="2">
        <v>68832344</v>
      </c>
      <c r="AX113" s="4">
        <f>AVERAGE(AU113:AW113)</f>
        <v>68832344</v>
      </c>
      <c r="AY113" s="2" t="s">
        <v>55</v>
      </c>
      <c r="AZ113" s="2" t="s">
        <v>55</v>
      </c>
      <c r="BA113" s="2">
        <v>88301800</v>
      </c>
      <c r="BB113" s="4">
        <f>AVERAGE(AY113:BA113)</f>
        <v>88301800</v>
      </c>
      <c r="BC113" s="2" t="s">
        <v>55</v>
      </c>
      <c r="BD113" s="2" t="s">
        <v>55</v>
      </c>
      <c r="BE113" s="2">
        <v>59951844</v>
      </c>
      <c r="BF113" s="4">
        <f>AVERAGE(BC113:BE113)</f>
        <v>59951844</v>
      </c>
      <c r="BG113" s="2" t="s">
        <v>55</v>
      </c>
      <c r="BH113" s="2">
        <v>223258578.66666701</v>
      </c>
      <c r="BI113" s="2" t="s">
        <v>55</v>
      </c>
      <c r="BJ113" s="4">
        <f>AVERAGE(BG113:BI113)</f>
        <v>223258578.66666701</v>
      </c>
      <c r="BK113" s="2" t="s">
        <v>55</v>
      </c>
      <c r="BL113" s="2" t="s">
        <v>55</v>
      </c>
      <c r="BM113" s="2" t="s">
        <v>55</v>
      </c>
      <c r="BN113" s="4" t="e">
        <f>AVERAGE(BK113:BM113)</f>
        <v>#DIV/0!</v>
      </c>
      <c r="BO113" s="2" t="s">
        <v>55</v>
      </c>
      <c r="BP113" s="2" t="s">
        <v>55</v>
      </c>
      <c r="BQ113" s="2">
        <v>12315675</v>
      </c>
      <c r="BR113" s="4">
        <f>AVERAGE(BO113:BQ113)</f>
        <v>12315675</v>
      </c>
      <c r="BS113" s="2">
        <v>0.88700000000000001</v>
      </c>
      <c r="BT113" s="2">
        <v>373</v>
      </c>
      <c r="BU113" s="2">
        <v>6</v>
      </c>
    </row>
    <row r="114" spans="1:73" x14ac:dyDescent="0.25">
      <c r="A114" s="2" t="s">
        <v>186</v>
      </c>
      <c r="B114" s="2" t="s">
        <v>591</v>
      </c>
      <c r="C114" s="2" t="s">
        <v>903</v>
      </c>
      <c r="D114" s="2">
        <v>6</v>
      </c>
      <c r="E114" s="2" t="e">
        <v>#DIV/0!</v>
      </c>
      <c r="F114" s="2">
        <v>26245929.4375</v>
      </c>
      <c r="G114" s="2">
        <v>31665957.5</v>
      </c>
      <c r="H114" s="2">
        <v>25209662.4375</v>
      </c>
      <c r="I114" s="2">
        <v>18975392.5</v>
      </c>
      <c r="J114" s="2">
        <v>18046594</v>
      </c>
      <c r="K114" s="2">
        <v>16010686.083333351</v>
      </c>
      <c r="L114" s="2">
        <v>21626911.9375</v>
      </c>
      <c r="M114" s="2">
        <v>27560757.75</v>
      </c>
      <c r="N114" s="2">
        <v>37478569.375</v>
      </c>
      <c r="O114" s="2">
        <v>31720002.875</v>
      </c>
      <c r="P114" s="5" t="e">
        <f>F114/E114</f>
        <v>#DIV/0!</v>
      </c>
      <c r="Q114" s="5" t="e">
        <f>G114/E114</f>
        <v>#DIV/0!</v>
      </c>
      <c r="R114" s="5" t="e">
        <f>H114/E114</f>
        <v>#DIV/0!</v>
      </c>
      <c r="S114" s="5" t="e">
        <f>I114/E114</f>
        <v>#DIV/0!</v>
      </c>
      <c r="T114" s="5" t="e">
        <f>J114/E114</f>
        <v>#DIV/0!</v>
      </c>
      <c r="U114" s="5" t="e">
        <f>K114/E114</f>
        <v>#DIV/0!</v>
      </c>
      <c r="V114" s="5" t="e">
        <f>L114/E114</f>
        <v>#DIV/0!</v>
      </c>
      <c r="W114" s="5" t="e">
        <f>M114/E114</f>
        <v>#DIV/0!</v>
      </c>
      <c r="X114" s="5" t="e">
        <f>N114/E114</f>
        <v>#DIV/0!</v>
      </c>
      <c r="Y114" s="5" t="e">
        <f>O114/E114</f>
        <v>#DIV/0!</v>
      </c>
      <c r="Z114" s="2"/>
      <c r="AA114" s="2" t="s">
        <v>55</v>
      </c>
      <c r="AB114" s="2" t="s">
        <v>55</v>
      </c>
      <c r="AC114" s="2" t="s">
        <v>55</v>
      </c>
      <c r="AD114" s="4" t="e">
        <f>AVERAGE(AA114:AC114)</f>
        <v>#DIV/0!</v>
      </c>
      <c r="AE114" s="2" t="s">
        <v>55</v>
      </c>
      <c r="AF114" s="2">
        <v>28490986.25</v>
      </c>
      <c r="AG114" s="2">
        <v>24000872.625</v>
      </c>
      <c r="AH114" s="4">
        <f>AVERAGE(AE114:AG114)</f>
        <v>26245929.4375</v>
      </c>
      <c r="AI114" s="2" t="s">
        <v>55</v>
      </c>
      <c r="AJ114" s="2">
        <v>37745410</v>
      </c>
      <c r="AK114" s="2">
        <v>25586505</v>
      </c>
      <c r="AL114" s="4">
        <f>AVERAGE(AI114:AK114)</f>
        <v>31665957.5</v>
      </c>
      <c r="AM114" s="2" t="s">
        <v>55</v>
      </c>
      <c r="AN114" s="2">
        <v>24273195.875</v>
      </c>
      <c r="AO114" s="2">
        <v>26146129</v>
      </c>
      <c r="AP114" s="4">
        <f>AVERAGE(AM114:AO114)</f>
        <v>25209662.4375</v>
      </c>
      <c r="AQ114" s="2" t="s">
        <v>55</v>
      </c>
      <c r="AR114" s="2">
        <v>12763042</v>
      </c>
      <c r="AS114" s="2">
        <v>25187743</v>
      </c>
      <c r="AT114" s="4">
        <f>AVERAGE(AQ114:AS114)</f>
        <v>18975392.5</v>
      </c>
      <c r="AU114" s="2" t="s">
        <v>55</v>
      </c>
      <c r="AV114" s="2">
        <v>29732963.5</v>
      </c>
      <c r="AW114" s="2">
        <v>6360224.5</v>
      </c>
      <c r="AX114" s="4">
        <f>AVERAGE(AU114:AW114)</f>
        <v>18046594</v>
      </c>
      <c r="AY114" s="2" t="s">
        <v>55</v>
      </c>
      <c r="AZ114" s="2">
        <v>22295999.166666701</v>
      </c>
      <c r="BA114" s="2">
        <v>9725373</v>
      </c>
      <c r="BB114" s="4">
        <f>AVERAGE(AY114:BA114)</f>
        <v>16010686.083333351</v>
      </c>
      <c r="BC114" s="2" t="s">
        <v>55</v>
      </c>
      <c r="BD114" s="2">
        <v>30984996.875</v>
      </c>
      <c r="BE114" s="2">
        <v>12268827</v>
      </c>
      <c r="BF114" s="4">
        <f>AVERAGE(BC114:BE114)</f>
        <v>21626911.9375</v>
      </c>
      <c r="BG114" s="2" t="s">
        <v>55</v>
      </c>
      <c r="BH114" s="2" t="s">
        <v>55</v>
      </c>
      <c r="BI114" s="2">
        <v>27560757.75</v>
      </c>
      <c r="BJ114" s="4">
        <f>AVERAGE(BG114:BI114)</f>
        <v>27560757.75</v>
      </c>
      <c r="BK114" s="2">
        <v>46065451</v>
      </c>
      <c r="BL114" s="2">
        <v>28891687.75</v>
      </c>
      <c r="BM114" s="2" t="s">
        <v>55</v>
      </c>
      <c r="BN114" s="4">
        <f>AVERAGE(BK114:BM114)</f>
        <v>37478569.375</v>
      </c>
      <c r="BO114" s="2">
        <v>32082316.5</v>
      </c>
      <c r="BP114" s="2">
        <v>41643166</v>
      </c>
      <c r="BQ114" s="2">
        <v>21434526.125</v>
      </c>
      <c r="BR114" s="4">
        <f>AVERAGE(BO114:BQ114)</f>
        <v>31720002.875</v>
      </c>
      <c r="BS114" s="2">
        <v>0.97799999999999998</v>
      </c>
      <c r="BT114" s="2">
        <v>2155</v>
      </c>
      <c r="BU114" s="2">
        <v>6</v>
      </c>
    </row>
    <row r="115" spans="1:73" x14ac:dyDescent="0.25">
      <c r="A115" s="2" t="s">
        <v>189</v>
      </c>
      <c r="B115" s="2" t="s">
        <v>594</v>
      </c>
      <c r="C115" s="2" t="s">
        <v>905</v>
      </c>
      <c r="D115" s="2">
        <v>6</v>
      </c>
      <c r="E115" s="2">
        <v>69687714.5</v>
      </c>
      <c r="F115" s="2" t="e">
        <v>#DIV/0!</v>
      </c>
      <c r="G115" s="2">
        <v>23674241</v>
      </c>
      <c r="H115" s="2" t="e">
        <v>#DIV/0!</v>
      </c>
      <c r="I115" s="2">
        <v>27303050</v>
      </c>
      <c r="J115" s="2" t="e">
        <v>#DIV/0!</v>
      </c>
      <c r="K115" s="2">
        <v>33371045</v>
      </c>
      <c r="L115" s="2" t="e">
        <v>#DIV/0!</v>
      </c>
      <c r="M115" s="2">
        <v>59702216</v>
      </c>
      <c r="N115" s="2">
        <v>42029803</v>
      </c>
      <c r="O115" s="2" t="e">
        <v>#DIV/0!</v>
      </c>
      <c r="P115" s="5" t="e">
        <f>F115/E115</f>
        <v>#DIV/0!</v>
      </c>
      <c r="Q115" s="5">
        <f>G115/E115</f>
        <v>0.33971900455997878</v>
      </c>
      <c r="R115" s="5" t="e">
        <f>H115/E115</f>
        <v>#DIV/0!</v>
      </c>
      <c r="S115" s="5">
        <f>I115/E115</f>
        <v>0.39179143979531716</v>
      </c>
      <c r="T115" s="5" t="e">
        <f>J115/E115</f>
        <v>#DIV/0!</v>
      </c>
      <c r="U115" s="5">
        <f>K115/E115</f>
        <v>0.47886553949189997</v>
      </c>
      <c r="V115" s="5" t="e">
        <f>L115/E115</f>
        <v>#DIV/0!</v>
      </c>
      <c r="W115" s="5">
        <f>M115/E115</f>
        <v>0.85671077647409433</v>
      </c>
      <c r="X115" s="5">
        <f>N115/E115</f>
        <v>0.60311639291886954</v>
      </c>
      <c r="Y115" s="5" t="e">
        <f>O115/E115</f>
        <v>#DIV/0!</v>
      </c>
      <c r="Z115" s="2"/>
      <c r="AA115" s="2" t="s">
        <v>55</v>
      </c>
      <c r="AB115" s="2" t="s">
        <v>55</v>
      </c>
      <c r="AC115" s="2">
        <v>69687714.5</v>
      </c>
      <c r="AD115" s="4">
        <f>AVERAGE(AA115:AC115)</f>
        <v>69687714.5</v>
      </c>
      <c r="AE115" s="2" t="s">
        <v>55</v>
      </c>
      <c r="AF115" s="2" t="s">
        <v>55</v>
      </c>
      <c r="AG115" s="2" t="s">
        <v>55</v>
      </c>
      <c r="AH115" s="4" t="e">
        <f>AVERAGE(AE115:AG115)</f>
        <v>#DIV/0!</v>
      </c>
      <c r="AI115" s="2" t="s">
        <v>55</v>
      </c>
      <c r="AJ115" s="2" t="s">
        <v>55</v>
      </c>
      <c r="AK115" s="2">
        <v>23674241</v>
      </c>
      <c r="AL115" s="4">
        <f>AVERAGE(AI115:AK115)</f>
        <v>23674241</v>
      </c>
      <c r="AM115" s="2" t="s">
        <v>55</v>
      </c>
      <c r="AN115" s="2" t="s">
        <v>55</v>
      </c>
      <c r="AO115" s="2" t="s">
        <v>55</v>
      </c>
      <c r="AP115" s="4" t="e">
        <f>AVERAGE(AM115:AO115)</f>
        <v>#DIV/0!</v>
      </c>
      <c r="AQ115" s="2" t="s">
        <v>55</v>
      </c>
      <c r="AR115" s="2" t="s">
        <v>55</v>
      </c>
      <c r="AS115" s="2">
        <v>27303050</v>
      </c>
      <c r="AT115" s="4">
        <f>AVERAGE(AQ115:AS115)</f>
        <v>27303050</v>
      </c>
      <c r="AU115" s="2" t="s">
        <v>55</v>
      </c>
      <c r="AV115" s="2" t="s">
        <v>55</v>
      </c>
      <c r="AW115" s="2" t="s">
        <v>55</v>
      </c>
      <c r="AX115" s="4" t="e">
        <f>AVERAGE(AU115:AW115)</f>
        <v>#DIV/0!</v>
      </c>
      <c r="AY115" s="2" t="s">
        <v>55</v>
      </c>
      <c r="AZ115" s="2" t="s">
        <v>55</v>
      </c>
      <c r="BA115" s="2">
        <v>33371045</v>
      </c>
      <c r="BB115" s="4">
        <f>AVERAGE(AY115:BA115)</f>
        <v>33371045</v>
      </c>
      <c r="BC115" s="2" t="s">
        <v>55</v>
      </c>
      <c r="BD115" s="2" t="s">
        <v>55</v>
      </c>
      <c r="BE115" s="2" t="s">
        <v>55</v>
      </c>
      <c r="BF115" s="4" t="e">
        <f>AVERAGE(BC115:BE115)</f>
        <v>#DIV/0!</v>
      </c>
      <c r="BG115" s="2" t="s">
        <v>55</v>
      </c>
      <c r="BH115" s="2" t="s">
        <v>55</v>
      </c>
      <c r="BI115" s="2">
        <v>59702216</v>
      </c>
      <c r="BJ115" s="4">
        <f>AVERAGE(BG115:BI115)</f>
        <v>59702216</v>
      </c>
      <c r="BK115" s="2">
        <v>42029803</v>
      </c>
      <c r="BL115" s="2" t="s">
        <v>55</v>
      </c>
      <c r="BM115" s="2" t="s">
        <v>55</v>
      </c>
      <c r="BN115" s="4">
        <f>AVERAGE(BK115:BM115)</f>
        <v>42029803</v>
      </c>
      <c r="BO115" s="2" t="s">
        <v>55</v>
      </c>
      <c r="BP115" s="2" t="s">
        <v>55</v>
      </c>
      <c r="BQ115" s="2" t="s">
        <v>55</v>
      </c>
      <c r="BR115" s="4" t="e">
        <f>AVERAGE(BO115:BQ115)</f>
        <v>#DIV/0!</v>
      </c>
      <c r="BS115" s="2">
        <v>1.637</v>
      </c>
      <c r="BT115" s="2">
        <v>1625</v>
      </c>
      <c r="BU115" s="2">
        <v>6</v>
      </c>
    </row>
    <row r="116" spans="1:73" x14ac:dyDescent="0.25">
      <c r="A116" s="2" t="s">
        <v>190</v>
      </c>
      <c r="B116" s="2" t="s">
        <v>595</v>
      </c>
      <c r="C116" s="2" t="s">
        <v>906</v>
      </c>
      <c r="D116" s="2">
        <v>6</v>
      </c>
      <c r="E116" s="2">
        <v>94520099.75</v>
      </c>
      <c r="F116" s="2" t="e">
        <v>#DIV/0!</v>
      </c>
      <c r="G116" s="2" t="e">
        <v>#DIV/0!</v>
      </c>
      <c r="H116" s="2" t="e">
        <v>#DIV/0!</v>
      </c>
      <c r="I116" s="2" t="e">
        <v>#DIV/0!</v>
      </c>
      <c r="J116" s="2" t="e">
        <v>#DIV/0!</v>
      </c>
      <c r="K116" s="2" t="e">
        <v>#DIV/0!</v>
      </c>
      <c r="L116" s="2" t="e">
        <v>#DIV/0!</v>
      </c>
      <c r="M116" s="2" t="e">
        <v>#DIV/0!</v>
      </c>
      <c r="N116" s="2" t="e">
        <v>#DIV/0!</v>
      </c>
      <c r="O116" s="2" t="e">
        <v>#DIV/0!</v>
      </c>
      <c r="P116" s="5" t="e">
        <f>F116/E116</f>
        <v>#DIV/0!</v>
      </c>
      <c r="Q116" s="5" t="e">
        <f>G116/E116</f>
        <v>#DIV/0!</v>
      </c>
      <c r="R116" s="5" t="e">
        <f>H116/E116</f>
        <v>#DIV/0!</v>
      </c>
      <c r="S116" s="5" t="e">
        <f>I116/E116</f>
        <v>#DIV/0!</v>
      </c>
      <c r="T116" s="5" t="e">
        <f>J116/E116</f>
        <v>#DIV/0!</v>
      </c>
      <c r="U116" s="5" t="e">
        <f>K116/E116</f>
        <v>#DIV/0!</v>
      </c>
      <c r="V116" s="5" t="e">
        <f>L116/E116</f>
        <v>#DIV/0!</v>
      </c>
      <c r="W116" s="5" t="e">
        <f>M116/E116</f>
        <v>#DIV/0!</v>
      </c>
      <c r="X116" s="5" t="e">
        <f>N116/E116</f>
        <v>#DIV/0!</v>
      </c>
      <c r="Y116" s="5" t="e">
        <f>O116/E116</f>
        <v>#DIV/0!</v>
      </c>
      <c r="Z116" s="2"/>
      <c r="AA116" s="2" t="s">
        <v>55</v>
      </c>
      <c r="AB116" s="2" t="s">
        <v>55</v>
      </c>
      <c r="AC116" s="2">
        <v>94520099.75</v>
      </c>
      <c r="AD116" s="4">
        <f>AVERAGE(AA116:AC116)</f>
        <v>94520099.75</v>
      </c>
      <c r="AE116" s="2" t="s">
        <v>55</v>
      </c>
      <c r="AF116" s="2" t="s">
        <v>55</v>
      </c>
      <c r="AG116" s="2" t="s">
        <v>55</v>
      </c>
      <c r="AH116" s="4" t="e">
        <f>AVERAGE(AE116:AG116)</f>
        <v>#DIV/0!</v>
      </c>
      <c r="AI116" s="2" t="s">
        <v>55</v>
      </c>
      <c r="AJ116" s="2" t="s">
        <v>55</v>
      </c>
      <c r="AK116" s="2" t="s">
        <v>55</v>
      </c>
      <c r="AL116" s="4" t="e">
        <f>AVERAGE(AI116:AK116)</f>
        <v>#DIV/0!</v>
      </c>
      <c r="AM116" s="2" t="s">
        <v>55</v>
      </c>
      <c r="AN116" s="2" t="s">
        <v>55</v>
      </c>
      <c r="AO116" s="2" t="s">
        <v>55</v>
      </c>
      <c r="AP116" s="4" t="e">
        <f>AVERAGE(AM116:AO116)</f>
        <v>#DIV/0!</v>
      </c>
      <c r="AQ116" s="2" t="s">
        <v>55</v>
      </c>
      <c r="AR116" s="2" t="s">
        <v>55</v>
      </c>
      <c r="AS116" s="2" t="s">
        <v>55</v>
      </c>
      <c r="AT116" s="4" t="e">
        <f>AVERAGE(AQ116:AS116)</f>
        <v>#DIV/0!</v>
      </c>
      <c r="AU116" s="2" t="s">
        <v>55</v>
      </c>
      <c r="AV116" s="2" t="s">
        <v>55</v>
      </c>
      <c r="AW116" s="2" t="s">
        <v>55</v>
      </c>
      <c r="AX116" s="4" t="e">
        <f>AVERAGE(AU116:AW116)</f>
        <v>#DIV/0!</v>
      </c>
      <c r="AY116" s="2" t="s">
        <v>55</v>
      </c>
      <c r="AZ116" s="2" t="s">
        <v>55</v>
      </c>
      <c r="BA116" s="2" t="s">
        <v>55</v>
      </c>
      <c r="BB116" s="4" t="e">
        <f>AVERAGE(AY116:BA116)</f>
        <v>#DIV/0!</v>
      </c>
      <c r="BC116" s="2" t="s">
        <v>55</v>
      </c>
      <c r="BD116" s="2" t="s">
        <v>55</v>
      </c>
      <c r="BE116" s="2" t="s">
        <v>55</v>
      </c>
      <c r="BF116" s="4" t="e">
        <f>AVERAGE(BC116:BE116)</f>
        <v>#DIV/0!</v>
      </c>
      <c r="BG116" s="2" t="s">
        <v>55</v>
      </c>
      <c r="BH116" s="2" t="s">
        <v>55</v>
      </c>
      <c r="BI116" s="2" t="s">
        <v>55</v>
      </c>
      <c r="BJ116" s="4" t="e">
        <f>AVERAGE(BG116:BI116)</f>
        <v>#DIV/0!</v>
      </c>
      <c r="BK116" s="2" t="s">
        <v>55</v>
      </c>
      <c r="BL116" s="2" t="s">
        <v>55</v>
      </c>
      <c r="BM116" s="2" t="s">
        <v>55</v>
      </c>
      <c r="BN116" s="4" t="e">
        <f>AVERAGE(BK116:BM116)</f>
        <v>#DIV/0!</v>
      </c>
      <c r="BO116" s="2" t="s">
        <v>55</v>
      </c>
      <c r="BP116" s="2" t="s">
        <v>55</v>
      </c>
      <c r="BQ116" s="2" t="s">
        <v>55</v>
      </c>
      <c r="BR116" s="4" t="e">
        <f>AVERAGE(BO116:BQ116)</f>
        <v>#DIV/0!</v>
      </c>
      <c r="BS116" s="2">
        <v>2.875</v>
      </c>
      <c r="BT116" s="2">
        <v>1782</v>
      </c>
      <c r="BU116" s="2">
        <v>6</v>
      </c>
    </row>
    <row r="117" spans="1:73" x14ac:dyDescent="0.25">
      <c r="A117" s="2" t="s">
        <v>193</v>
      </c>
      <c r="B117" s="2" t="s">
        <v>598</v>
      </c>
      <c r="C117" s="2" t="s">
        <v>909</v>
      </c>
      <c r="D117" s="2">
        <v>6</v>
      </c>
      <c r="E117" s="2">
        <v>57064997</v>
      </c>
      <c r="F117" s="2" t="e">
        <v>#DIV/0!</v>
      </c>
      <c r="G117" s="2">
        <v>40290301.5</v>
      </c>
      <c r="H117" s="2" t="e">
        <v>#DIV/0!</v>
      </c>
      <c r="I117" s="2">
        <v>38800532</v>
      </c>
      <c r="J117" s="2" t="e">
        <v>#DIV/0!</v>
      </c>
      <c r="K117" s="2" t="e">
        <v>#DIV/0!</v>
      </c>
      <c r="L117" s="2" t="e">
        <v>#DIV/0!</v>
      </c>
      <c r="M117" s="2" t="e">
        <v>#DIV/0!</v>
      </c>
      <c r="N117" s="2" t="e">
        <v>#DIV/0!</v>
      </c>
      <c r="O117" s="2" t="e">
        <v>#DIV/0!</v>
      </c>
      <c r="P117" s="5" t="e">
        <f>F117/E117</f>
        <v>#DIV/0!</v>
      </c>
      <c r="Q117" s="5">
        <f>G117/E117</f>
        <v>0.70604229594544621</v>
      </c>
      <c r="R117" s="5" t="e">
        <f>H117/E117</f>
        <v>#DIV/0!</v>
      </c>
      <c r="S117" s="5">
        <f>I117/E117</f>
        <v>0.67993575816713003</v>
      </c>
      <c r="T117" s="5" t="e">
        <f>J117/E117</f>
        <v>#DIV/0!</v>
      </c>
      <c r="U117" s="5" t="e">
        <f>K117/E117</f>
        <v>#DIV/0!</v>
      </c>
      <c r="V117" s="5" t="e">
        <f>L117/E117</f>
        <v>#DIV/0!</v>
      </c>
      <c r="W117" s="5" t="e">
        <f>M117/E117</f>
        <v>#DIV/0!</v>
      </c>
      <c r="X117" s="5" t="e">
        <f>N117/E117</f>
        <v>#DIV/0!</v>
      </c>
      <c r="Y117" s="5" t="e">
        <f>O117/E117</f>
        <v>#DIV/0!</v>
      </c>
      <c r="Z117" s="2"/>
      <c r="AA117" s="2" t="s">
        <v>55</v>
      </c>
      <c r="AB117" s="2" t="s">
        <v>55</v>
      </c>
      <c r="AC117" s="2">
        <v>57064997</v>
      </c>
      <c r="AD117" s="4">
        <f>AVERAGE(AA117:AC117)</f>
        <v>57064997</v>
      </c>
      <c r="AE117" s="2" t="s">
        <v>55</v>
      </c>
      <c r="AF117" s="2" t="s">
        <v>55</v>
      </c>
      <c r="AG117" s="2" t="s">
        <v>55</v>
      </c>
      <c r="AH117" s="4" t="e">
        <f>AVERAGE(AE117:AG117)</f>
        <v>#DIV/0!</v>
      </c>
      <c r="AI117" s="2" t="s">
        <v>55</v>
      </c>
      <c r="AJ117" s="2" t="s">
        <v>55</v>
      </c>
      <c r="AK117" s="2">
        <v>40290301.5</v>
      </c>
      <c r="AL117" s="4">
        <f>AVERAGE(AI117:AK117)</f>
        <v>40290301.5</v>
      </c>
      <c r="AM117" s="2" t="s">
        <v>55</v>
      </c>
      <c r="AN117" s="2" t="s">
        <v>55</v>
      </c>
      <c r="AO117" s="2" t="s">
        <v>55</v>
      </c>
      <c r="AP117" s="4" t="e">
        <f>AVERAGE(AM117:AO117)</f>
        <v>#DIV/0!</v>
      </c>
      <c r="AQ117" s="2" t="s">
        <v>55</v>
      </c>
      <c r="AR117" s="2" t="s">
        <v>55</v>
      </c>
      <c r="AS117" s="2">
        <v>38800532</v>
      </c>
      <c r="AT117" s="4">
        <f>AVERAGE(AQ117:AS117)</f>
        <v>38800532</v>
      </c>
      <c r="AU117" s="2" t="s">
        <v>55</v>
      </c>
      <c r="AV117" s="2" t="s">
        <v>55</v>
      </c>
      <c r="AW117" s="2" t="s">
        <v>55</v>
      </c>
      <c r="AX117" s="4" t="e">
        <f>AVERAGE(AU117:AW117)</f>
        <v>#DIV/0!</v>
      </c>
      <c r="AY117" s="2" t="s">
        <v>55</v>
      </c>
      <c r="AZ117" s="2" t="s">
        <v>55</v>
      </c>
      <c r="BA117" s="2" t="s">
        <v>55</v>
      </c>
      <c r="BB117" s="4" t="e">
        <f>AVERAGE(AY117:BA117)</f>
        <v>#DIV/0!</v>
      </c>
      <c r="BC117" s="2" t="s">
        <v>55</v>
      </c>
      <c r="BD117" s="2" t="s">
        <v>55</v>
      </c>
      <c r="BE117" s="2" t="s">
        <v>55</v>
      </c>
      <c r="BF117" s="4" t="e">
        <f>AVERAGE(BC117:BE117)</f>
        <v>#DIV/0!</v>
      </c>
      <c r="BG117" s="2" t="s">
        <v>55</v>
      </c>
      <c r="BH117" s="2" t="s">
        <v>55</v>
      </c>
      <c r="BI117" s="2" t="s">
        <v>55</v>
      </c>
      <c r="BJ117" s="4" t="e">
        <f>AVERAGE(BG117:BI117)</f>
        <v>#DIV/0!</v>
      </c>
      <c r="BK117" s="2" t="s">
        <v>55</v>
      </c>
      <c r="BL117" s="2" t="s">
        <v>55</v>
      </c>
      <c r="BM117" s="2" t="s">
        <v>55</v>
      </c>
      <c r="BN117" s="4" t="e">
        <f>AVERAGE(BK117:BM117)</f>
        <v>#DIV/0!</v>
      </c>
      <c r="BO117" s="2" t="s">
        <v>55</v>
      </c>
      <c r="BP117" s="2" t="s">
        <v>55</v>
      </c>
      <c r="BQ117" s="2" t="s">
        <v>55</v>
      </c>
      <c r="BR117" s="4" t="e">
        <f>AVERAGE(BO117:BQ117)</f>
        <v>#DIV/0!</v>
      </c>
      <c r="BS117" s="2">
        <v>0.40100000000000002</v>
      </c>
      <c r="BT117" s="2">
        <v>872</v>
      </c>
      <c r="BU117" s="2">
        <v>6</v>
      </c>
    </row>
    <row r="118" spans="1:73" x14ac:dyDescent="0.25">
      <c r="A118" s="2" t="s">
        <v>199</v>
      </c>
      <c r="B118" s="2" t="s">
        <v>603</v>
      </c>
      <c r="C118" s="2" t="s">
        <v>913</v>
      </c>
      <c r="D118" s="2">
        <v>6</v>
      </c>
      <c r="E118" s="2">
        <v>56648757.25</v>
      </c>
      <c r="F118" s="2">
        <v>117212710.75</v>
      </c>
      <c r="G118" s="2">
        <v>116390163.66666667</v>
      </c>
      <c r="H118" s="2">
        <v>64523648.125</v>
      </c>
      <c r="I118" s="2">
        <v>83141723</v>
      </c>
      <c r="J118" s="2">
        <v>94872570.5</v>
      </c>
      <c r="K118" s="2">
        <v>69044419.916666672</v>
      </c>
      <c r="L118" s="2">
        <v>76942778.833333328</v>
      </c>
      <c r="M118" s="2">
        <v>78178634</v>
      </c>
      <c r="N118" s="2">
        <v>88205115.166666672</v>
      </c>
      <c r="O118" s="2">
        <v>66391583.0625</v>
      </c>
      <c r="P118" s="5">
        <f>F118/E118</f>
        <v>2.0691135417626483</v>
      </c>
      <c r="Q118" s="5">
        <f>G118/E118</f>
        <v>2.0545934159335273</v>
      </c>
      <c r="R118" s="5">
        <f>H118/E118</f>
        <v>1.1390125972269234</v>
      </c>
      <c r="S118" s="5">
        <f>I118/E118</f>
        <v>1.4676707316469859</v>
      </c>
      <c r="T118" s="5">
        <f>J118/E118</f>
        <v>1.6747511349862843</v>
      </c>
      <c r="U118" s="5">
        <f>K118/E118</f>
        <v>1.2188161447560559</v>
      </c>
      <c r="V118" s="5">
        <f>L118/E118</f>
        <v>1.3582430148250662</v>
      </c>
      <c r="W118" s="5">
        <f>M118/E118</f>
        <v>1.38005911859611</v>
      </c>
      <c r="X118" s="5">
        <f>N118/E118</f>
        <v>1.5570529601806344</v>
      </c>
      <c r="Y118" s="5">
        <f>O118/E118</f>
        <v>1.1719865763251143</v>
      </c>
      <c r="Z118" s="2"/>
      <c r="AA118" s="2">
        <v>8925488.25</v>
      </c>
      <c r="AB118" s="2">
        <v>41558592</v>
      </c>
      <c r="AC118" s="2">
        <v>119462191.5</v>
      </c>
      <c r="AD118" s="4">
        <f>AVERAGE(AA118:AC118)</f>
        <v>56648757.25</v>
      </c>
      <c r="AE118" s="2">
        <v>85328819</v>
      </c>
      <c r="AF118" s="2">
        <v>67739354.5</v>
      </c>
      <c r="AG118" s="2">
        <v>198569958.75</v>
      </c>
      <c r="AH118" s="4">
        <f>AVERAGE(AE118:AG118)</f>
        <v>117212710.75</v>
      </c>
      <c r="AI118" s="2">
        <v>54401280</v>
      </c>
      <c r="AJ118" s="2">
        <v>62003355</v>
      </c>
      <c r="AK118" s="2">
        <v>232765856</v>
      </c>
      <c r="AL118" s="4">
        <f>AVERAGE(AI118:AK118)</f>
        <v>116390163.66666667</v>
      </c>
      <c r="AM118" s="2">
        <v>51578284</v>
      </c>
      <c r="AN118" s="2">
        <v>42321296</v>
      </c>
      <c r="AO118" s="2">
        <v>99671364.375</v>
      </c>
      <c r="AP118" s="4">
        <f>AVERAGE(AM118:AO118)</f>
        <v>64523648.125</v>
      </c>
      <c r="AQ118" s="2">
        <v>35996948</v>
      </c>
      <c r="AR118" s="2">
        <v>59209465</v>
      </c>
      <c r="AS118" s="2">
        <v>154218756</v>
      </c>
      <c r="AT118" s="4">
        <f>AVERAGE(AQ118:AS118)</f>
        <v>83141723</v>
      </c>
      <c r="AU118" s="2">
        <v>61085565.5</v>
      </c>
      <c r="AV118" s="2">
        <v>74722141</v>
      </c>
      <c r="AW118" s="2">
        <v>148810005</v>
      </c>
      <c r="AX118" s="4">
        <f>AVERAGE(AU118:AW118)</f>
        <v>94872570.5</v>
      </c>
      <c r="AY118" s="2">
        <v>51721012</v>
      </c>
      <c r="AZ118" s="2">
        <v>72259311.25</v>
      </c>
      <c r="BA118" s="2">
        <v>83152936.5</v>
      </c>
      <c r="BB118" s="4">
        <f>AVERAGE(AY118:BA118)</f>
        <v>69044419.916666672</v>
      </c>
      <c r="BC118" s="2">
        <v>54650002</v>
      </c>
      <c r="BD118" s="2">
        <v>78898056</v>
      </c>
      <c r="BE118" s="2">
        <v>97280278.5</v>
      </c>
      <c r="BF118" s="4">
        <f>AVERAGE(BC118:BE118)</f>
        <v>76942778.833333328</v>
      </c>
      <c r="BG118" s="2">
        <v>52506119</v>
      </c>
      <c r="BH118" s="2">
        <v>57480665.5</v>
      </c>
      <c r="BI118" s="2">
        <v>124549117.5</v>
      </c>
      <c r="BJ118" s="4">
        <f>AVERAGE(BG118:BI118)</f>
        <v>78178634</v>
      </c>
      <c r="BK118" s="2">
        <v>82279213</v>
      </c>
      <c r="BL118" s="2">
        <v>84344907.5</v>
      </c>
      <c r="BM118" s="2">
        <v>97991225</v>
      </c>
      <c r="BN118" s="4">
        <f>AVERAGE(BK118:BM118)</f>
        <v>88205115.166666672</v>
      </c>
      <c r="BO118" s="2" t="s">
        <v>55</v>
      </c>
      <c r="BP118" s="2">
        <v>42015248.5</v>
      </c>
      <c r="BQ118" s="2">
        <v>90767917.625</v>
      </c>
      <c r="BR118" s="4">
        <f>AVERAGE(BO118:BQ118)</f>
        <v>66391583.0625</v>
      </c>
      <c r="BS118" s="2">
        <v>0.89600000000000002</v>
      </c>
      <c r="BT118" s="2">
        <v>450</v>
      </c>
      <c r="BU118" s="2">
        <v>6</v>
      </c>
    </row>
    <row r="119" spans="1:73" x14ac:dyDescent="0.25">
      <c r="A119" s="2" t="s">
        <v>200</v>
      </c>
      <c r="B119" s="2" t="s">
        <v>604</v>
      </c>
      <c r="C119" s="2" t="s">
        <v>914</v>
      </c>
      <c r="D119" s="2">
        <v>6</v>
      </c>
      <c r="E119" s="2">
        <v>52128792.777777769</v>
      </c>
      <c r="F119" s="2">
        <v>56991387.833333336</v>
      </c>
      <c r="G119" s="2">
        <v>61055158.5625</v>
      </c>
      <c r="H119" s="2">
        <v>47799229.666666664</v>
      </c>
      <c r="I119" s="2">
        <v>61145658.875</v>
      </c>
      <c r="J119" s="2">
        <v>49473370.583333336</v>
      </c>
      <c r="K119" s="2">
        <v>38566710.125</v>
      </c>
      <c r="L119" s="2">
        <v>48657591.25</v>
      </c>
      <c r="M119" s="2">
        <v>75778794.375</v>
      </c>
      <c r="N119" s="2">
        <v>61594411.75</v>
      </c>
      <c r="O119" s="2">
        <v>54646849.75</v>
      </c>
      <c r="P119" s="5">
        <f>F119/E119</f>
        <v>1.0932804079366378</v>
      </c>
      <c r="Q119" s="5">
        <f>G119/E119</f>
        <v>1.1712367639660264</v>
      </c>
      <c r="R119" s="5">
        <f>H119/E119</f>
        <v>0.91694488054676815</v>
      </c>
      <c r="S119" s="5">
        <f>I119/E119</f>
        <v>1.1729728546690241</v>
      </c>
      <c r="T119" s="5">
        <f>J119/E119</f>
        <v>0.94906035507546949</v>
      </c>
      <c r="U119" s="5">
        <f>K119/E119</f>
        <v>0.73983509054981966</v>
      </c>
      <c r="V119" s="5">
        <f>L119/E119</f>
        <v>0.9334110509219864</v>
      </c>
      <c r="W119" s="5">
        <f>M119/E119</f>
        <v>1.4536840455531153</v>
      </c>
      <c r="X119" s="5">
        <f>N119/E119</f>
        <v>1.1815813961503703</v>
      </c>
      <c r="Y119" s="5">
        <f>O119/E119</f>
        <v>1.0483045326400819</v>
      </c>
      <c r="Z119" s="2"/>
      <c r="AA119" s="2">
        <v>34834548</v>
      </c>
      <c r="AB119" s="2">
        <v>58967860</v>
      </c>
      <c r="AC119" s="2">
        <v>62583970.333333299</v>
      </c>
      <c r="AD119" s="4">
        <f>AVERAGE(AA119:AC119)</f>
        <v>52128792.777777769</v>
      </c>
      <c r="AE119" s="2">
        <v>33877661</v>
      </c>
      <c r="AF119" s="2">
        <v>48649653.5</v>
      </c>
      <c r="AG119" s="2">
        <v>88446849</v>
      </c>
      <c r="AH119" s="4">
        <f>AVERAGE(AE119:AG119)</f>
        <v>56991387.833333336</v>
      </c>
      <c r="AI119" s="2" t="s">
        <v>55</v>
      </c>
      <c r="AJ119" s="2">
        <v>49832307</v>
      </c>
      <c r="AK119" s="2">
        <v>72278010.125</v>
      </c>
      <c r="AL119" s="4">
        <f>AVERAGE(AI119:AK119)</f>
        <v>61055158.5625</v>
      </c>
      <c r="AM119" s="2">
        <v>28210497</v>
      </c>
      <c r="AN119" s="2">
        <v>25626631</v>
      </c>
      <c r="AO119" s="2">
        <v>89560561</v>
      </c>
      <c r="AP119" s="4">
        <f>AVERAGE(AM119:AO119)</f>
        <v>47799229.666666664</v>
      </c>
      <c r="AQ119" s="2" t="s">
        <v>55</v>
      </c>
      <c r="AR119" s="2">
        <v>59545604.333333299</v>
      </c>
      <c r="AS119" s="2">
        <v>62745713.416666701</v>
      </c>
      <c r="AT119" s="4">
        <f>AVERAGE(AQ119:AS119)</f>
        <v>61145658.875</v>
      </c>
      <c r="AU119" s="2">
        <v>28865754</v>
      </c>
      <c r="AV119" s="2">
        <v>51366804.25</v>
      </c>
      <c r="AW119" s="2">
        <v>68187553.5</v>
      </c>
      <c r="AX119" s="4">
        <f>AVERAGE(AU119:AW119)</f>
        <v>49473370.583333336</v>
      </c>
      <c r="AY119" s="2">
        <v>19915252.5</v>
      </c>
      <c r="AZ119" s="2">
        <v>43432789.875</v>
      </c>
      <c r="BA119" s="2">
        <v>52352088</v>
      </c>
      <c r="BB119" s="4">
        <f>AVERAGE(AY119:BA119)</f>
        <v>38566710.125</v>
      </c>
      <c r="BC119" s="2" t="s">
        <v>55</v>
      </c>
      <c r="BD119" s="2">
        <v>48551764</v>
      </c>
      <c r="BE119" s="2">
        <v>48763418.5</v>
      </c>
      <c r="BF119" s="4">
        <f>AVERAGE(BC119:BE119)</f>
        <v>48657591.25</v>
      </c>
      <c r="BG119" s="2">
        <v>57026946</v>
      </c>
      <c r="BH119" s="2" t="s">
        <v>55</v>
      </c>
      <c r="BI119" s="2">
        <v>94530642.75</v>
      </c>
      <c r="BJ119" s="4">
        <f>AVERAGE(BG119:BI119)</f>
        <v>75778794.375</v>
      </c>
      <c r="BK119" s="2">
        <v>68267915</v>
      </c>
      <c r="BL119" s="2">
        <v>54920908.5</v>
      </c>
      <c r="BM119" s="2" t="s">
        <v>55</v>
      </c>
      <c r="BN119" s="4">
        <f>AVERAGE(BK119:BM119)</f>
        <v>61594411.75</v>
      </c>
      <c r="BO119" s="2">
        <v>56655754.75</v>
      </c>
      <c r="BP119" s="2">
        <v>52637944.75</v>
      </c>
      <c r="BQ119" s="2" t="s">
        <v>55</v>
      </c>
      <c r="BR119" s="4">
        <f>AVERAGE(BO119:BQ119)</f>
        <v>54646849.75</v>
      </c>
      <c r="BS119" s="2">
        <v>0.128</v>
      </c>
      <c r="BT119" s="2">
        <v>446</v>
      </c>
      <c r="BU119" s="2">
        <v>6</v>
      </c>
    </row>
    <row r="120" spans="1:73" x14ac:dyDescent="0.25">
      <c r="A120" s="2" t="s">
        <v>103</v>
      </c>
      <c r="B120" s="2" t="s">
        <v>510</v>
      </c>
      <c r="C120" s="2" t="s">
        <v>839</v>
      </c>
      <c r="D120" s="2">
        <v>5</v>
      </c>
      <c r="E120" s="2">
        <v>280491767.72222233</v>
      </c>
      <c r="F120" s="2">
        <v>54202579.833333336</v>
      </c>
      <c r="G120" s="2">
        <v>167081194.83333334</v>
      </c>
      <c r="H120" s="2">
        <v>231957320.44444433</v>
      </c>
      <c r="I120" s="2">
        <v>385137983.01388901</v>
      </c>
      <c r="J120" s="2">
        <v>301839910.79166669</v>
      </c>
      <c r="K120" s="2">
        <v>530851172.22222233</v>
      </c>
      <c r="L120" s="2">
        <v>230920150.16666666</v>
      </c>
      <c r="M120" s="2">
        <v>384087714.05555564</v>
      </c>
      <c r="N120" s="2">
        <v>165768628.25</v>
      </c>
      <c r="O120" s="2">
        <v>141028491.27777767</v>
      </c>
      <c r="P120" s="5">
        <f>F120/E120</f>
        <v>0.19324125008549783</v>
      </c>
      <c r="Q120" s="5">
        <f>G120/E120</f>
        <v>0.59567236568168314</v>
      </c>
      <c r="R120" s="5">
        <f>H120/E120</f>
        <v>0.82696658917333066</v>
      </c>
      <c r="S120" s="5">
        <f>I120/E120</f>
        <v>1.3730812356507387</v>
      </c>
      <c r="T120" s="5">
        <f>J120/E120</f>
        <v>1.076109695634939</v>
      </c>
      <c r="U120" s="5">
        <f>K120/E120</f>
        <v>1.892573092369459</v>
      </c>
      <c r="V120" s="5">
        <f>L120/E120</f>
        <v>0.82326890390363394</v>
      </c>
      <c r="W120" s="5">
        <f>M120/E120</f>
        <v>1.3693368513971036</v>
      </c>
      <c r="X120" s="5">
        <f>N120/E120</f>
        <v>0.59099284658566031</v>
      </c>
      <c r="Y120" s="5">
        <f>O120/E120</f>
        <v>0.50279012615244212</v>
      </c>
      <c r="Z120" s="2"/>
      <c r="AA120" s="2">
        <v>184966468.16666701</v>
      </c>
      <c r="AB120" s="2">
        <v>222627155</v>
      </c>
      <c r="AC120" s="2">
        <v>433881680</v>
      </c>
      <c r="AD120" s="4">
        <f>AVERAGE(AA120:AC120)</f>
        <v>280491767.72222233</v>
      </c>
      <c r="AE120" s="2">
        <v>33567416</v>
      </c>
      <c r="AF120" s="2">
        <v>95780813.5</v>
      </c>
      <c r="AG120" s="2">
        <v>33259510</v>
      </c>
      <c r="AH120" s="4">
        <f>AVERAGE(AE120:AG120)</f>
        <v>54202579.833333336</v>
      </c>
      <c r="AI120" s="2">
        <v>247049127.5</v>
      </c>
      <c r="AJ120" s="2">
        <v>58408281.5</v>
      </c>
      <c r="AK120" s="2">
        <v>195786175.5</v>
      </c>
      <c r="AL120" s="4">
        <f>AVERAGE(AI120:AK120)</f>
        <v>167081194.83333334</v>
      </c>
      <c r="AM120" s="2">
        <v>439053542.83333302</v>
      </c>
      <c r="AN120" s="2">
        <v>53281888.5</v>
      </c>
      <c r="AO120" s="2">
        <v>203536530</v>
      </c>
      <c r="AP120" s="4">
        <f>AVERAGE(AM120:AO120)</f>
        <v>231957320.44444433</v>
      </c>
      <c r="AQ120" s="2">
        <v>576202806</v>
      </c>
      <c r="AR120" s="2">
        <v>65611468.875</v>
      </c>
      <c r="AS120" s="2">
        <v>513599674.16666698</v>
      </c>
      <c r="AT120" s="4">
        <f>AVERAGE(AQ120:AS120)</f>
        <v>385137983.01388901</v>
      </c>
      <c r="AU120" s="2">
        <v>122829342.25</v>
      </c>
      <c r="AV120" s="2">
        <v>121469976.75</v>
      </c>
      <c r="AW120" s="2">
        <v>661220413.375</v>
      </c>
      <c r="AX120" s="4">
        <f>AVERAGE(AU120:AW120)</f>
        <v>301839910.79166669</v>
      </c>
      <c r="AY120" s="2">
        <v>905353068.5</v>
      </c>
      <c r="AZ120" s="2">
        <v>73993262</v>
      </c>
      <c r="BA120" s="2">
        <v>613207186.16666698</v>
      </c>
      <c r="BB120" s="4">
        <f>AVERAGE(AY120:BA120)</f>
        <v>530851172.22222233</v>
      </c>
      <c r="BC120" s="2">
        <v>42840642</v>
      </c>
      <c r="BD120" s="2">
        <v>415076612.75</v>
      </c>
      <c r="BE120" s="2">
        <v>234843195.75</v>
      </c>
      <c r="BF120" s="4">
        <f>AVERAGE(BC120:BE120)</f>
        <v>230920150.16666666</v>
      </c>
      <c r="BG120" s="2">
        <v>510646615.5</v>
      </c>
      <c r="BH120" s="2">
        <v>462550737</v>
      </c>
      <c r="BI120" s="2">
        <v>179065789.66666701</v>
      </c>
      <c r="BJ120" s="4">
        <f>AVERAGE(BG120:BI120)</f>
        <v>384087714.05555564</v>
      </c>
      <c r="BK120" s="2">
        <v>182714931</v>
      </c>
      <c r="BL120" s="2">
        <v>177725013.25</v>
      </c>
      <c r="BM120" s="2">
        <v>136865940.5</v>
      </c>
      <c r="BN120" s="4">
        <f>AVERAGE(BK120:BM120)</f>
        <v>165768628.25</v>
      </c>
      <c r="BO120" s="2">
        <v>241730408.83333299</v>
      </c>
      <c r="BP120" s="2">
        <v>61463078</v>
      </c>
      <c r="BQ120" s="2">
        <v>119891987</v>
      </c>
      <c r="BR120" s="4">
        <f>AVERAGE(BO120:BQ120)</f>
        <v>141028491.27777767</v>
      </c>
      <c r="BS120" s="2">
        <v>561.34100000000001</v>
      </c>
      <c r="BT120" s="2">
        <v>2477</v>
      </c>
      <c r="BU120" s="2">
        <v>5</v>
      </c>
    </row>
    <row r="121" spans="1:73" x14ac:dyDescent="0.25">
      <c r="A121" s="2" t="s">
        <v>105</v>
      </c>
      <c r="B121" s="2" t="s">
        <v>512</v>
      </c>
      <c r="C121" s="2" t="s">
        <v>841</v>
      </c>
      <c r="D121" s="2">
        <v>5</v>
      </c>
      <c r="E121" s="2">
        <v>15787683135.888901</v>
      </c>
      <c r="F121" s="2">
        <v>6263332441.416667</v>
      </c>
      <c r="G121" s="2">
        <v>7385915291.9999971</v>
      </c>
      <c r="H121" s="2">
        <v>6713089955.3888903</v>
      </c>
      <c r="I121" s="2">
        <v>7960604499.3055573</v>
      </c>
      <c r="J121" s="2">
        <v>7699564240.333333</v>
      </c>
      <c r="K121" s="2">
        <v>8390413452.1805429</v>
      </c>
      <c r="L121" s="2">
        <v>6844752741.2777758</v>
      </c>
      <c r="M121" s="2">
        <v>8348343957.3888769</v>
      </c>
      <c r="N121" s="2">
        <v>7069405035.6111135</v>
      </c>
      <c r="O121" s="2">
        <v>7569845853.7777758</v>
      </c>
      <c r="P121" s="5">
        <f>F121/E121</f>
        <v>0.39672271019797228</v>
      </c>
      <c r="Q121" s="5">
        <f>G121/E121</f>
        <v>0.46782768747177195</v>
      </c>
      <c r="R121" s="5">
        <f>H121/E121</f>
        <v>0.42521058331406142</v>
      </c>
      <c r="S121" s="5">
        <f>I121/E121</f>
        <v>0.5042287985378513</v>
      </c>
      <c r="T121" s="5">
        <f>J121/E121</f>
        <v>0.48769437377613173</v>
      </c>
      <c r="U121" s="5">
        <f>K121/E121</f>
        <v>0.53145311949587304</v>
      </c>
      <c r="V121" s="5">
        <f>L121/E121</f>
        <v>0.43355017214135344</v>
      </c>
      <c r="W121" s="5">
        <f>M121/E121</f>
        <v>0.52878841597797477</v>
      </c>
      <c r="X121" s="5">
        <f>N121/E121</f>
        <v>0.44777976443806311</v>
      </c>
      <c r="Y121" s="5">
        <f>O121/E121</f>
        <v>0.47947794420638196</v>
      </c>
      <c r="Z121" s="2"/>
      <c r="AA121" s="2">
        <v>8362155231</v>
      </c>
      <c r="AB121" s="2">
        <v>15447115378.6667</v>
      </c>
      <c r="AC121" s="2">
        <v>23553778798</v>
      </c>
      <c r="AD121" s="4">
        <f>AVERAGE(AA121:AC121)</f>
        <v>15787683135.888901</v>
      </c>
      <c r="AE121" s="2">
        <v>5796128349.5833302</v>
      </c>
      <c r="AF121" s="2">
        <v>7827147734.6666698</v>
      </c>
      <c r="AG121" s="2">
        <v>5166721240</v>
      </c>
      <c r="AH121" s="4">
        <f>AVERAGE(AE121:AG121)</f>
        <v>6263332441.416667</v>
      </c>
      <c r="AI121" s="2">
        <v>5258957364.8333302</v>
      </c>
      <c r="AJ121" s="2">
        <v>9279060154.8333302</v>
      </c>
      <c r="AK121" s="2">
        <v>7619728356.3333302</v>
      </c>
      <c r="AL121" s="4">
        <f>AVERAGE(AI121:AK121)</f>
        <v>7385915291.9999971</v>
      </c>
      <c r="AM121" s="2">
        <v>5963226944.1666698</v>
      </c>
      <c r="AN121" s="2">
        <v>8320689770</v>
      </c>
      <c r="AO121" s="2">
        <v>5855353152</v>
      </c>
      <c r="AP121" s="4">
        <f>AVERAGE(AM121:AO121)</f>
        <v>6713089955.3888903</v>
      </c>
      <c r="AQ121" s="2">
        <v>7236809122.6666698</v>
      </c>
      <c r="AR121" s="2">
        <v>8590186832.4166698</v>
      </c>
      <c r="AS121" s="2">
        <v>8054817542.8333302</v>
      </c>
      <c r="AT121" s="4">
        <f>AVERAGE(AQ121:AS121)</f>
        <v>7960604499.3055573</v>
      </c>
      <c r="AU121" s="2">
        <v>5448793396</v>
      </c>
      <c r="AV121" s="2">
        <v>9569538120</v>
      </c>
      <c r="AW121" s="2">
        <v>8080361205</v>
      </c>
      <c r="AX121" s="4">
        <f>AVERAGE(AU121:AW121)</f>
        <v>7699564240.333333</v>
      </c>
      <c r="AY121" s="2">
        <v>10093914747.2083</v>
      </c>
      <c r="AZ121" s="2">
        <v>6532645042</v>
      </c>
      <c r="BA121" s="2">
        <v>8544680567.3333302</v>
      </c>
      <c r="BB121" s="4">
        <f>AVERAGE(AY121:BA121)</f>
        <v>8390413452.1805429</v>
      </c>
      <c r="BC121" s="2">
        <v>5509961921.8333302</v>
      </c>
      <c r="BD121" s="2">
        <v>7424568239.6666698</v>
      </c>
      <c r="BE121" s="2">
        <v>7599728062.3333302</v>
      </c>
      <c r="BF121" s="4">
        <f>AVERAGE(BC121:BE121)</f>
        <v>6844752741.2777758</v>
      </c>
      <c r="BG121" s="2">
        <v>6701660839.8333302</v>
      </c>
      <c r="BH121" s="2">
        <v>11313334800.3333</v>
      </c>
      <c r="BI121" s="2">
        <v>7030036232</v>
      </c>
      <c r="BJ121" s="4">
        <f>AVERAGE(BG121:BI121)</f>
        <v>8348343957.3888769</v>
      </c>
      <c r="BK121" s="2">
        <v>7610537533.5</v>
      </c>
      <c r="BL121" s="2">
        <v>6951261595.6666698</v>
      </c>
      <c r="BM121" s="2">
        <v>6646415977.6666698</v>
      </c>
      <c r="BN121" s="4">
        <f>AVERAGE(BK121:BM121)</f>
        <v>7069405035.6111135</v>
      </c>
      <c r="BO121" s="2">
        <v>8242403218.8333302</v>
      </c>
      <c r="BP121" s="2">
        <v>6203963785.5</v>
      </c>
      <c r="BQ121" s="2">
        <v>8263170557</v>
      </c>
      <c r="BR121" s="4">
        <f>AVERAGE(BO121:BQ121)</f>
        <v>7569845853.7777758</v>
      </c>
      <c r="BS121" s="2">
        <v>177826.94099999999</v>
      </c>
      <c r="BT121" s="2">
        <v>21089</v>
      </c>
      <c r="BU121" s="2">
        <v>5</v>
      </c>
    </row>
    <row r="122" spans="1:73" x14ac:dyDescent="0.25">
      <c r="A122" s="2" t="s">
        <v>134</v>
      </c>
      <c r="B122" s="2" t="s">
        <v>540</v>
      </c>
      <c r="C122" s="2"/>
      <c r="D122" s="2">
        <v>5</v>
      </c>
      <c r="E122" s="2" t="e">
        <v>#DIV/0!</v>
      </c>
      <c r="F122" s="2" t="e">
        <v>#DIV/0!</v>
      </c>
      <c r="G122" s="2" t="e">
        <v>#DIV/0!</v>
      </c>
      <c r="H122" s="2" t="e">
        <v>#DIV/0!</v>
      </c>
      <c r="I122" s="2" t="e">
        <v>#DIV/0!</v>
      </c>
      <c r="J122" s="2" t="e">
        <v>#DIV/0!</v>
      </c>
      <c r="K122" s="2" t="e">
        <v>#DIV/0!</v>
      </c>
      <c r="L122" s="2" t="e">
        <v>#DIV/0!</v>
      </c>
      <c r="M122" s="2" t="e">
        <v>#DIV/0!</v>
      </c>
      <c r="N122" s="2" t="e">
        <v>#DIV/0!</v>
      </c>
      <c r="O122" s="2" t="e">
        <v>#DIV/0!</v>
      </c>
      <c r="P122" s="5" t="e">
        <f>F122/E122</f>
        <v>#DIV/0!</v>
      </c>
      <c r="Q122" s="5" t="e">
        <f>G122/E122</f>
        <v>#DIV/0!</v>
      </c>
      <c r="R122" s="5" t="e">
        <f>H122/E122</f>
        <v>#DIV/0!</v>
      </c>
      <c r="S122" s="5" t="e">
        <f>I122/E122</f>
        <v>#DIV/0!</v>
      </c>
      <c r="T122" s="5" t="e">
        <f>J122/E122</f>
        <v>#DIV/0!</v>
      </c>
      <c r="U122" s="5" t="e">
        <f>K122/E122</f>
        <v>#DIV/0!</v>
      </c>
      <c r="V122" s="5" t="e">
        <f>L122/E122</f>
        <v>#DIV/0!</v>
      </c>
      <c r="W122" s="5" t="e">
        <f>M122/E122</f>
        <v>#DIV/0!</v>
      </c>
      <c r="X122" s="5" t="e">
        <f>N122/E122</f>
        <v>#DIV/0!</v>
      </c>
      <c r="Y122" s="5" t="e">
        <f>O122/E122</f>
        <v>#DIV/0!</v>
      </c>
      <c r="Z122" s="2"/>
      <c r="AA122" s="2" t="s">
        <v>55</v>
      </c>
      <c r="AB122" s="2" t="s">
        <v>55</v>
      </c>
      <c r="AC122" s="2" t="s">
        <v>55</v>
      </c>
      <c r="AD122" s="4" t="e">
        <f>AVERAGE(AA122:AC122)</f>
        <v>#DIV/0!</v>
      </c>
      <c r="AE122" s="2" t="s">
        <v>55</v>
      </c>
      <c r="AF122" s="2" t="s">
        <v>55</v>
      </c>
      <c r="AG122" s="2" t="s">
        <v>55</v>
      </c>
      <c r="AH122" s="4" t="e">
        <f>AVERAGE(AE122:AG122)</f>
        <v>#DIV/0!</v>
      </c>
      <c r="AI122" s="2" t="s">
        <v>55</v>
      </c>
      <c r="AJ122" s="2" t="s">
        <v>55</v>
      </c>
      <c r="AK122" s="2" t="s">
        <v>55</v>
      </c>
      <c r="AL122" s="4" t="e">
        <f>AVERAGE(AI122:AK122)</f>
        <v>#DIV/0!</v>
      </c>
      <c r="AM122" s="2" t="s">
        <v>55</v>
      </c>
      <c r="AN122" s="2" t="s">
        <v>55</v>
      </c>
      <c r="AO122" s="2" t="s">
        <v>55</v>
      </c>
      <c r="AP122" s="4" t="e">
        <f>AVERAGE(AM122:AO122)</f>
        <v>#DIV/0!</v>
      </c>
      <c r="AQ122" s="2" t="s">
        <v>55</v>
      </c>
      <c r="AR122" s="2" t="s">
        <v>55</v>
      </c>
      <c r="AS122" s="2" t="s">
        <v>55</v>
      </c>
      <c r="AT122" s="4" t="e">
        <f>AVERAGE(AQ122:AS122)</f>
        <v>#DIV/0!</v>
      </c>
      <c r="AU122" s="2" t="s">
        <v>55</v>
      </c>
      <c r="AV122" s="2" t="s">
        <v>55</v>
      </c>
      <c r="AW122" s="2" t="s">
        <v>55</v>
      </c>
      <c r="AX122" s="4" t="e">
        <f>AVERAGE(AU122:AW122)</f>
        <v>#DIV/0!</v>
      </c>
      <c r="AY122" s="2" t="s">
        <v>55</v>
      </c>
      <c r="AZ122" s="2" t="s">
        <v>55</v>
      </c>
      <c r="BA122" s="2" t="s">
        <v>55</v>
      </c>
      <c r="BB122" s="4" t="e">
        <f>AVERAGE(AY122:BA122)</f>
        <v>#DIV/0!</v>
      </c>
      <c r="BC122" s="2" t="s">
        <v>55</v>
      </c>
      <c r="BD122" s="2" t="s">
        <v>55</v>
      </c>
      <c r="BE122" s="2" t="s">
        <v>55</v>
      </c>
      <c r="BF122" s="4" t="e">
        <f>AVERAGE(BC122:BE122)</f>
        <v>#DIV/0!</v>
      </c>
      <c r="BG122" s="2" t="s">
        <v>55</v>
      </c>
      <c r="BH122" s="2" t="s">
        <v>55</v>
      </c>
      <c r="BI122" s="2" t="s">
        <v>55</v>
      </c>
      <c r="BJ122" s="4" t="e">
        <f>AVERAGE(BG122:BI122)</f>
        <v>#DIV/0!</v>
      </c>
      <c r="BK122" s="2" t="s">
        <v>55</v>
      </c>
      <c r="BL122" s="2" t="s">
        <v>55</v>
      </c>
      <c r="BM122" s="2" t="s">
        <v>55</v>
      </c>
      <c r="BN122" s="4" t="e">
        <f>AVERAGE(BK122:BM122)</f>
        <v>#DIV/0!</v>
      </c>
      <c r="BO122" s="2" t="s">
        <v>55</v>
      </c>
      <c r="BP122" s="2" t="s">
        <v>55</v>
      </c>
      <c r="BQ122" s="2" t="s">
        <v>55</v>
      </c>
      <c r="BR122" s="4" t="e">
        <f>AVERAGE(BO122:BQ122)</f>
        <v>#DIV/0!</v>
      </c>
      <c r="BS122" s="2">
        <v>15.680999999999999</v>
      </c>
      <c r="BT122" s="2">
        <v>6745</v>
      </c>
      <c r="BU122" s="2">
        <v>5</v>
      </c>
    </row>
    <row r="123" spans="1:73" x14ac:dyDescent="0.25">
      <c r="A123" s="2" t="s">
        <v>155</v>
      </c>
      <c r="B123" s="2" t="s">
        <v>526</v>
      </c>
      <c r="C123" s="2"/>
      <c r="D123" s="2">
        <v>5</v>
      </c>
      <c r="E123" s="2">
        <v>5718223.9921875</v>
      </c>
      <c r="F123" s="2">
        <v>101708139.375</v>
      </c>
      <c r="G123" s="2">
        <v>32715708.1875</v>
      </c>
      <c r="H123" s="2" t="e">
        <v>#DIV/0!</v>
      </c>
      <c r="I123" s="2">
        <v>24147437.96875</v>
      </c>
      <c r="J123" s="2">
        <v>2567654.8125</v>
      </c>
      <c r="K123" s="2" t="e">
        <v>#DIV/0!</v>
      </c>
      <c r="L123" s="2">
        <v>19045432.84375</v>
      </c>
      <c r="M123" s="2">
        <v>25395933.9375</v>
      </c>
      <c r="N123" s="2">
        <v>15028487.5</v>
      </c>
      <c r="O123" s="2">
        <v>10533671.8125</v>
      </c>
      <c r="P123" s="5">
        <f>F123/E123</f>
        <v>17.786665844842442</v>
      </c>
      <c r="Q123" s="5">
        <f>G123/E123</f>
        <v>5.721305816665752</v>
      </c>
      <c r="R123" s="5" t="e">
        <f>H123/E123</f>
        <v>#DIV/0!</v>
      </c>
      <c r="S123" s="5">
        <f>I123/E123</f>
        <v>4.2228912336664912</v>
      </c>
      <c r="T123" s="5">
        <f>J123/E123</f>
        <v>0.44903012124184849</v>
      </c>
      <c r="U123" s="5" t="e">
        <f>K123/E123</f>
        <v>#DIV/0!</v>
      </c>
      <c r="V123" s="5">
        <f>L123/E123</f>
        <v>3.3306552646015168</v>
      </c>
      <c r="W123" s="5">
        <f>M123/E123</f>
        <v>4.4412275511062687</v>
      </c>
      <c r="X123" s="5">
        <f>N123/E123</f>
        <v>2.6281739785871645</v>
      </c>
      <c r="Y123" s="5">
        <f>O123/E123</f>
        <v>1.8421229785492115</v>
      </c>
      <c r="Z123" s="2"/>
      <c r="AA123" s="2" t="s">
        <v>55</v>
      </c>
      <c r="AB123" s="2" t="s">
        <v>55</v>
      </c>
      <c r="AC123" s="2">
        <v>5718223.9921875</v>
      </c>
      <c r="AD123" s="4">
        <f>AVERAGE(AA123:AC123)</f>
        <v>5718223.9921875</v>
      </c>
      <c r="AE123" s="2" t="s">
        <v>55</v>
      </c>
      <c r="AF123" s="2" t="s">
        <v>55</v>
      </c>
      <c r="AG123" s="2">
        <v>101708139.375</v>
      </c>
      <c r="AH123" s="4">
        <f>AVERAGE(AE123:AG123)</f>
        <v>101708139.375</v>
      </c>
      <c r="AI123" s="2" t="s">
        <v>55</v>
      </c>
      <c r="AJ123" s="2" t="s">
        <v>55</v>
      </c>
      <c r="AK123" s="2">
        <v>32715708.1875</v>
      </c>
      <c r="AL123" s="4">
        <f>AVERAGE(AI123:AK123)</f>
        <v>32715708.1875</v>
      </c>
      <c r="AM123" s="2" t="s">
        <v>55</v>
      </c>
      <c r="AN123" s="2" t="s">
        <v>55</v>
      </c>
      <c r="AO123" s="2" t="s">
        <v>55</v>
      </c>
      <c r="AP123" s="4" t="e">
        <f>AVERAGE(AM123:AO123)</f>
        <v>#DIV/0!</v>
      </c>
      <c r="AQ123" s="2" t="s">
        <v>55</v>
      </c>
      <c r="AR123" s="2" t="s">
        <v>55</v>
      </c>
      <c r="AS123" s="2">
        <v>24147437.96875</v>
      </c>
      <c r="AT123" s="4">
        <f>AVERAGE(AQ123:AS123)</f>
        <v>24147437.96875</v>
      </c>
      <c r="AU123" s="2">
        <v>2567654.8125</v>
      </c>
      <c r="AV123" s="2" t="s">
        <v>55</v>
      </c>
      <c r="AW123" s="2" t="s">
        <v>55</v>
      </c>
      <c r="AX123" s="4">
        <f>AVERAGE(AU123:AW123)</f>
        <v>2567654.8125</v>
      </c>
      <c r="AY123" s="2" t="s">
        <v>55</v>
      </c>
      <c r="AZ123" s="2" t="s">
        <v>55</v>
      </c>
      <c r="BA123" s="2" t="s">
        <v>55</v>
      </c>
      <c r="BB123" s="4" t="e">
        <f>AVERAGE(AY123:BA123)</f>
        <v>#DIV/0!</v>
      </c>
      <c r="BC123" s="2" t="s">
        <v>55</v>
      </c>
      <c r="BD123" s="2" t="s">
        <v>55</v>
      </c>
      <c r="BE123" s="2">
        <v>19045432.84375</v>
      </c>
      <c r="BF123" s="4">
        <f>AVERAGE(BC123:BE123)</f>
        <v>19045432.84375</v>
      </c>
      <c r="BG123" s="2" t="s">
        <v>55</v>
      </c>
      <c r="BH123" s="2" t="s">
        <v>55</v>
      </c>
      <c r="BI123" s="2">
        <v>25395933.9375</v>
      </c>
      <c r="BJ123" s="4">
        <f>AVERAGE(BG123:BI123)</f>
        <v>25395933.9375</v>
      </c>
      <c r="BK123" s="2" t="s">
        <v>55</v>
      </c>
      <c r="BL123" s="2" t="s">
        <v>55</v>
      </c>
      <c r="BM123" s="2">
        <v>15028487.5</v>
      </c>
      <c r="BN123" s="4">
        <f>AVERAGE(BK123:BM123)</f>
        <v>15028487.5</v>
      </c>
      <c r="BO123" s="2">
        <v>1021849.5</v>
      </c>
      <c r="BP123" s="2" t="s">
        <v>55</v>
      </c>
      <c r="BQ123" s="2">
        <v>20045494.125</v>
      </c>
      <c r="BR123" s="4">
        <f>AVERAGE(BO123:BQ123)</f>
        <v>10533671.8125</v>
      </c>
      <c r="BS123" s="2">
        <v>3.6419999999999999</v>
      </c>
      <c r="BT123" s="2">
        <v>3587</v>
      </c>
      <c r="BU123" s="2">
        <v>5</v>
      </c>
    </row>
    <row r="124" spans="1:73" x14ac:dyDescent="0.25">
      <c r="A124" s="2" t="s">
        <v>181</v>
      </c>
      <c r="B124" s="2" t="s">
        <v>586</v>
      </c>
      <c r="C124" s="2" t="s">
        <v>899</v>
      </c>
      <c r="D124" s="2">
        <v>5</v>
      </c>
      <c r="E124" s="2">
        <v>102396953.25</v>
      </c>
      <c r="F124" s="2">
        <v>70446419.75</v>
      </c>
      <c r="G124" s="2">
        <v>83479738.0625</v>
      </c>
      <c r="H124" s="2">
        <v>92414536</v>
      </c>
      <c r="I124" s="2">
        <v>66136021.25</v>
      </c>
      <c r="J124" s="2">
        <v>44771540.666666664</v>
      </c>
      <c r="K124" s="2">
        <v>49587331.416666664</v>
      </c>
      <c r="L124" s="2">
        <v>54244545</v>
      </c>
      <c r="M124" s="2">
        <v>53506663.166666664</v>
      </c>
      <c r="N124" s="2">
        <v>56790887.75</v>
      </c>
      <c r="O124" s="2">
        <v>46257619.5</v>
      </c>
      <c r="P124" s="5">
        <f>F124/E124</f>
        <v>0.68797378744274307</v>
      </c>
      <c r="Q124" s="5">
        <f>G124/E124</f>
        <v>0.81525607367131303</v>
      </c>
      <c r="R124" s="5">
        <f>H124/E124</f>
        <v>0.90251255595829949</v>
      </c>
      <c r="S124" s="5">
        <f>I124/E124</f>
        <v>0.64587879962141359</v>
      </c>
      <c r="T124" s="5">
        <f>J124/E124</f>
        <v>0.43723508606118283</v>
      </c>
      <c r="U124" s="5">
        <f>K124/E124</f>
        <v>0.48426569192542518</v>
      </c>
      <c r="V124" s="5">
        <f>L124/E124</f>
        <v>0.52974764656877127</v>
      </c>
      <c r="W124" s="5">
        <f>M124/E124</f>
        <v>0.52254155488426768</v>
      </c>
      <c r="X124" s="5">
        <f>N124/E124</f>
        <v>0.55461501487594311</v>
      </c>
      <c r="Y124" s="5">
        <f>O124/E124</f>
        <v>0.45174800647694074</v>
      </c>
      <c r="Z124" s="2"/>
      <c r="AA124" s="2">
        <v>23593883.5</v>
      </c>
      <c r="AB124" s="2" t="s">
        <v>55</v>
      </c>
      <c r="AC124" s="2">
        <v>181200023</v>
      </c>
      <c r="AD124" s="4">
        <f>AVERAGE(AA124:AC124)</f>
        <v>102396953.25</v>
      </c>
      <c r="AE124" s="2">
        <v>53518629.25</v>
      </c>
      <c r="AF124" s="2">
        <v>59400956</v>
      </c>
      <c r="AG124" s="2">
        <v>98419674</v>
      </c>
      <c r="AH124" s="4">
        <f>AVERAGE(AE124:AG124)</f>
        <v>70446419.75</v>
      </c>
      <c r="AI124" s="2">
        <v>52040824.1875</v>
      </c>
      <c r="AJ124" s="2">
        <v>112925166</v>
      </c>
      <c r="AK124" s="2">
        <v>85473224</v>
      </c>
      <c r="AL124" s="4">
        <f>AVERAGE(AI124:AK124)</f>
        <v>83479738.0625</v>
      </c>
      <c r="AM124" s="2">
        <v>44065783</v>
      </c>
      <c r="AN124" s="2">
        <v>98525316.5</v>
      </c>
      <c r="AO124" s="2">
        <v>134652508.5</v>
      </c>
      <c r="AP124" s="4">
        <f>AVERAGE(AM124:AO124)</f>
        <v>92414536</v>
      </c>
      <c r="AQ124" s="2">
        <v>16923092.5</v>
      </c>
      <c r="AR124" s="2" t="s">
        <v>55</v>
      </c>
      <c r="AS124" s="2">
        <v>115348950</v>
      </c>
      <c r="AT124" s="4">
        <f>AVERAGE(AQ124:AS124)</f>
        <v>66136021.25</v>
      </c>
      <c r="AU124" s="2">
        <v>25327330.5</v>
      </c>
      <c r="AV124" s="2">
        <v>57652629.5</v>
      </c>
      <c r="AW124" s="2">
        <v>51334662</v>
      </c>
      <c r="AX124" s="4">
        <f>AVERAGE(AU124:AW124)</f>
        <v>44771540.666666664</v>
      </c>
      <c r="AY124" s="2">
        <v>23441111.25</v>
      </c>
      <c r="AZ124" s="2">
        <v>64494995.5</v>
      </c>
      <c r="BA124" s="2">
        <v>60825887.5</v>
      </c>
      <c r="BB124" s="4">
        <f>AVERAGE(AY124:BA124)</f>
        <v>49587331.416666664</v>
      </c>
      <c r="BC124" s="2">
        <v>25614848.5</v>
      </c>
      <c r="BD124" s="2" t="s">
        <v>55</v>
      </c>
      <c r="BE124" s="2">
        <v>82874241.5</v>
      </c>
      <c r="BF124" s="4">
        <f>AVERAGE(BC124:BE124)</f>
        <v>54244545</v>
      </c>
      <c r="BG124" s="2">
        <v>26387829.5</v>
      </c>
      <c r="BH124" s="2">
        <v>17212750</v>
      </c>
      <c r="BI124" s="2">
        <v>116919410</v>
      </c>
      <c r="BJ124" s="4">
        <f>AVERAGE(BG124:BI124)</f>
        <v>53506663.166666664</v>
      </c>
      <c r="BK124" s="2">
        <v>46105829.5</v>
      </c>
      <c r="BL124" s="2">
        <v>67475946</v>
      </c>
      <c r="BM124" s="2" t="s">
        <v>55</v>
      </c>
      <c r="BN124" s="4">
        <f>AVERAGE(BK124:BM124)</f>
        <v>56790887.75</v>
      </c>
      <c r="BO124" s="2">
        <v>45743983.5</v>
      </c>
      <c r="BP124" s="2">
        <v>46771255.5</v>
      </c>
      <c r="BQ124" s="2" t="s">
        <v>55</v>
      </c>
      <c r="BR124" s="4">
        <f>AVERAGE(BO124:BQ124)</f>
        <v>46257619.5</v>
      </c>
      <c r="BS124" s="2">
        <v>1.448</v>
      </c>
      <c r="BT124" s="2">
        <v>937</v>
      </c>
      <c r="BU124" s="2">
        <v>5</v>
      </c>
    </row>
    <row r="125" spans="1:73" x14ac:dyDescent="0.25">
      <c r="A125" s="2" t="s">
        <v>206</v>
      </c>
      <c r="B125" s="2" t="s">
        <v>610</v>
      </c>
      <c r="C125" s="2" t="s">
        <v>920</v>
      </c>
      <c r="D125" s="2">
        <v>5</v>
      </c>
      <c r="E125" s="2">
        <v>79290268</v>
      </c>
      <c r="F125" s="2">
        <v>49122903.875</v>
      </c>
      <c r="G125" s="2" t="e">
        <v>#DIV/0!</v>
      </c>
      <c r="H125" s="2" t="e">
        <v>#DIV/0!</v>
      </c>
      <c r="I125" s="2" t="e">
        <v>#DIV/0!</v>
      </c>
      <c r="J125" s="2" t="e">
        <v>#DIV/0!</v>
      </c>
      <c r="K125" s="2">
        <v>66425926.5</v>
      </c>
      <c r="L125" s="2" t="e">
        <v>#DIV/0!</v>
      </c>
      <c r="M125" s="2" t="e">
        <v>#DIV/0!</v>
      </c>
      <c r="N125" s="2" t="e">
        <v>#DIV/0!</v>
      </c>
      <c r="O125" s="2" t="e">
        <v>#DIV/0!</v>
      </c>
      <c r="P125" s="5">
        <f>F125/E125</f>
        <v>0.6195325746029765</v>
      </c>
      <c r="Q125" s="5" t="e">
        <f>G125/E125</f>
        <v>#DIV/0!</v>
      </c>
      <c r="R125" s="5" t="e">
        <f>H125/E125</f>
        <v>#DIV/0!</v>
      </c>
      <c r="S125" s="5" t="e">
        <f>I125/E125</f>
        <v>#DIV/0!</v>
      </c>
      <c r="T125" s="5" t="e">
        <f>J125/E125</f>
        <v>#DIV/0!</v>
      </c>
      <c r="U125" s="5">
        <f>K125/E125</f>
        <v>0.83775636248322427</v>
      </c>
      <c r="V125" s="5" t="e">
        <f>L125/E125</f>
        <v>#DIV/0!</v>
      </c>
      <c r="W125" s="5" t="e">
        <f>M125/E125</f>
        <v>#DIV/0!</v>
      </c>
      <c r="X125" s="5" t="e">
        <f>N125/E125</f>
        <v>#DIV/0!</v>
      </c>
      <c r="Y125" s="5" t="e">
        <f>O125/E125</f>
        <v>#DIV/0!</v>
      </c>
      <c r="Z125" s="2"/>
      <c r="AA125" s="2" t="s">
        <v>55</v>
      </c>
      <c r="AB125" s="2">
        <v>53944748</v>
      </c>
      <c r="AC125" s="2">
        <v>104635788</v>
      </c>
      <c r="AD125" s="4">
        <f>AVERAGE(AA125:AC125)</f>
        <v>79290268</v>
      </c>
      <c r="AE125" s="2">
        <v>20418222.5</v>
      </c>
      <c r="AF125" s="2" t="s">
        <v>55</v>
      </c>
      <c r="AG125" s="2">
        <v>77827585.25</v>
      </c>
      <c r="AH125" s="4">
        <f>AVERAGE(AE125:AG125)</f>
        <v>49122903.875</v>
      </c>
      <c r="AI125" s="2" t="s">
        <v>55</v>
      </c>
      <c r="AJ125" s="2" t="s">
        <v>55</v>
      </c>
      <c r="AK125" s="2" t="s">
        <v>55</v>
      </c>
      <c r="AL125" s="4" t="e">
        <f>AVERAGE(AI125:AK125)</f>
        <v>#DIV/0!</v>
      </c>
      <c r="AM125" s="2" t="s">
        <v>55</v>
      </c>
      <c r="AN125" s="2" t="s">
        <v>55</v>
      </c>
      <c r="AO125" s="2" t="s">
        <v>55</v>
      </c>
      <c r="AP125" s="4" t="e">
        <f>AVERAGE(AM125:AO125)</f>
        <v>#DIV/0!</v>
      </c>
      <c r="AQ125" s="2" t="s">
        <v>55</v>
      </c>
      <c r="AR125" s="2" t="s">
        <v>55</v>
      </c>
      <c r="AS125" s="2" t="s">
        <v>55</v>
      </c>
      <c r="AT125" s="4" t="e">
        <f>AVERAGE(AQ125:AS125)</f>
        <v>#DIV/0!</v>
      </c>
      <c r="AU125" s="2" t="s">
        <v>55</v>
      </c>
      <c r="AV125" s="2" t="s">
        <v>55</v>
      </c>
      <c r="AW125" s="2" t="s">
        <v>55</v>
      </c>
      <c r="AX125" s="4" t="e">
        <f>AVERAGE(AU125:AW125)</f>
        <v>#DIV/0!</v>
      </c>
      <c r="AY125" s="2" t="s">
        <v>55</v>
      </c>
      <c r="AZ125" s="2" t="s">
        <v>55</v>
      </c>
      <c r="BA125" s="2">
        <v>66425926.5</v>
      </c>
      <c r="BB125" s="4">
        <f>AVERAGE(AY125:BA125)</f>
        <v>66425926.5</v>
      </c>
      <c r="BC125" s="2" t="s">
        <v>55</v>
      </c>
      <c r="BD125" s="2" t="s">
        <v>55</v>
      </c>
      <c r="BE125" s="2" t="s">
        <v>55</v>
      </c>
      <c r="BF125" s="4" t="e">
        <f>AVERAGE(BC125:BE125)</f>
        <v>#DIV/0!</v>
      </c>
      <c r="BG125" s="2" t="s">
        <v>55</v>
      </c>
      <c r="BH125" s="2" t="s">
        <v>55</v>
      </c>
      <c r="BI125" s="2" t="s">
        <v>55</v>
      </c>
      <c r="BJ125" s="4" t="e">
        <f>AVERAGE(BG125:BI125)</f>
        <v>#DIV/0!</v>
      </c>
      <c r="BK125" s="2" t="s">
        <v>55</v>
      </c>
      <c r="BL125" s="2" t="s">
        <v>55</v>
      </c>
      <c r="BM125" s="2" t="s">
        <v>55</v>
      </c>
      <c r="BN125" s="4" t="e">
        <f>AVERAGE(BK125:BM125)</f>
        <v>#DIV/0!</v>
      </c>
      <c r="BO125" s="2" t="s">
        <v>55</v>
      </c>
      <c r="BP125" s="2" t="s">
        <v>55</v>
      </c>
      <c r="BQ125" s="2" t="s">
        <v>55</v>
      </c>
      <c r="BR125" s="4" t="e">
        <f>AVERAGE(BO125:BQ125)</f>
        <v>#DIV/0!</v>
      </c>
      <c r="BS125" s="2">
        <v>0.61</v>
      </c>
      <c r="BT125" s="2">
        <v>178</v>
      </c>
      <c r="BU125" s="2">
        <v>5</v>
      </c>
    </row>
    <row r="126" spans="1:73" x14ac:dyDescent="0.25">
      <c r="A126" s="2" t="s">
        <v>210</v>
      </c>
      <c r="B126" s="2" t="s">
        <v>614</v>
      </c>
      <c r="C126" s="2" t="s">
        <v>923</v>
      </c>
      <c r="D126" s="2">
        <v>5</v>
      </c>
      <c r="E126" s="2">
        <v>40067116</v>
      </c>
      <c r="F126" s="2">
        <v>36827030</v>
      </c>
      <c r="G126" s="2" t="e">
        <v>#DIV/0!</v>
      </c>
      <c r="H126" s="2" t="e">
        <v>#DIV/0!</v>
      </c>
      <c r="I126" s="2" t="e">
        <v>#DIV/0!</v>
      </c>
      <c r="J126" s="2" t="e">
        <v>#DIV/0!</v>
      </c>
      <c r="K126" s="2" t="e">
        <v>#DIV/0!</v>
      </c>
      <c r="L126" s="2" t="e">
        <v>#DIV/0!</v>
      </c>
      <c r="M126" s="2" t="e">
        <v>#DIV/0!</v>
      </c>
      <c r="N126" s="2" t="e">
        <v>#DIV/0!</v>
      </c>
      <c r="O126" s="2" t="e">
        <v>#DIV/0!</v>
      </c>
      <c r="P126" s="5">
        <f>F126/E126</f>
        <v>0.91913353584021373</v>
      </c>
      <c r="Q126" s="5" t="e">
        <f>G126/E126</f>
        <v>#DIV/0!</v>
      </c>
      <c r="R126" s="5" t="e">
        <f>H126/E126</f>
        <v>#DIV/0!</v>
      </c>
      <c r="S126" s="5" t="e">
        <f>I126/E126</f>
        <v>#DIV/0!</v>
      </c>
      <c r="T126" s="5" t="e">
        <f>J126/E126</f>
        <v>#DIV/0!</v>
      </c>
      <c r="U126" s="5" t="e">
        <f>K126/E126</f>
        <v>#DIV/0!</v>
      </c>
      <c r="V126" s="5" t="e">
        <f>L126/E126</f>
        <v>#DIV/0!</v>
      </c>
      <c r="W126" s="5" t="e">
        <f>M126/E126</f>
        <v>#DIV/0!</v>
      </c>
      <c r="X126" s="5" t="e">
        <f>N126/E126</f>
        <v>#DIV/0!</v>
      </c>
      <c r="Y126" s="5" t="e">
        <f>O126/E126</f>
        <v>#DIV/0!</v>
      </c>
      <c r="Z126" s="2"/>
      <c r="AA126" s="2" t="s">
        <v>55</v>
      </c>
      <c r="AB126" s="2" t="s">
        <v>55</v>
      </c>
      <c r="AC126" s="2">
        <v>40067116</v>
      </c>
      <c r="AD126" s="4">
        <f>AVERAGE(AA126:AC126)</f>
        <v>40067116</v>
      </c>
      <c r="AE126" s="2" t="s">
        <v>55</v>
      </c>
      <c r="AF126" s="2" t="s">
        <v>55</v>
      </c>
      <c r="AG126" s="2">
        <v>36827030</v>
      </c>
      <c r="AH126" s="4">
        <f>AVERAGE(AE126:AG126)</f>
        <v>36827030</v>
      </c>
      <c r="AI126" s="2" t="s">
        <v>55</v>
      </c>
      <c r="AJ126" s="2" t="s">
        <v>55</v>
      </c>
      <c r="AK126" s="2" t="s">
        <v>55</v>
      </c>
      <c r="AL126" s="4" t="e">
        <f>AVERAGE(AI126:AK126)</f>
        <v>#DIV/0!</v>
      </c>
      <c r="AM126" s="2" t="s">
        <v>55</v>
      </c>
      <c r="AN126" s="2" t="s">
        <v>55</v>
      </c>
      <c r="AO126" s="2" t="s">
        <v>55</v>
      </c>
      <c r="AP126" s="4" t="e">
        <f>AVERAGE(AM126:AO126)</f>
        <v>#DIV/0!</v>
      </c>
      <c r="AQ126" s="2" t="s">
        <v>55</v>
      </c>
      <c r="AR126" s="2" t="s">
        <v>55</v>
      </c>
      <c r="AS126" s="2" t="s">
        <v>55</v>
      </c>
      <c r="AT126" s="4" t="e">
        <f>AVERAGE(AQ126:AS126)</f>
        <v>#DIV/0!</v>
      </c>
      <c r="AU126" s="2" t="s">
        <v>55</v>
      </c>
      <c r="AV126" s="2" t="s">
        <v>55</v>
      </c>
      <c r="AW126" s="2" t="s">
        <v>55</v>
      </c>
      <c r="AX126" s="4" t="e">
        <f>AVERAGE(AU126:AW126)</f>
        <v>#DIV/0!</v>
      </c>
      <c r="AY126" s="2" t="s">
        <v>55</v>
      </c>
      <c r="AZ126" s="2" t="s">
        <v>55</v>
      </c>
      <c r="BA126" s="2" t="s">
        <v>55</v>
      </c>
      <c r="BB126" s="4" t="e">
        <f>AVERAGE(AY126:BA126)</f>
        <v>#DIV/0!</v>
      </c>
      <c r="BC126" s="2" t="s">
        <v>55</v>
      </c>
      <c r="BD126" s="2" t="s">
        <v>55</v>
      </c>
      <c r="BE126" s="2" t="s">
        <v>55</v>
      </c>
      <c r="BF126" s="4" t="e">
        <f>AVERAGE(BC126:BE126)</f>
        <v>#DIV/0!</v>
      </c>
      <c r="BG126" s="2" t="s">
        <v>55</v>
      </c>
      <c r="BH126" s="2" t="s">
        <v>55</v>
      </c>
      <c r="BI126" s="2" t="s">
        <v>55</v>
      </c>
      <c r="BJ126" s="4" t="e">
        <f>AVERAGE(BG126:BI126)</f>
        <v>#DIV/0!</v>
      </c>
      <c r="BK126" s="2" t="s">
        <v>55</v>
      </c>
      <c r="BL126" s="2" t="s">
        <v>55</v>
      </c>
      <c r="BM126" s="2" t="s">
        <v>55</v>
      </c>
      <c r="BN126" s="4" t="e">
        <f>AVERAGE(BK126:BM126)</f>
        <v>#DIV/0!</v>
      </c>
      <c r="BO126" s="2" t="s">
        <v>55</v>
      </c>
      <c r="BP126" s="2" t="s">
        <v>55</v>
      </c>
      <c r="BQ126" s="2" t="s">
        <v>55</v>
      </c>
      <c r="BR126" s="4" t="e">
        <f>AVERAGE(BO126:BQ126)</f>
        <v>#DIV/0!</v>
      </c>
      <c r="BS126" s="2">
        <v>0.34300000000000003</v>
      </c>
      <c r="BT126" s="2">
        <v>872</v>
      </c>
      <c r="BU126" s="2">
        <v>5</v>
      </c>
    </row>
    <row r="127" spans="1:73" x14ac:dyDescent="0.25">
      <c r="A127" s="2" t="s">
        <v>228</v>
      </c>
      <c r="B127" s="2" t="s">
        <v>632</v>
      </c>
      <c r="C127" s="2" t="s">
        <v>935</v>
      </c>
      <c r="D127" s="2">
        <v>5</v>
      </c>
      <c r="E127" s="2">
        <v>73911184</v>
      </c>
      <c r="F127" s="2">
        <v>23303034</v>
      </c>
      <c r="G127" s="2" t="e">
        <v>#DIV/0!</v>
      </c>
      <c r="H127" s="2" t="e">
        <v>#DIV/0!</v>
      </c>
      <c r="I127" s="2">
        <v>30903749.5</v>
      </c>
      <c r="J127" s="2" t="e">
        <v>#DIV/0!</v>
      </c>
      <c r="K127" s="2" t="e">
        <v>#DIV/0!</v>
      </c>
      <c r="L127" s="2" t="e">
        <v>#DIV/0!</v>
      </c>
      <c r="M127" s="2">
        <v>16462675.5</v>
      </c>
      <c r="N127" s="2" t="e">
        <v>#DIV/0!</v>
      </c>
      <c r="O127" s="2" t="e">
        <v>#DIV/0!</v>
      </c>
      <c r="P127" s="5">
        <f>F127/E127</f>
        <v>0.3152842741634338</v>
      </c>
      <c r="Q127" s="5" t="e">
        <f>G127/E127</f>
        <v>#DIV/0!</v>
      </c>
      <c r="R127" s="5" t="e">
        <f>H127/E127</f>
        <v>#DIV/0!</v>
      </c>
      <c r="S127" s="5">
        <f>I127/E127</f>
        <v>0.41812007097599735</v>
      </c>
      <c r="T127" s="5" t="e">
        <f>J127/E127</f>
        <v>#DIV/0!</v>
      </c>
      <c r="U127" s="5" t="e">
        <f>K127/E127</f>
        <v>#DIV/0!</v>
      </c>
      <c r="V127" s="5" t="e">
        <f>L127/E127</f>
        <v>#DIV/0!</v>
      </c>
      <c r="W127" s="5">
        <f>M127/E127</f>
        <v>0.22273591909987533</v>
      </c>
      <c r="X127" s="5" t="e">
        <f>N127/E127</f>
        <v>#DIV/0!</v>
      </c>
      <c r="Y127" s="5" t="e">
        <f>O127/E127</f>
        <v>#DIV/0!</v>
      </c>
      <c r="Z127" s="2"/>
      <c r="AA127" s="2" t="s">
        <v>55</v>
      </c>
      <c r="AB127" s="2" t="s">
        <v>55</v>
      </c>
      <c r="AC127" s="2">
        <v>73911184</v>
      </c>
      <c r="AD127" s="4">
        <f>AVERAGE(AA127:AC127)</f>
        <v>73911184</v>
      </c>
      <c r="AE127" s="2" t="s">
        <v>55</v>
      </c>
      <c r="AF127" s="2" t="s">
        <v>55</v>
      </c>
      <c r="AG127" s="2">
        <v>23303034</v>
      </c>
      <c r="AH127" s="4">
        <f>AVERAGE(AE127:AG127)</f>
        <v>23303034</v>
      </c>
      <c r="AI127" s="2" t="s">
        <v>55</v>
      </c>
      <c r="AJ127" s="2" t="s">
        <v>55</v>
      </c>
      <c r="AK127" s="2" t="s">
        <v>55</v>
      </c>
      <c r="AL127" s="4" t="e">
        <f>AVERAGE(AI127:AK127)</f>
        <v>#DIV/0!</v>
      </c>
      <c r="AM127" s="2" t="s">
        <v>55</v>
      </c>
      <c r="AN127" s="2" t="s">
        <v>55</v>
      </c>
      <c r="AO127" s="2" t="s">
        <v>55</v>
      </c>
      <c r="AP127" s="4" t="e">
        <f>AVERAGE(AM127:AO127)</f>
        <v>#DIV/0!</v>
      </c>
      <c r="AQ127" s="2" t="s">
        <v>55</v>
      </c>
      <c r="AR127" s="2" t="s">
        <v>55</v>
      </c>
      <c r="AS127" s="2">
        <v>30903749.5</v>
      </c>
      <c r="AT127" s="4">
        <f>AVERAGE(AQ127:AS127)</f>
        <v>30903749.5</v>
      </c>
      <c r="AU127" s="2" t="s">
        <v>55</v>
      </c>
      <c r="AV127" s="2" t="s">
        <v>55</v>
      </c>
      <c r="AW127" s="2" t="s">
        <v>55</v>
      </c>
      <c r="AX127" s="4" t="e">
        <f>AVERAGE(AU127:AW127)</f>
        <v>#DIV/0!</v>
      </c>
      <c r="AY127" s="2" t="s">
        <v>55</v>
      </c>
      <c r="AZ127" s="2" t="s">
        <v>55</v>
      </c>
      <c r="BA127" s="2" t="s">
        <v>55</v>
      </c>
      <c r="BB127" s="4" t="e">
        <f>AVERAGE(AY127:BA127)</f>
        <v>#DIV/0!</v>
      </c>
      <c r="BC127" s="2" t="s">
        <v>55</v>
      </c>
      <c r="BD127" s="2" t="s">
        <v>55</v>
      </c>
      <c r="BE127" s="2" t="s">
        <v>55</v>
      </c>
      <c r="BF127" s="4" t="e">
        <f>AVERAGE(BC127:BE127)</f>
        <v>#DIV/0!</v>
      </c>
      <c r="BG127" s="2" t="s">
        <v>55</v>
      </c>
      <c r="BH127" s="2" t="s">
        <v>55</v>
      </c>
      <c r="BI127" s="2">
        <v>16462675.5</v>
      </c>
      <c r="BJ127" s="4">
        <f>AVERAGE(BG127:BI127)</f>
        <v>16462675.5</v>
      </c>
      <c r="BK127" s="2" t="s">
        <v>55</v>
      </c>
      <c r="BL127" s="2" t="s">
        <v>55</v>
      </c>
      <c r="BM127" s="2" t="s">
        <v>55</v>
      </c>
      <c r="BN127" s="4" t="e">
        <f>AVERAGE(BK127:BM127)</f>
        <v>#DIV/0!</v>
      </c>
      <c r="BO127" s="2" t="s">
        <v>55</v>
      </c>
      <c r="BP127" s="2" t="s">
        <v>55</v>
      </c>
      <c r="BQ127" s="2" t="s">
        <v>55</v>
      </c>
      <c r="BR127" s="4" t="e">
        <f>AVERAGE(BO127:BQ127)</f>
        <v>#DIV/0!</v>
      </c>
      <c r="BS127" s="2">
        <v>0.377</v>
      </c>
      <c r="BT127" s="2">
        <v>89</v>
      </c>
      <c r="BU127" s="2">
        <v>5</v>
      </c>
    </row>
    <row r="128" spans="1:73" x14ac:dyDescent="0.25">
      <c r="A128" s="2" t="s">
        <v>229</v>
      </c>
      <c r="B128" s="2" t="s">
        <v>633</v>
      </c>
      <c r="C128" s="2"/>
      <c r="D128" s="2">
        <v>5</v>
      </c>
      <c r="E128" s="2">
        <v>100269921</v>
      </c>
      <c r="F128" s="2">
        <v>33326957</v>
      </c>
      <c r="G128" s="2">
        <v>58184960</v>
      </c>
      <c r="H128" s="2" t="e">
        <v>#DIV/0!</v>
      </c>
      <c r="I128" s="2">
        <v>40313011.5</v>
      </c>
      <c r="J128" s="2" t="e">
        <v>#DIV/0!</v>
      </c>
      <c r="K128" s="2" t="e">
        <v>#DIV/0!</v>
      </c>
      <c r="L128" s="2" t="e">
        <v>#DIV/0!</v>
      </c>
      <c r="M128" s="2" t="e">
        <v>#DIV/0!</v>
      </c>
      <c r="N128" s="2">
        <v>33559941.5</v>
      </c>
      <c r="O128" s="2">
        <v>26971660</v>
      </c>
      <c r="P128" s="5">
        <f>F128/E128</f>
        <v>0.33237242702125996</v>
      </c>
      <c r="Q128" s="5">
        <f>G128/E128</f>
        <v>0.58028329353126751</v>
      </c>
      <c r="R128" s="5" t="e">
        <f>H128/E128</f>
        <v>#DIV/0!</v>
      </c>
      <c r="S128" s="5">
        <f>I128/E128</f>
        <v>0.40204491135482195</v>
      </c>
      <c r="T128" s="5" t="e">
        <f>J128/E128</f>
        <v>#DIV/0!</v>
      </c>
      <c r="U128" s="5" t="e">
        <f>K128/E128</f>
        <v>#DIV/0!</v>
      </c>
      <c r="V128" s="5" t="e">
        <f>L128/E128</f>
        <v>#DIV/0!</v>
      </c>
      <c r="W128" s="5" t="e">
        <f>M128/E128</f>
        <v>#DIV/0!</v>
      </c>
      <c r="X128" s="5">
        <f>N128/E128</f>
        <v>0.33469600020927515</v>
      </c>
      <c r="Y128" s="5">
        <f>O128/E128</f>
        <v>0.26899053804979062</v>
      </c>
      <c r="Z128" s="2"/>
      <c r="AA128" s="2" t="s">
        <v>55</v>
      </c>
      <c r="AB128" s="2" t="s">
        <v>55</v>
      </c>
      <c r="AC128" s="2">
        <v>100269921</v>
      </c>
      <c r="AD128" s="4">
        <f>AVERAGE(AA128:AC128)</f>
        <v>100269921</v>
      </c>
      <c r="AE128" s="2" t="s">
        <v>55</v>
      </c>
      <c r="AF128" s="2" t="s">
        <v>55</v>
      </c>
      <c r="AG128" s="2">
        <v>33326957</v>
      </c>
      <c r="AH128" s="4">
        <f>AVERAGE(AE128:AG128)</f>
        <v>33326957</v>
      </c>
      <c r="AI128" s="2" t="s">
        <v>55</v>
      </c>
      <c r="AJ128" s="2">
        <v>58184960</v>
      </c>
      <c r="AK128" s="2" t="s">
        <v>55</v>
      </c>
      <c r="AL128" s="4">
        <f>AVERAGE(AI128:AK128)</f>
        <v>58184960</v>
      </c>
      <c r="AM128" s="2" t="s">
        <v>55</v>
      </c>
      <c r="AN128" s="2" t="s">
        <v>55</v>
      </c>
      <c r="AO128" s="2" t="s">
        <v>55</v>
      </c>
      <c r="AP128" s="4" t="e">
        <f>AVERAGE(AM128:AO128)</f>
        <v>#DIV/0!</v>
      </c>
      <c r="AQ128" s="2" t="s">
        <v>55</v>
      </c>
      <c r="AR128" s="2">
        <v>24132886</v>
      </c>
      <c r="AS128" s="2">
        <v>56493137</v>
      </c>
      <c r="AT128" s="4">
        <f>AVERAGE(AQ128:AS128)</f>
        <v>40313011.5</v>
      </c>
      <c r="AU128" s="2" t="s">
        <v>55</v>
      </c>
      <c r="AV128" s="2" t="s">
        <v>55</v>
      </c>
      <c r="AW128" s="2" t="s">
        <v>55</v>
      </c>
      <c r="AX128" s="4" t="e">
        <f>AVERAGE(AU128:AW128)</f>
        <v>#DIV/0!</v>
      </c>
      <c r="AY128" s="2" t="s">
        <v>55</v>
      </c>
      <c r="AZ128" s="2" t="s">
        <v>55</v>
      </c>
      <c r="BA128" s="2" t="s">
        <v>55</v>
      </c>
      <c r="BB128" s="4" t="e">
        <f>AVERAGE(AY128:BA128)</f>
        <v>#DIV/0!</v>
      </c>
      <c r="BC128" s="2" t="s">
        <v>55</v>
      </c>
      <c r="BD128" s="2" t="s">
        <v>55</v>
      </c>
      <c r="BE128" s="2" t="s">
        <v>55</v>
      </c>
      <c r="BF128" s="4" t="e">
        <f>AVERAGE(BC128:BE128)</f>
        <v>#DIV/0!</v>
      </c>
      <c r="BG128" s="2" t="s">
        <v>55</v>
      </c>
      <c r="BH128" s="2" t="s">
        <v>55</v>
      </c>
      <c r="BI128" s="2" t="s">
        <v>55</v>
      </c>
      <c r="BJ128" s="4" t="e">
        <f>AVERAGE(BG128:BI128)</f>
        <v>#DIV/0!</v>
      </c>
      <c r="BK128" s="2">
        <v>33559941.5</v>
      </c>
      <c r="BL128" s="2" t="s">
        <v>55</v>
      </c>
      <c r="BM128" s="2" t="s">
        <v>55</v>
      </c>
      <c r="BN128" s="4">
        <f>AVERAGE(BK128:BM128)</f>
        <v>33559941.5</v>
      </c>
      <c r="BO128" s="2" t="s">
        <v>55</v>
      </c>
      <c r="BP128" s="2">
        <v>26971660</v>
      </c>
      <c r="BQ128" s="2" t="s">
        <v>55</v>
      </c>
      <c r="BR128" s="4">
        <f>AVERAGE(BO128:BQ128)</f>
        <v>26971660</v>
      </c>
      <c r="BS128" s="2">
        <v>0.61599999999999999</v>
      </c>
      <c r="BT128" s="2">
        <v>95</v>
      </c>
      <c r="BU128" s="2">
        <v>5</v>
      </c>
    </row>
    <row r="129" spans="1:73" x14ac:dyDescent="0.25">
      <c r="A129" s="2" t="s">
        <v>74</v>
      </c>
      <c r="B129" s="2" t="s">
        <v>484</v>
      </c>
      <c r="C129" s="2" t="s">
        <v>817</v>
      </c>
      <c r="D129" s="2">
        <v>4</v>
      </c>
      <c r="E129" s="2">
        <v>1502078122</v>
      </c>
      <c r="F129" s="2">
        <v>659283480.66666663</v>
      </c>
      <c r="G129" s="2">
        <v>1146638624.6666667</v>
      </c>
      <c r="H129" s="2">
        <v>1094590465.1666651</v>
      </c>
      <c r="I129" s="2">
        <v>841967258.5</v>
      </c>
      <c r="J129" s="2">
        <v>1138263729.6666667</v>
      </c>
      <c r="K129" s="2">
        <v>2268328801.2222233</v>
      </c>
      <c r="L129" s="2">
        <v>701523393</v>
      </c>
      <c r="M129" s="2">
        <v>1123086796.4444435</v>
      </c>
      <c r="N129" s="2">
        <v>845324708</v>
      </c>
      <c r="O129" s="2">
        <v>771176420.88888991</v>
      </c>
      <c r="P129" s="5">
        <f>F129/E129</f>
        <v>0.43891424221586967</v>
      </c>
      <c r="Q129" s="5">
        <f>G129/E129</f>
        <v>0.76336816832131904</v>
      </c>
      <c r="R129" s="5">
        <f>H129/E129</f>
        <v>0.72871740100257254</v>
      </c>
      <c r="S129" s="5">
        <f>I129/E129</f>
        <v>0.56053493235020968</v>
      </c>
      <c r="T129" s="5">
        <f>J129/E129</f>
        <v>0.75779262942135228</v>
      </c>
      <c r="U129" s="5">
        <f>K129/E129</f>
        <v>1.5101270486530816</v>
      </c>
      <c r="V129" s="5">
        <f>L129/E129</f>
        <v>0.46703522455005841</v>
      </c>
      <c r="W129" s="5">
        <f>M129/E129</f>
        <v>0.74768867211051993</v>
      </c>
      <c r="X129" s="5">
        <f>N129/E129</f>
        <v>0.56277013533387976</v>
      </c>
      <c r="Y129" s="5">
        <f>O129/E129</f>
        <v>0.51340633326186602</v>
      </c>
      <c r="Z129" s="2"/>
      <c r="AA129" s="2">
        <v>744857228</v>
      </c>
      <c r="AB129" s="2">
        <v>467130676</v>
      </c>
      <c r="AC129" s="2">
        <v>3294246462</v>
      </c>
      <c r="AD129" s="4">
        <f>AVERAGE(AA129:AC129)</f>
        <v>1502078122</v>
      </c>
      <c r="AE129" s="2">
        <v>733507816</v>
      </c>
      <c r="AF129" s="2">
        <v>560990145</v>
      </c>
      <c r="AG129" s="2">
        <v>683352481</v>
      </c>
      <c r="AH129" s="4">
        <f>AVERAGE(AE129:AG129)</f>
        <v>659283480.66666663</v>
      </c>
      <c r="AI129" s="2">
        <v>522468654</v>
      </c>
      <c r="AJ129" s="2">
        <v>385948668</v>
      </c>
      <c r="AK129" s="2">
        <v>2531498552</v>
      </c>
      <c r="AL129" s="4">
        <f>AVERAGE(AI129:AK129)</f>
        <v>1146638624.6666667</v>
      </c>
      <c r="AM129" s="2">
        <v>675480197</v>
      </c>
      <c r="AN129" s="2" t="s">
        <v>55</v>
      </c>
      <c r="AO129" s="2">
        <v>1513700733.3333299</v>
      </c>
      <c r="AP129" s="4">
        <f>AVERAGE(AM129:AO129)</f>
        <v>1094590465.1666651</v>
      </c>
      <c r="AQ129" s="2">
        <v>450541995</v>
      </c>
      <c r="AR129" s="2" t="s">
        <v>55</v>
      </c>
      <c r="AS129" s="2">
        <v>1233392522</v>
      </c>
      <c r="AT129" s="4">
        <f>AVERAGE(AQ129:AS129)</f>
        <v>841967258.5</v>
      </c>
      <c r="AU129" s="2">
        <v>196820984</v>
      </c>
      <c r="AV129" s="2">
        <v>765703462</v>
      </c>
      <c r="AW129" s="2">
        <v>2452266743</v>
      </c>
      <c r="AX129" s="4">
        <f>AVERAGE(AU129:AW129)</f>
        <v>1138263729.6666667</v>
      </c>
      <c r="AY129" s="2">
        <v>1990176448</v>
      </c>
      <c r="AZ129" s="2">
        <v>525558694</v>
      </c>
      <c r="BA129" s="2">
        <v>4289251261.6666698</v>
      </c>
      <c r="BB129" s="4">
        <f>AVERAGE(AY129:BA129)</f>
        <v>2268328801.2222233</v>
      </c>
      <c r="BC129" s="2">
        <v>382803456</v>
      </c>
      <c r="BD129" s="2">
        <v>377731035</v>
      </c>
      <c r="BE129" s="2">
        <v>1344035688</v>
      </c>
      <c r="BF129" s="4">
        <f>AVERAGE(BC129:BE129)</f>
        <v>701523393</v>
      </c>
      <c r="BG129" s="2">
        <v>758364880</v>
      </c>
      <c r="BH129" s="2">
        <v>202999378</v>
      </c>
      <c r="BI129" s="2">
        <v>2407896131.3333302</v>
      </c>
      <c r="BJ129" s="4">
        <f>AVERAGE(BG129:BI129)</f>
        <v>1123086796.4444435</v>
      </c>
      <c r="BK129" s="2">
        <v>882257884</v>
      </c>
      <c r="BL129" s="2">
        <v>377446303</v>
      </c>
      <c r="BM129" s="2">
        <v>1276269937</v>
      </c>
      <c r="BN129" s="4">
        <f>AVERAGE(BK129:BM129)</f>
        <v>845324708</v>
      </c>
      <c r="BO129" s="2">
        <v>375396851</v>
      </c>
      <c r="BP129" s="2">
        <v>113942559</v>
      </c>
      <c r="BQ129" s="2">
        <v>1824189852.6666701</v>
      </c>
      <c r="BR129" s="4">
        <f>AVERAGE(BO129:BQ129)</f>
        <v>771176420.88888991</v>
      </c>
      <c r="BS129" s="2">
        <v>6308.5730000000003</v>
      </c>
      <c r="BT129" s="2">
        <v>4679</v>
      </c>
      <c r="BU129" s="2">
        <v>4</v>
      </c>
    </row>
    <row r="130" spans="1:73" x14ac:dyDescent="0.25">
      <c r="A130" s="2" t="s">
        <v>84</v>
      </c>
      <c r="B130" s="2" t="s">
        <v>494</v>
      </c>
      <c r="C130" s="2" t="s">
        <v>825</v>
      </c>
      <c r="D130" s="2">
        <v>4</v>
      </c>
      <c r="E130" s="2">
        <v>1445845049</v>
      </c>
      <c r="F130" s="2">
        <v>259980624</v>
      </c>
      <c r="G130" s="2">
        <v>98954322</v>
      </c>
      <c r="H130" s="2">
        <v>579300766</v>
      </c>
      <c r="I130" s="2">
        <v>141422026</v>
      </c>
      <c r="J130" s="2">
        <v>3711575912</v>
      </c>
      <c r="K130" s="2">
        <v>797374172</v>
      </c>
      <c r="L130" s="2">
        <v>1812543632</v>
      </c>
      <c r="M130" s="2">
        <v>540290836</v>
      </c>
      <c r="N130" s="2">
        <v>136964517</v>
      </c>
      <c r="O130" s="2">
        <v>1860395872</v>
      </c>
      <c r="P130" s="5">
        <f>F130/E130</f>
        <v>0.17981223104081051</v>
      </c>
      <c r="Q130" s="5">
        <f>G130/E130</f>
        <v>6.8440475048443458E-2</v>
      </c>
      <c r="R130" s="5">
        <f>H130/E130</f>
        <v>0.40066587107703266</v>
      </c>
      <c r="S130" s="5">
        <f>I130/E130</f>
        <v>9.7812712432644638E-2</v>
      </c>
      <c r="T130" s="5">
        <f>J130/E130</f>
        <v>2.5670634032098136</v>
      </c>
      <c r="U130" s="5">
        <f>K130/E130</f>
        <v>0.55149351761552423</v>
      </c>
      <c r="V130" s="5">
        <f>L130/E130</f>
        <v>1.2536223250573235</v>
      </c>
      <c r="W130" s="5">
        <f>M130/E130</f>
        <v>0.37368515829112198</v>
      </c>
      <c r="X130" s="5">
        <f>N130/E130</f>
        <v>9.4729734071247629E-2</v>
      </c>
      <c r="Y130" s="5">
        <f>O130/E130</f>
        <v>1.2867187070196207</v>
      </c>
      <c r="Z130" s="2"/>
      <c r="AA130" s="2" t="s">
        <v>55</v>
      </c>
      <c r="AB130" s="2">
        <v>23434644</v>
      </c>
      <c r="AC130" s="2">
        <v>2868255454</v>
      </c>
      <c r="AD130" s="4">
        <f>AVERAGE(AA130:AC130)</f>
        <v>1445845049</v>
      </c>
      <c r="AE130" s="2">
        <v>259980624</v>
      </c>
      <c r="AF130" s="2" t="s">
        <v>55</v>
      </c>
      <c r="AG130" s="2" t="s">
        <v>55</v>
      </c>
      <c r="AH130" s="4">
        <f>AVERAGE(AE130:AG130)</f>
        <v>259980624</v>
      </c>
      <c r="AI130" s="2" t="s">
        <v>55</v>
      </c>
      <c r="AJ130" s="2" t="s">
        <v>55</v>
      </c>
      <c r="AK130" s="2">
        <v>98954322</v>
      </c>
      <c r="AL130" s="4">
        <f>AVERAGE(AI130:AK130)</f>
        <v>98954322</v>
      </c>
      <c r="AM130" s="2">
        <v>62189468</v>
      </c>
      <c r="AN130" s="2" t="s">
        <v>55</v>
      </c>
      <c r="AO130" s="2">
        <v>1096412064</v>
      </c>
      <c r="AP130" s="4">
        <f>AVERAGE(AM130:AO130)</f>
        <v>579300766</v>
      </c>
      <c r="AQ130" s="2" t="s">
        <v>55</v>
      </c>
      <c r="AR130" s="2" t="s">
        <v>55</v>
      </c>
      <c r="AS130" s="2">
        <v>141422026</v>
      </c>
      <c r="AT130" s="4">
        <f>AVERAGE(AQ130:AS130)</f>
        <v>141422026</v>
      </c>
      <c r="AU130" s="2" t="s">
        <v>55</v>
      </c>
      <c r="AV130" s="2" t="s">
        <v>55</v>
      </c>
      <c r="AW130" s="2">
        <v>3711575912</v>
      </c>
      <c r="AX130" s="4">
        <f>AVERAGE(AU130:AW130)</f>
        <v>3711575912</v>
      </c>
      <c r="AY130" s="2">
        <v>797374172</v>
      </c>
      <c r="AZ130" s="2" t="s">
        <v>55</v>
      </c>
      <c r="BA130" s="2" t="s">
        <v>55</v>
      </c>
      <c r="BB130" s="4">
        <f>AVERAGE(AY130:BA130)</f>
        <v>797374172</v>
      </c>
      <c r="BC130" s="2" t="s">
        <v>55</v>
      </c>
      <c r="BD130" s="2" t="s">
        <v>55</v>
      </c>
      <c r="BE130" s="2">
        <v>1812543632</v>
      </c>
      <c r="BF130" s="4">
        <f>AVERAGE(BC130:BE130)</f>
        <v>1812543632</v>
      </c>
      <c r="BG130" s="2">
        <v>540290836</v>
      </c>
      <c r="BH130" s="2" t="s">
        <v>55</v>
      </c>
      <c r="BI130" s="2" t="s">
        <v>55</v>
      </c>
      <c r="BJ130" s="4">
        <f>AVERAGE(BG130:BI130)</f>
        <v>540290836</v>
      </c>
      <c r="BK130" s="2" t="s">
        <v>55</v>
      </c>
      <c r="BL130" s="2">
        <v>136964517</v>
      </c>
      <c r="BM130" s="2" t="s">
        <v>55</v>
      </c>
      <c r="BN130" s="4">
        <f>AVERAGE(BK130:BM130)</f>
        <v>136964517</v>
      </c>
      <c r="BO130" s="2" t="s">
        <v>55</v>
      </c>
      <c r="BP130" s="2" t="s">
        <v>55</v>
      </c>
      <c r="BQ130" s="2">
        <v>1860395872</v>
      </c>
      <c r="BR130" s="4">
        <f>AVERAGE(BO130:BQ130)</f>
        <v>1860395872</v>
      </c>
      <c r="BS130" s="2">
        <v>5622.4129999999996</v>
      </c>
      <c r="BT130" s="2">
        <v>4304</v>
      </c>
      <c r="BU130" s="2">
        <v>4</v>
      </c>
    </row>
    <row r="131" spans="1:73" x14ac:dyDescent="0.25">
      <c r="A131" s="2" t="s">
        <v>89</v>
      </c>
      <c r="B131" s="2" t="s">
        <v>488</v>
      </c>
      <c r="C131" s="2" t="s">
        <v>819</v>
      </c>
      <c r="D131" s="2">
        <v>4</v>
      </c>
      <c r="E131" s="2">
        <v>1471757821.5</v>
      </c>
      <c r="F131" s="2">
        <v>195530691.5</v>
      </c>
      <c r="G131" s="2">
        <v>337177180</v>
      </c>
      <c r="H131" s="2" t="e">
        <v>#DIV/0!</v>
      </c>
      <c r="I131" s="2">
        <v>531643878</v>
      </c>
      <c r="J131" s="2">
        <v>378034300</v>
      </c>
      <c r="K131" s="2">
        <v>389148235</v>
      </c>
      <c r="L131" s="2" t="e">
        <v>#DIV/0!</v>
      </c>
      <c r="M131" s="2">
        <v>548050728.5</v>
      </c>
      <c r="N131" s="2" t="e">
        <v>#DIV/0!</v>
      </c>
      <c r="O131" s="2">
        <v>814562704</v>
      </c>
      <c r="P131" s="5">
        <f>F131/E131</f>
        <v>0.13285520799931416</v>
      </c>
      <c r="Q131" s="5">
        <f>G131/E131</f>
        <v>0.22909827627506854</v>
      </c>
      <c r="R131" s="5" t="e">
        <f>H131/E131</f>
        <v>#DIV/0!</v>
      </c>
      <c r="S131" s="5">
        <f>I131/E131</f>
        <v>0.3612305436625125</v>
      </c>
      <c r="T131" s="5">
        <f>J131/E131</f>
        <v>0.25685903922339032</v>
      </c>
      <c r="U131" s="5">
        <f>K131/E131</f>
        <v>0.26441050919871056</v>
      </c>
      <c r="V131" s="5" t="e">
        <f>L131/E131</f>
        <v>#DIV/0!</v>
      </c>
      <c r="W131" s="5">
        <f>M131/E131</f>
        <v>0.37237833595572978</v>
      </c>
      <c r="X131" s="5" t="e">
        <f>N131/E131</f>
        <v>#DIV/0!</v>
      </c>
      <c r="Y131" s="5">
        <f>O131/E131</f>
        <v>0.55346245972031338</v>
      </c>
      <c r="Z131" s="2"/>
      <c r="AA131" s="2" t="s">
        <v>55</v>
      </c>
      <c r="AB131" s="2" t="s">
        <v>55</v>
      </c>
      <c r="AC131" s="2">
        <v>1471757821.5</v>
      </c>
      <c r="AD131" s="4">
        <f>AVERAGE(AA131:AC131)</f>
        <v>1471757821.5</v>
      </c>
      <c r="AE131" s="2" t="s">
        <v>55</v>
      </c>
      <c r="AF131" s="2">
        <v>171269563</v>
      </c>
      <c r="AG131" s="2">
        <v>219791820</v>
      </c>
      <c r="AH131" s="4">
        <f>AVERAGE(AE131:AG131)</f>
        <v>195530691.5</v>
      </c>
      <c r="AI131" s="2" t="s">
        <v>55</v>
      </c>
      <c r="AJ131" s="2" t="s">
        <v>55</v>
      </c>
      <c r="AK131" s="2">
        <v>337177180</v>
      </c>
      <c r="AL131" s="4">
        <f>AVERAGE(AI131:AK131)</f>
        <v>337177180</v>
      </c>
      <c r="AM131" s="2" t="s">
        <v>55</v>
      </c>
      <c r="AN131" s="2" t="s">
        <v>55</v>
      </c>
      <c r="AO131" s="2" t="s">
        <v>55</v>
      </c>
      <c r="AP131" s="4" t="e">
        <f>AVERAGE(AM131:AO131)</f>
        <v>#DIV/0!</v>
      </c>
      <c r="AQ131" s="2" t="s">
        <v>55</v>
      </c>
      <c r="AR131" s="2" t="s">
        <v>55</v>
      </c>
      <c r="AS131" s="2">
        <v>531643878</v>
      </c>
      <c r="AT131" s="4">
        <f>AVERAGE(AQ131:AS131)</f>
        <v>531643878</v>
      </c>
      <c r="AU131" s="2" t="s">
        <v>55</v>
      </c>
      <c r="AV131" s="2" t="s">
        <v>55</v>
      </c>
      <c r="AW131" s="2">
        <v>378034300</v>
      </c>
      <c r="AX131" s="4">
        <f>AVERAGE(AU131:AW131)</f>
        <v>378034300</v>
      </c>
      <c r="AY131" s="2">
        <v>524788928</v>
      </c>
      <c r="AZ131" s="2" t="s">
        <v>55</v>
      </c>
      <c r="BA131" s="2">
        <v>253507542</v>
      </c>
      <c r="BB131" s="4">
        <f>AVERAGE(AY131:BA131)</f>
        <v>389148235</v>
      </c>
      <c r="BC131" s="2" t="s">
        <v>55</v>
      </c>
      <c r="BD131" s="2" t="s">
        <v>55</v>
      </c>
      <c r="BE131" s="2" t="s">
        <v>55</v>
      </c>
      <c r="BF131" s="4" t="e">
        <f>AVERAGE(BC131:BE131)</f>
        <v>#DIV/0!</v>
      </c>
      <c r="BG131" s="2" t="s">
        <v>55</v>
      </c>
      <c r="BH131" s="2" t="s">
        <v>55</v>
      </c>
      <c r="BI131" s="2">
        <v>548050728.5</v>
      </c>
      <c r="BJ131" s="4">
        <f>AVERAGE(BG131:BI131)</f>
        <v>548050728.5</v>
      </c>
      <c r="BK131" s="2" t="s">
        <v>55</v>
      </c>
      <c r="BL131" s="2" t="s">
        <v>55</v>
      </c>
      <c r="BM131" s="2" t="s">
        <v>55</v>
      </c>
      <c r="BN131" s="4" t="e">
        <f>AVERAGE(BK131:BM131)</f>
        <v>#DIV/0!</v>
      </c>
      <c r="BO131" s="2" t="s">
        <v>55</v>
      </c>
      <c r="BP131" s="2" t="s">
        <v>55</v>
      </c>
      <c r="BQ131" s="2">
        <v>814562704</v>
      </c>
      <c r="BR131" s="4">
        <f>AVERAGE(BO131:BQ131)</f>
        <v>814562704</v>
      </c>
      <c r="BS131" s="2">
        <v>3161.2779999999998</v>
      </c>
      <c r="BT131" s="2">
        <v>4289</v>
      </c>
      <c r="BU131" s="2">
        <v>4</v>
      </c>
    </row>
    <row r="132" spans="1:73" x14ac:dyDescent="0.25">
      <c r="A132" s="2" t="s">
        <v>93</v>
      </c>
      <c r="B132" s="2" t="s">
        <v>502</v>
      </c>
      <c r="C132" s="2" t="s">
        <v>832</v>
      </c>
      <c r="D132" s="2">
        <v>4</v>
      </c>
      <c r="E132" s="2">
        <v>1972267611.5</v>
      </c>
      <c r="F132" s="2">
        <v>536526822.5</v>
      </c>
      <c r="G132" s="2" t="e">
        <v>#DIV/0!</v>
      </c>
      <c r="H132" s="2">
        <v>328084224</v>
      </c>
      <c r="I132" s="2">
        <v>20858545</v>
      </c>
      <c r="J132" s="2">
        <v>470799795</v>
      </c>
      <c r="K132" s="2">
        <v>496676278</v>
      </c>
      <c r="L132" s="2" t="e">
        <v>#DIV/0!</v>
      </c>
      <c r="M132" s="2" t="e">
        <v>#DIV/0!</v>
      </c>
      <c r="N132" s="2" t="e">
        <v>#DIV/0!</v>
      </c>
      <c r="O132" s="2" t="e">
        <v>#DIV/0!</v>
      </c>
      <c r="P132" s="5">
        <f>F132/E132</f>
        <v>0.27203550845310831</v>
      </c>
      <c r="Q132" s="5" t="e">
        <f>G132/E132</f>
        <v>#DIV/0!</v>
      </c>
      <c r="R132" s="5">
        <f>H132/E132</f>
        <v>0.16634873588502369</v>
      </c>
      <c r="S132" s="5">
        <f>I132/E132</f>
        <v>1.0575920264763726E-2</v>
      </c>
      <c r="T132" s="5">
        <f>J132/E132</f>
        <v>0.23870989527731237</v>
      </c>
      <c r="U132" s="5">
        <f>K132/E132</f>
        <v>0.25183006357958437</v>
      </c>
      <c r="V132" s="5" t="e">
        <f>L132/E132</f>
        <v>#DIV/0!</v>
      </c>
      <c r="W132" s="5" t="e">
        <f>M132/E132</f>
        <v>#DIV/0!</v>
      </c>
      <c r="X132" s="5" t="e">
        <f>N132/E132</f>
        <v>#DIV/0!</v>
      </c>
      <c r="Y132" s="5" t="e">
        <f>O132/E132</f>
        <v>#DIV/0!</v>
      </c>
      <c r="Z132" s="2"/>
      <c r="AA132" s="2">
        <v>65925431</v>
      </c>
      <c r="AB132" s="2" t="s">
        <v>55</v>
      </c>
      <c r="AC132" s="2">
        <v>3878609792</v>
      </c>
      <c r="AD132" s="4">
        <f>AVERAGE(AA132:AC132)</f>
        <v>1972267611.5</v>
      </c>
      <c r="AE132" s="2">
        <v>381273024</v>
      </c>
      <c r="AF132" s="2">
        <v>1135447238.5</v>
      </c>
      <c r="AG132" s="2">
        <v>92860205</v>
      </c>
      <c r="AH132" s="4">
        <f>AVERAGE(AE132:AG132)</f>
        <v>536526822.5</v>
      </c>
      <c r="AI132" s="2" t="s">
        <v>55</v>
      </c>
      <c r="AJ132" s="2" t="s">
        <v>55</v>
      </c>
      <c r="AK132" s="2" t="s">
        <v>55</v>
      </c>
      <c r="AL132" s="4" t="e">
        <f>AVERAGE(AI132:AK132)</f>
        <v>#DIV/0!</v>
      </c>
      <c r="AM132" s="2">
        <v>471049388</v>
      </c>
      <c r="AN132" s="2">
        <v>185119060</v>
      </c>
      <c r="AO132" s="2" t="s">
        <v>55</v>
      </c>
      <c r="AP132" s="4">
        <f>AVERAGE(AM132:AO132)</f>
        <v>328084224</v>
      </c>
      <c r="AQ132" s="2" t="s">
        <v>55</v>
      </c>
      <c r="AR132" s="2" t="s">
        <v>55</v>
      </c>
      <c r="AS132" s="2">
        <v>20858545</v>
      </c>
      <c r="AT132" s="4">
        <f>AVERAGE(AQ132:AS132)</f>
        <v>20858545</v>
      </c>
      <c r="AU132" s="2">
        <v>76790926</v>
      </c>
      <c r="AV132" s="2" t="s">
        <v>55</v>
      </c>
      <c r="AW132" s="2">
        <v>864808664</v>
      </c>
      <c r="AX132" s="4">
        <f>AVERAGE(AU132:AW132)</f>
        <v>470799795</v>
      </c>
      <c r="AY132" s="2">
        <v>496676278</v>
      </c>
      <c r="AZ132" s="2" t="s">
        <v>55</v>
      </c>
      <c r="BA132" s="2" t="s">
        <v>55</v>
      </c>
      <c r="BB132" s="4">
        <f>AVERAGE(AY132:BA132)</f>
        <v>496676278</v>
      </c>
      <c r="BC132" s="2" t="s">
        <v>55</v>
      </c>
      <c r="BD132" s="2" t="s">
        <v>55</v>
      </c>
      <c r="BE132" s="2" t="s">
        <v>55</v>
      </c>
      <c r="BF132" s="4" t="e">
        <f>AVERAGE(BC132:BE132)</f>
        <v>#DIV/0!</v>
      </c>
      <c r="BG132" s="2" t="s">
        <v>55</v>
      </c>
      <c r="BH132" s="2" t="s">
        <v>55</v>
      </c>
      <c r="BI132" s="2" t="s">
        <v>55</v>
      </c>
      <c r="BJ132" s="4" t="e">
        <f>AVERAGE(BG132:BI132)</f>
        <v>#DIV/0!</v>
      </c>
      <c r="BK132" s="2" t="s">
        <v>55</v>
      </c>
      <c r="BL132" s="2" t="s">
        <v>55</v>
      </c>
      <c r="BM132" s="2" t="s">
        <v>55</v>
      </c>
      <c r="BN132" s="4" t="e">
        <f>AVERAGE(BK132:BM132)</f>
        <v>#DIV/0!</v>
      </c>
      <c r="BO132" s="2" t="s">
        <v>55</v>
      </c>
      <c r="BP132" s="2" t="s">
        <v>55</v>
      </c>
      <c r="BQ132" s="2" t="s">
        <v>55</v>
      </c>
      <c r="BR132" s="4" t="e">
        <f>AVERAGE(BO132:BQ132)</f>
        <v>#DIV/0!</v>
      </c>
      <c r="BS132" s="2">
        <v>215442.46900000001</v>
      </c>
      <c r="BT132" s="2">
        <v>4235</v>
      </c>
      <c r="BU132" s="2">
        <v>4</v>
      </c>
    </row>
    <row r="133" spans="1:73" x14ac:dyDescent="0.25">
      <c r="A133" s="2" t="s">
        <v>111</v>
      </c>
      <c r="B133" s="2" t="s">
        <v>518</v>
      </c>
      <c r="C133" s="2" t="s">
        <v>846</v>
      </c>
      <c r="D133" s="2">
        <v>4</v>
      </c>
      <c r="E133" s="2">
        <v>14219720559.055557</v>
      </c>
      <c r="F133" s="2">
        <v>3592603745.6111102</v>
      </c>
      <c r="G133" s="2">
        <v>5137933027.4444437</v>
      </c>
      <c r="H133" s="2">
        <v>6089219338.2777758</v>
      </c>
      <c r="I133" s="2">
        <v>5541178217.8888865</v>
      </c>
      <c r="J133" s="2">
        <v>6694371534.7777758</v>
      </c>
      <c r="K133" s="2">
        <v>9338253449.7777863</v>
      </c>
      <c r="L133" s="2">
        <v>4765385180.4444466</v>
      </c>
      <c r="M133" s="2">
        <v>7034818942.8611097</v>
      </c>
      <c r="N133" s="2">
        <v>3757730858.3611131</v>
      </c>
      <c r="O133" s="2">
        <v>4079498038.8888898</v>
      </c>
      <c r="P133" s="5">
        <f>F133/E133</f>
        <v>0.25264939143429432</v>
      </c>
      <c r="Q133" s="5">
        <f>G133/E133</f>
        <v>0.36132447231337816</v>
      </c>
      <c r="R133" s="5">
        <f>H133/E133</f>
        <v>0.42822355847210886</v>
      </c>
      <c r="S133" s="5">
        <f>I133/E133</f>
        <v>0.38968263791654423</v>
      </c>
      <c r="T133" s="5">
        <f>J133/E133</f>
        <v>0.47078080803174388</v>
      </c>
      <c r="U133" s="5">
        <f>K133/E133</f>
        <v>0.65671146004559833</v>
      </c>
      <c r="V133" s="5">
        <f>L133/E133</f>
        <v>0.33512509339782365</v>
      </c>
      <c r="W133" s="5">
        <f>M133/E133</f>
        <v>0.49472272775298104</v>
      </c>
      <c r="X133" s="5">
        <f>N133/E133</f>
        <v>0.2642619341747946</v>
      </c>
      <c r="Y133" s="5">
        <f>O133/E133</f>
        <v>0.28689016932129086</v>
      </c>
      <c r="Z133" s="2"/>
      <c r="AA133" s="2">
        <v>7518659505.5</v>
      </c>
      <c r="AB133" s="2">
        <v>7202571655.6666698</v>
      </c>
      <c r="AC133" s="2">
        <v>27937930516</v>
      </c>
      <c r="AD133" s="4">
        <f>AVERAGE(AA133:AC133)</f>
        <v>14219720559.055557</v>
      </c>
      <c r="AE133" s="2">
        <v>2399298071.25</v>
      </c>
      <c r="AF133" s="2">
        <v>5801879390.5</v>
      </c>
      <c r="AG133" s="2">
        <v>2576633775.0833302</v>
      </c>
      <c r="AH133" s="4">
        <f>AVERAGE(AE133:AG133)</f>
        <v>3592603745.6111102</v>
      </c>
      <c r="AI133" s="2">
        <v>1727101613</v>
      </c>
      <c r="AJ133" s="2">
        <v>3391937327.3333302</v>
      </c>
      <c r="AK133" s="2">
        <v>10294760142</v>
      </c>
      <c r="AL133" s="4">
        <f>AVERAGE(AI133:AK133)</f>
        <v>5137933027.4444437</v>
      </c>
      <c r="AM133" s="2">
        <v>4554074546.5</v>
      </c>
      <c r="AN133" s="2">
        <v>4623908484.3333302</v>
      </c>
      <c r="AO133" s="2">
        <v>9089674984</v>
      </c>
      <c r="AP133" s="4">
        <f>AVERAGE(AM133:AO133)</f>
        <v>6089219338.2777758</v>
      </c>
      <c r="AQ133" s="2">
        <v>5614196929.3333302</v>
      </c>
      <c r="AR133" s="2">
        <v>3106319154.3333302</v>
      </c>
      <c r="AS133" s="2">
        <v>7903018570</v>
      </c>
      <c r="AT133" s="4">
        <f>AVERAGE(AQ133:AS133)</f>
        <v>5541178217.8888865</v>
      </c>
      <c r="AU133" s="2">
        <v>4980339859</v>
      </c>
      <c r="AV133" s="2">
        <v>5310318628.3333302</v>
      </c>
      <c r="AW133" s="2">
        <v>9792456117</v>
      </c>
      <c r="AX133" s="4">
        <f>AVERAGE(AU133:AW133)</f>
        <v>6694371534.7777758</v>
      </c>
      <c r="AY133" s="2">
        <v>9314241321.3333302</v>
      </c>
      <c r="AZ133" s="2">
        <v>3870521608.8333302</v>
      </c>
      <c r="BA133" s="2">
        <v>14829997419.1667</v>
      </c>
      <c r="BB133" s="4">
        <f>AVERAGE(AY133:BA133)</f>
        <v>9338253449.7777863</v>
      </c>
      <c r="BC133" s="2">
        <v>3454383135.1666698</v>
      </c>
      <c r="BD133" s="2">
        <v>4168546338.5</v>
      </c>
      <c r="BE133" s="2">
        <v>6673226067.6666698</v>
      </c>
      <c r="BF133" s="4">
        <f>AVERAGE(BC133:BE133)</f>
        <v>4765385180.4444466</v>
      </c>
      <c r="BG133" s="2">
        <v>4801852936.5833302</v>
      </c>
      <c r="BH133" s="2">
        <v>6425317378.6666698</v>
      </c>
      <c r="BI133" s="2">
        <v>9877286513.3333302</v>
      </c>
      <c r="BJ133" s="4">
        <f>AVERAGE(BG133:BI133)</f>
        <v>7034818942.8611097</v>
      </c>
      <c r="BK133" s="2">
        <v>2310249415.5</v>
      </c>
      <c r="BL133" s="2">
        <v>4232953411.6666698</v>
      </c>
      <c r="BM133" s="2">
        <v>4729989747.9166698</v>
      </c>
      <c r="BN133" s="4">
        <f>AVERAGE(BK133:BM133)</f>
        <v>3757730858.3611131</v>
      </c>
      <c r="BO133" s="2">
        <v>4376130862</v>
      </c>
      <c r="BP133" s="2">
        <v>3509382507.5</v>
      </c>
      <c r="BQ133" s="2">
        <v>4352980747.1666698</v>
      </c>
      <c r="BR133" s="4">
        <f>AVERAGE(BO133:BQ133)</f>
        <v>4079498038.8888898</v>
      </c>
      <c r="BS133" s="2">
        <v>145.78</v>
      </c>
      <c r="BT133" s="2">
        <v>3210</v>
      </c>
      <c r="BU133" s="2">
        <v>4</v>
      </c>
    </row>
    <row r="134" spans="1:73" x14ac:dyDescent="0.25">
      <c r="A134" s="2" t="s">
        <v>120</v>
      </c>
      <c r="B134" s="2" t="s">
        <v>527</v>
      </c>
      <c r="C134" s="2" t="s">
        <v>854</v>
      </c>
      <c r="D134" s="2">
        <v>4</v>
      </c>
      <c r="E134" s="2">
        <v>1140255877.25</v>
      </c>
      <c r="F134" s="2">
        <v>86961066.5</v>
      </c>
      <c r="G134" s="2">
        <v>324589279.41666651</v>
      </c>
      <c r="H134" s="2">
        <v>340948233.25</v>
      </c>
      <c r="I134" s="2">
        <v>313602185.83333349</v>
      </c>
      <c r="J134" s="2">
        <v>329153910.25</v>
      </c>
      <c r="K134" s="2">
        <v>424921547.3125</v>
      </c>
      <c r="L134" s="2">
        <v>329906151.0625</v>
      </c>
      <c r="M134" s="2">
        <v>294998623.0625</v>
      </c>
      <c r="N134" s="2">
        <v>120414728</v>
      </c>
      <c r="O134" s="2">
        <v>283719329</v>
      </c>
      <c r="P134" s="5">
        <f>F134/E134</f>
        <v>7.6264519424997332E-2</v>
      </c>
      <c r="Q134" s="5">
        <f>G134/E134</f>
        <v>0.28466354429103341</v>
      </c>
      <c r="R134" s="5">
        <f>H134/E134</f>
        <v>0.29901028361483062</v>
      </c>
      <c r="S134" s="5">
        <f>I134/E134</f>
        <v>0.27502790565715851</v>
      </c>
      <c r="T134" s="5">
        <f>J134/E134</f>
        <v>0.28866670790054022</v>
      </c>
      <c r="U134" s="5">
        <f>K134/E134</f>
        <v>0.37265455569262229</v>
      </c>
      <c r="V134" s="5">
        <f>L134/E134</f>
        <v>0.28932642018750004</v>
      </c>
      <c r="W134" s="5">
        <f>M134/E134</f>
        <v>0.25871265296519214</v>
      </c>
      <c r="X134" s="5">
        <f>N134/E134</f>
        <v>0.10560325134250476</v>
      </c>
      <c r="Y134" s="5">
        <f>O134/E134</f>
        <v>0.24882075563974032</v>
      </c>
      <c r="Z134" s="2"/>
      <c r="AA134" s="2">
        <v>343232085.5</v>
      </c>
      <c r="AB134" s="2" t="s">
        <v>55</v>
      </c>
      <c r="AC134" s="2">
        <v>1937279669</v>
      </c>
      <c r="AD134" s="4">
        <f>AVERAGE(AA134:AC134)</f>
        <v>1140255877.25</v>
      </c>
      <c r="AE134" s="2">
        <v>54612205</v>
      </c>
      <c r="AF134" s="2" t="s">
        <v>55</v>
      </c>
      <c r="AG134" s="2">
        <v>119309928</v>
      </c>
      <c r="AH134" s="4">
        <f>AVERAGE(AE134:AG134)</f>
        <v>86961066.5</v>
      </c>
      <c r="AI134" s="2">
        <v>10182775.5</v>
      </c>
      <c r="AJ134" s="2" t="s">
        <v>55</v>
      </c>
      <c r="AK134" s="2">
        <v>638995783.33333302</v>
      </c>
      <c r="AL134" s="4">
        <f>AVERAGE(AI134:AK134)</f>
        <v>324589279.41666651</v>
      </c>
      <c r="AM134" s="2">
        <v>59091871.5</v>
      </c>
      <c r="AN134" s="2" t="s">
        <v>55</v>
      </c>
      <c r="AO134" s="2">
        <v>622804595</v>
      </c>
      <c r="AP134" s="4">
        <f>AVERAGE(AM134:AO134)</f>
        <v>340948233.25</v>
      </c>
      <c r="AQ134" s="2">
        <v>128422233</v>
      </c>
      <c r="AR134" s="2" t="s">
        <v>55</v>
      </c>
      <c r="AS134" s="2">
        <v>498782138.66666698</v>
      </c>
      <c r="AT134" s="4">
        <f>AVERAGE(AQ134:AS134)</f>
        <v>313602185.83333349</v>
      </c>
      <c r="AU134" s="2">
        <v>56596660.5</v>
      </c>
      <c r="AV134" s="2" t="s">
        <v>55</v>
      </c>
      <c r="AW134" s="2">
        <v>601711160</v>
      </c>
      <c r="AX134" s="4">
        <f>AVERAGE(AU134:AW134)</f>
        <v>329153910.25</v>
      </c>
      <c r="AY134" s="2">
        <v>448595907.5</v>
      </c>
      <c r="AZ134" s="2" t="s">
        <v>55</v>
      </c>
      <c r="BA134" s="2">
        <v>401247187.125</v>
      </c>
      <c r="BB134" s="4">
        <f>AVERAGE(AY134:BA134)</f>
        <v>424921547.3125</v>
      </c>
      <c r="BC134" s="2">
        <v>68877928.25</v>
      </c>
      <c r="BD134" s="2" t="s">
        <v>55</v>
      </c>
      <c r="BE134" s="2">
        <v>590934373.875</v>
      </c>
      <c r="BF134" s="4">
        <f>AVERAGE(BC134:BE134)</f>
        <v>329906151.0625</v>
      </c>
      <c r="BG134" s="2">
        <v>115335249.625</v>
      </c>
      <c r="BH134" s="2" t="s">
        <v>55</v>
      </c>
      <c r="BI134" s="2">
        <v>474661996.5</v>
      </c>
      <c r="BJ134" s="4">
        <f>AVERAGE(BG134:BI134)</f>
        <v>294998623.0625</v>
      </c>
      <c r="BK134" s="2">
        <v>59909581</v>
      </c>
      <c r="BL134" s="2" t="s">
        <v>55</v>
      </c>
      <c r="BM134" s="2">
        <v>180919875</v>
      </c>
      <c r="BN134" s="4">
        <f>AVERAGE(BK134:BM134)</f>
        <v>120414728</v>
      </c>
      <c r="BO134" s="2" t="s">
        <v>55</v>
      </c>
      <c r="BP134" s="2" t="s">
        <v>55</v>
      </c>
      <c r="BQ134" s="2">
        <v>283719329</v>
      </c>
      <c r="BR134" s="4">
        <f>AVERAGE(BO134:BQ134)</f>
        <v>283719329</v>
      </c>
      <c r="BS134" s="2">
        <v>250.18899999999999</v>
      </c>
      <c r="BT134" s="2">
        <v>3095</v>
      </c>
      <c r="BU134" s="2">
        <v>4</v>
      </c>
    </row>
    <row r="135" spans="1:73" x14ac:dyDescent="0.25">
      <c r="A135" s="2" t="s">
        <v>124</v>
      </c>
      <c r="B135" s="2" t="s">
        <v>530</v>
      </c>
      <c r="C135" s="2" t="s">
        <v>855</v>
      </c>
      <c r="D135" s="2">
        <v>4</v>
      </c>
      <c r="E135" s="2">
        <v>4238422708.2222233</v>
      </c>
      <c r="F135" s="2">
        <v>1836320528.7777767</v>
      </c>
      <c r="G135" s="2">
        <v>2327779996.3333335</v>
      </c>
      <c r="H135" s="2">
        <v>1799484707.11111</v>
      </c>
      <c r="I135" s="2">
        <v>2378474154.1111131</v>
      </c>
      <c r="J135" s="2">
        <v>3171329920.7777801</v>
      </c>
      <c r="K135" s="2">
        <v>3859685162.6666665</v>
      </c>
      <c r="L135" s="2">
        <v>1958485361.6666667</v>
      </c>
      <c r="M135" s="2">
        <v>2704529804.2222233</v>
      </c>
      <c r="N135" s="2">
        <v>1729862265.3333333</v>
      </c>
      <c r="O135" s="2">
        <v>2018095873.3333333</v>
      </c>
      <c r="P135" s="5">
        <f>F135/E135</f>
        <v>0.43325563663469718</v>
      </c>
      <c r="Q135" s="5">
        <f>G135/E135</f>
        <v>0.54920902339863698</v>
      </c>
      <c r="R135" s="5">
        <f>H135/E135</f>
        <v>0.42456470979646371</v>
      </c>
      <c r="S135" s="5">
        <f>I135/E135</f>
        <v>0.5611696420692186</v>
      </c>
      <c r="T135" s="5">
        <f>J135/E135</f>
        <v>0.74823351494074364</v>
      </c>
      <c r="U135" s="5">
        <f>K135/E135</f>
        <v>0.91064186570611882</v>
      </c>
      <c r="V135" s="5">
        <f>L135/E135</f>
        <v>0.46207881952579943</v>
      </c>
      <c r="W135" s="5">
        <f>M135/E135</f>
        <v>0.63809817717700446</v>
      </c>
      <c r="X135" s="5">
        <f>N135/E135</f>
        <v>0.40813821188187055</v>
      </c>
      <c r="Y135" s="5">
        <f>O135/E135</f>
        <v>0.47614313443026296</v>
      </c>
      <c r="Z135" s="2"/>
      <c r="AA135" s="2">
        <v>3811694193</v>
      </c>
      <c r="AB135" s="2">
        <v>2012542087.6666701</v>
      </c>
      <c r="AC135" s="2">
        <v>6891031844</v>
      </c>
      <c r="AD135" s="4">
        <f>AVERAGE(AA135:AC135)</f>
        <v>4238422708.2222233</v>
      </c>
      <c r="AE135" s="2">
        <v>2101506691</v>
      </c>
      <c r="AF135" s="2">
        <v>2268523868</v>
      </c>
      <c r="AG135" s="2">
        <v>1138931027.3333299</v>
      </c>
      <c r="AH135" s="4">
        <f>AVERAGE(AE135:AG135)</f>
        <v>1836320528.7777767</v>
      </c>
      <c r="AI135" s="2">
        <v>1399130042.3333299</v>
      </c>
      <c r="AJ135" s="2">
        <v>1330071986.6666701</v>
      </c>
      <c r="AK135" s="2">
        <v>4254137960</v>
      </c>
      <c r="AL135" s="4">
        <f>AVERAGE(AI135:AK135)</f>
        <v>2327779996.3333335</v>
      </c>
      <c r="AM135" s="2">
        <v>1695966516</v>
      </c>
      <c r="AN135" s="2">
        <v>1540307999.3333299</v>
      </c>
      <c r="AO135" s="2">
        <v>2162179606</v>
      </c>
      <c r="AP135" s="4">
        <f>AVERAGE(AM135:AO135)</f>
        <v>1799484707.11111</v>
      </c>
      <c r="AQ135" s="2">
        <v>2485113698.6666698</v>
      </c>
      <c r="AR135" s="2">
        <v>1117183076.6666701</v>
      </c>
      <c r="AS135" s="2">
        <v>3533125687</v>
      </c>
      <c r="AT135" s="4">
        <f>AVERAGE(AQ135:AS135)</f>
        <v>2378474154.1111131</v>
      </c>
      <c r="AU135" s="2">
        <v>1632657692.6666701</v>
      </c>
      <c r="AV135" s="2">
        <v>1943739399</v>
      </c>
      <c r="AW135" s="2">
        <v>5937592670.6666698</v>
      </c>
      <c r="AX135" s="4">
        <f>AVERAGE(AU135:AW135)</f>
        <v>3171329920.7777801</v>
      </c>
      <c r="AY135" s="2">
        <v>3887023945.3333302</v>
      </c>
      <c r="AZ135" s="2">
        <v>1520906084</v>
      </c>
      <c r="BA135" s="2">
        <v>6171125458.6666698</v>
      </c>
      <c r="BB135" s="4">
        <f>AVERAGE(AY135:BA135)</f>
        <v>3859685162.6666665</v>
      </c>
      <c r="BC135" s="2">
        <v>1600797801.8333299</v>
      </c>
      <c r="BD135" s="2">
        <v>1527964168.1666701</v>
      </c>
      <c r="BE135" s="2">
        <v>2746694115</v>
      </c>
      <c r="BF135" s="4">
        <f>AVERAGE(BC135:BE135)</f>
        <v>1958485361.6666667</v>
      </c>
      <c r="BG135" s="2">
        <v>2063234536</v>
      </c>
      <c r="BH135" s="2">
        <v>1866446820</v>
      </c>
      <c r="BI135" s="2">
        <v>4183908056.6666698</v>
      </c>
      <c r="BJ135" s="4">
        <f>AVERAGE(BG135:BI135)</f>
        <v>2704529804.2222233</v>
      </c>
      <c r="BK135" s="2">
        <v>1698042484.6666701</v>
      </c>
      <c r="BL135" s="2">
        <v>1649172509.3333299</v>
      </c>
      <c r="BM135" s="2">
        <v>1842371802</v>
      </c>
      <c r="BN135" s="4">
        <f>AVERAGE(BK135:BM135)</f>
        <v>1729862265.3333333</v>
      </c>
      <c r="BO135" s="2">
        <v>1725291430</v>
      </c>
      <c r="BP135" s="2">
        <v>1254002306</v>
      </c>
      <c r="BQ135" s="2">
        <v>3074993884</v>
      </c>
      <c r="BR135" s="4">
        <f>AVERAGE(BO135:BQ135)</f>
        <v>2018095873.3333333</v>
      </c>
      <c r="BS135" s="2">
        <v>38.811</v>
      </c>
      <c r="BT135" s="2">
        <v>3301</v>
      </c>
      <c r="BU135" s="2">
        <v>4</v>
      </c>
    </row>
    <row r="136" spans="1:73" x14ac:dyDescent="0.25">
      <c r="A136" s="2" t="s">
        <v>171</v>
      </c>
      <c r="B136" s="2" t="s">
        <v>576</v>
      </c>
      <c r="C136" s="2"/>
      <c r="D136" s="2">
        <v>4</v>
      </c>
      <c r="E136" s="2">
        <v>1074555250.25</v>
      </c>
      <c r="F136" s="2">
        <v>976285174.66666663</v>
      </c>
      <c r="G136" s="2">
        <v>684030413.29166663</v>
      </c>
      <c r="H136" s="2">
        <v>392651042.95833331</v>
      </c>
      <c r="I136" s="2">
        <v>777877658</v>
      </c>
      <c r="J136" s="2">
        <v>1107397702.8333333</v>
      </c>
      <c r="K136" s="2">
        <v>498573725.83333331</v>
      </c>
      <c r="L136" s="2">
        <v>973757551.16666663</v>
      </c>
      <c r="M136" s="2">
        <v>952016947.8055557</v>
      </c>
      <c r="N136" s="2">
        <v>647815277.5555557</v>
      </c>
      <c r="O136" s="2">
        <v>212378094.72222233</v>
      </c>
      <c r="P136" s="5">
        <f>F136/E136</f>
        <v>0.90854814067450662</v>
      </c>
      <c r="Q136" s="5">
        <f>G136/E136</f>
        <v>0.63657072368547263</v>
      </c>
      <c r="R136" s="5">
        <f>H136/E136</f>
        <v>0.36540796098384082</v>
      </c>
      <c r="S136" s="5">
        <f>I136/E136</f>
        <v>0.7239066188723412</v>
      </c>
      <c r="T136" s="5">
        <f>J136/E136</f>
        <v>1.0305637635437472</v>
      </c>
      <c r="U136" s="5">
        <f>K136/E136</f>
        <v>0.46398147114104926</v>
      </c>
      <c r="V136" s="5">
        <f>L136/E136</f>
        <v>0.90619588982522548</v>
      </c>
      <c r="W136" s="5">
        <f>M136/E136</f>
        <v>0.88596370227037169</v>
      </c>
      <c r="X136" s="5">
        <f>N136/E136</f>
        <v>0.60286828192858266</v>
      </c>
      <c r="Y136" s="5">
        <f>O136/E136</f>
        <v>0.19764278725808807</v>
      </c>
      <c r="Z136" s="2"/>
      <c r="AA136" s="2">
        <v>537506570.5</v>
      </c>
      <c r="AB136" s="2">
        <v>1611603930</v>
      </c>
      <c r="AC136" s="2" t="s">
        <v>55</v>
      </c>
      <c r="AD136" s="4">
        <f>AVERAGE(AA136:AC136)</f>
        <v>1074555250.25</v>
      </c>
      <c r="AE136" s="2">
        <v>670249282</v>
      </c>
      <c r="AF136" s="2">
        <v>1112959034</v>
      </c>
      <c r="AG136" s="2">
        <v>1145647208</v>
      </c>
      <c r="AH136" s="4">
        <f>AVERAGE(AE136:AG136)</f>
        <v>976285174.66666663</v>
      </c>
      <c r="AI136" s="2">
        <v>933165572.5</v>
      </c>
      <c r="AJ136" s="2">
        <v>545393451.375</v>
      </c>
      <c r="AK136" s="2">
        <v>573532216</v>
      </c>
      <c r="AL136" s="4">
        <f>AVERAGE(AI136:AK136)</f>
        <v>684030413.29166663</v>
      </c>
      <c r="AM136" s="2">
        <v>530060533.5</v>
      </c>
      <c r="AN136" s="2">
        <v>478175587.375</v>
      </c>
      <c r="AO136" s="2">
        <v>169717008</v>
      </c>
      <c r="AP136" s="4">
        <f>AVERAGE(AM136:AO136)</f>
        <v>392651042.95833331</v>
      </c>
      <c r="AQ136" s="2">
        <v>572758314</v>
      </c>
      <c r="AR136" s="2">
        <v>819713585</v>
      </c>
      <c r="AS136" s="2">
        <v>941161075</v>
      </c>
      <c r="AT136" s="4">
        <f>AVERAGE(AQ136:AS136)</f>
        <v>777877658</v>
      </c>
      <c r="AU136" s="2">
        <v>1494960484</v>
      </c>
      <c r="AV136" s="2">
        <v>1630777872</v>
      </c>
      <c r="AW136" s="2">
        <v>196454752.5</v>
      </c>
      <c r="AX136" s="4">
        <f>AVERAGE(AU136:AW136)</f>
        <v>1107397702.8333333</v>
      </c>
      <c r="AY136" s="2">
        <v>637162694.25</v>
      </c>
      <c r="AZ136" s="2">
        <v>559314527.25</v>
      </c>
      <c r="BA136" s="2">
        <v>299243956</v>
      </c>
      <c r="BB136" s="4">
        <f>AVERAGE(AY136:BA136)</f>
        <v>498573725.83333331</v>
      </c>
      <c r="BC136" s="2">
        <v>1423768522</v>
      </c>
      <c r="BD136" s="2">
        <v>877184943</v>
      </c>
      <c r="BE136" s="2">
        <v>620319188.5</v>
      </c>
      <c r="BF136" s="4">
        <f>AVERAGE(BC136:BE136)</f>
        <v>973757551.16666663</v>
      </c>
      <c r="BG136" s="2">
        <v>1766097792</v>
      </c>
      <c r="BH136" s="2">
        <v>246282027.41666701</v>
      </c>
      <c r="BI136" s="2">
        <v>843671024</v>
      </c>
      <c r="BJ136" s="4">
        <f>AVERAGE(BG136:BI136)</f>
        <v>952016947.8055557</v>
      </c>
      <c r="BK136" s="2">
        <v>529530109.16666698</v>
      </c>
      <c r="BL136" s="2">
        <v>931143939</v>
      </c>
      <c r="BM136" s="2">
        <v>482771784.5</v>
      </c>
      <c r="BN136" s="4">
        <f>AVERAGE(BK136:BM136)</f>
        <v>647815277.5555557</v>
      </c>
      <c r="BO136" s="2">
        <v>271617570.66666698</v>
      </c>
      <c r="BP136" s="2">
        <v>99109875.5</v>
      </c>
      <c r="BQ136" s="2">
        <v>266406838</v>
      </c>
      <c r="BR136" s="4">
        <f>AVERAGE(BO136:BQ136)</f>
        <v>212378094.72222233</v>
      </c>
      <c r="BS136" s="2">
        <v>1.1539999999999999</v>
      </c>
      <c r="BT136" s="2">
        <v>597</v>
      </c>
      <c r="BU136" s="2">
        <v>4</v>
      </c>
    </row>
    <row r="137" spans="1:73" x14ac:dyDescent="0.25">
      <c r="A137" s="2" t="s">
        <v>188</v>
      </c>
      <c r="B137" s="2" t="s">
        <v>593</v>
      </c>
      <c r="C137" s="2" t="s">
        <v>438</v>
      </c>
      <c r="D137" s="2">
        <v>4</v>
      </c>
      <c r="E137" s="2">
        <v>77460042</v>
      </c>
      <c r="F137" s="2">
        <v>59766132.625</v>
      </c>
      <c r="G137" s="2">
        <v>50297578.5</v>
      </c>
      <c r="H137" s="2">
        <v>63157818</v>
      </c>
      <c r="I137" s="2" t="e">
        <v>#DIV/0!</v>
      </c>
      <c r="J137" s="2" t="e">
        <v>#DIV/0!</v>
      </c>
      <c r="K137" s="2">
        <v>26294889</v>
      </c>
      <c r="L137" s="2" t="e">
        <v>#DIV/0!</v>
      </c>
      <c r="M137" s="2">
        <v>42484881</v>
      </c>
      <c r="N137" s="2">
        <v>61183727</v>
      </c>
      <c r="O137" s="2" t="e">
        <v>#DIV/0!</v>
      </c>
      <c r="P137" s="5">
        <f>F137/E137</f>
        <v>0.77157371829207111</v>
      </c>
      <c r="Q137" s="5">
        <f>G137/E137</f>
        <v>0.64933580206424368</v>
      </c>
      <c r="R137" s="5">
        <f>H137/E137</f>
        <v>0.81535997617971856</v>
      </c>
      <c r="S137" s="5" t="e">
        <f>I137/E137</f>
        <v>#DIV/0!</v>
      </c>
      <c r="T137" s="5" t="e">
        <f>J137/E137</f>
        <v>#DIV/0!</v>
      </c>
      <c r="U137" s="5">
        <f>K137/E137</f>
        <v>0.33946391353622041</v>
      </c>
      <c r="V137" s="5" t="e">
        <f>L137/E137</f>
        <v>#DIV/0!</v>
      </c>
      <c r="W137" s="5">
        <f>M137/E137</f>
        <v>0.54847479943271915</v>
      </c>
      <c r="X137" s="5">
        <f>N137/E137</f>
        <v>0.78987469436177171</v>
      </c>
      <c r="Y137" s="5" t="e">
        <f>O137/E137</f>
        <v>#DIV/0!</v>
      </c>
      <c r="Z137" s="2"/>
      <c r="AA137" s="2" t="s">
        <v>55</v>
      </c>
      <c r="AB137" s="2">
        <v>55448064.5</v>
      </c>
      <c r="AC137" s="2">
        <v>99472019.5</v>
      </c>
      <c r="AD137" s="4">
        <f>AVERAGE(AA137:AC137)</f>
        <v>77460042</v>
      </c>
      <c r="AE137" s="2" t="s">
        <v>55</v>
      </c>
      <c r="AF137" s="2" t="s">
        <v>55</v>
      </c>
      <c r="AG137" s="2">
        <v>59766132.625</v>
      </c>
      <c r="AH137" s="4">
        <f>AVERAGE(AE137:AG137)</f>
        <v>59766132.625</v>
      </c>
      <c r="AI137" s="2" t="s">
        <v>55</v>
      </c>
      <c r="AJ137" s="2">
        <v>33171517</v>
      </c>
      <c r="AK137" s="2">
        <v>67423640</v>
      </c>
      <c r="AL137" s="4">
        <f>AVERAGE(AI137:AK137)</f>
        <v>50297578.5</v>
      </c>
      <c r="AM137" s="2" t="s">
        <v>55</v>
      </c>
      <c r="AN137" s="2">
        <v>63157818</v>
      </c>
      <c r="AO137" s="2" t="s">
        <v>55</v>
      </c>
      <c r="AP137" s="4">
        <f>AVERAGE(AM137:AO137)</f>
        <v>63157818</v>
      </c>
      <c r="AQ137" s="2" t="s">
        <v>55</v>
      </c>
      <c r="AR137" s="2" t="s">
        <v>55</v>
      </c>
      <c r="AS137" s="2" t="s">
        <v>55</v>
      </c>
      <c r="AT137" s="4" t="e">
        <f>AVERAGE(AQ137:AS137)</f>
        <v>#DIV/0!</v>
      </c>
      <c r="AU137" s="2" t="s">
        <v>55</v>
      </c>
      <c r="AV137" s="2" t="s">
        <v>55</v>
      </c>
      <c r="AW137" s="2" t="s">
        <v>55</v>
      </c>
      <c r="AX137" s="4" t="e">
        <f>AVERAGE(AU137:AW137)</f>
        <v>#DIV/0!</v>
      </c>
      <c r="AY137" s="2" t="s">
        <v>55</v>
      </c>
      <c r="AZ137" s="2" t="s">
        <v>55</v>
      </c>
      <c r="BA137" s="2">
        <v>26294889</v>
      </c>
      <c r="BB137" s="4">
        <f>AVERAGE(AY137:BA137)</f>
        <v>26294889</v>
      </c>
      <c r="BC137" s="2" t="s">
        <v>55</v>
      </c>
      <c r="BD137" s="2" t="s">
        <v>55</v>
      </c>
      <c r="BE137" s="2" t="s">
        <v>55</v>
      </c>
      <c r="BF137" s="4" t="e">
        <f>AVERAGE(BC137:BE137)</f>
        <v>#DIV/0!</v>
      </c>
      <c r="BG137" s="2" t="s">
        <v>55</v>
      </c>
      <c r="BH137" s="2" t="s">
        <v>55</v>
      </c>
      <c r="BI137" s="2">
        <v>42484881</v>
      </c>
      <c r="BJ137" s="4">
        <f>AVERAGE(BG137:BI137)</f>
        <v>42484881</v>
      </c>
      <c r="BK137" s="2">
        <v>61183727</v>
      </c>
      <c r="BL137" s="2" t="s">
        <v>55</v>
      </c>
      <c r="BM137" s="2" t="s">
        <v>55</v>
      </c>
      <c r="BN137" s="4">
        <f>AVERAGE(BK137:BM137)</f>
        <v>61183727</v>
      </c>
      <c r="BO137" s="2" t="s">
        <v>55</v>
      </c>
      <c r="BP137" s="2" t="s">
        <v>55</v>
      </c>
      <c r="BQ137" s="2" t="s">
        <v>55</v>
      </c>
      <c r="BR137" s="4" t="e">
        <f>AVERAGE(BO137:BQ137)</f>
        <v>#DIV/0!</v>
      </c>
      <c r="BS137" s="2">
        <v>0.63800000000000001</v>
      </c>
      <c r="BT137" s="2">
        <v>662</v>
      </c>
      <c r="BU137" s="2">
        <v>4</v>
      </c>
    </row>
    <row r="138" spans="1:73" x14ac:dyDescent="0.25">
      <c r="A138" s="2" t="s">
        <v>192</v>
      </c>
      <c r="B138" s="2" t="s">
        <v>597</v>
      </c>
      <c r="C138" s="2" t="s">
        <v>908</v>
      </c>
      <c r="D138" s="2">
        <v>4</v>
      </c>
      <c r="E138" s="2">
        <v>95594169.75</v>
      </c>
      <c r="F138" s="2">
        <v>115035833.66666667</v>
      </c>
      <c r="G138" s="2">
        <v>56688175.25</v>
      </c>
      <c r="H138" s="2">
        <v>52163629.333333336</v>
      </c>
      <c r="I138" s="2">
        <v>87503813</v>
      </c>
      <c r="J138" s="2">
        <v>73783906</v>
      </c>
      <c r="K138" s="2">
        <v>76740596</v>
      </c>
      <c r="L138" s="2">
        <v>191074737.66666666</v>
      </c>
      <c r="M138" s="2">
        <v>92136126.5</v>
      </c>
      <c r="N138" s="2">
        <v>125161325.41666649</v>
      </c>
      <c r="O138" s="2">
        <v>71321100.333333328</v>
      </c>
      <c r="P138" s="5">
        <f>F138/E138</f>
        <v>1.2033770884512198</v>
      </c>
      <c r="Q138" s="5">
        <f>G138/E138</f>
        <v>0.59300870961327634</v>
      </c>
      <c r="R138" s="5">
        <f>H138/E138</f>
        <v>0.54567793694691658</v>
      </c>
      <c r="S138" s="5">
        <f>I138/E138</f>
        <v>0.91536767596645197</v>
      </c>
      <c r="T138" s="5">
        <f>J138/E138</f>
        <v>0.77184525157717576</v>
      </c>
      <c r="U138" s="5">
        <f>K138/E138</f>
        <v>0.80277485751164235</v>
      </c>
      <c r="V138" s="5">
        <f>L138/E138</f>
        <v>1.9988116238298796</v>
      </c>
      <c r="W138" s="5">
        <f>M138/E138</f>
        <v>0.96382579336121066</v>
      </c>
      <c r="X138" s="5">
        <f>N138/E138</f>
        <v>1.3092987338452875</v>
      </c>
      <c r="Y138" s="5">
        <f>O138/E138</f>
        <v>0.7460821148387381</v>
      </c>
      <c r="Z138" s="2"/>
      <c r="AA138" s="2" t="s">
        <v>55</v>
      </c>
      <c r="AB138" s="2">
        <v>125148439.75</v>
      </c>
      <c r="AC138" s="2">
        <v>66039899.75</v>
      </c>
      <c r="AD138" s="4">
        <f>AVERAGE(AA138:AC138)</f>
        <v>95594169.75</v>
      </c>
      <c r="AE138" s="2">
        <v>67287159</v>
      </c>
      <c r="AF138" s="2">
        <v>189769542</v>
      </c>
      <c r="AG138" s="2">
        <v>88050800</v>
      </c>
      <c r="AH138" s="4">
        <f>AVERAGE(AE138:AG138)</f>
        <v>115035833.66666667</v>
      </c>
      <c r="AI138" s="2">
        <v>75649802</v>
      </c>
      <c r="AJ138" s="2">
        <v>55525291.75</v>
      </c>
      <c r="AK138" s="2">
        <v>38889432</v>
      </c>
      <c r="AL138" s="4">
        <f>AVERAGE(AI138:AK138)</f>
        <v>56688175.25</v>
      </c>
      <c r="AM138" s="2">
        <v>35771620</v>
      </c>
      <c r="AN138" s="2">
        <v>52052191</v>
      </c>
      <c r="AO138" s="2">
        <v>68667077</v>
      </c>
      <c r="AP138" s="4">
        <f>AVERAGE(AM138:AO138)</f>
        <v>52163629.333333336</v>
      </c>
      <c r="AQ138" s="2" t="s">
        <v>55</v>
      </c>
      <c r="AR138" s="2">
        <v>56968114</v>
      </c>
      <c r="AS138" s="2">
        <v>118039512</v>
      </c>
      <c r="AT138" s="4">
        <f>AVERAGE(AQ138:AS138)</f>
        <v>87503813</v>
      </c>
      <c r="AU138" s="2" t="s">
        <v>55</v>
      </c>
      <c r="AV138" s="2">
        <v>75135257</v>
      </c>
      <c r="AW138" s="2">
        <v>72432555</v>
      </c>
      <c r="AX138" s="4">
        <f>AVERAGE(AU138:AW138)</f>
        <v>73783906</v>
      </c>
      <c r="AY138" s="2" t="s">
        <v>55</v>
      </c>
      <c r="AZ138" s="2">
        <v>35003640</v>
      </c>
      <c r="BA138" s="2">
        <v>118477552</v>
      </c>
      <c r="BB138" s="4">
        <f>AVERAGE(AY138:BA138)</f>
        <v>76740596</v>
      </c>
      <c r="BC138" s="2">
        <v>28468453.5</v>
      </c>
      <c r="BD138" s="2">
        <v>231646810</v>
      </c>
      <c r="BE138" s="2">
        <v>313108949.5</v>
      </c>
      <c r="BF138" s="4">
        <f>AVERAGE(BC138:BE138)</f>
        <v>191074737.66666666</v>
      </c>
      <c r="BG138" s="2">
        <v>63285537</v>
      </c>
      <c r="BH138" s="2">
        <v>92676446.5</v>
      </c>
      <c r="BI138" s="2">
        <v>120446396</v>
      </c>
      <c r="BJ138" s="4">
        <f>AVERAGE(BG138:BI138)</f>
        <v>92136126.5</v>
      </c>
      <c r="BK138" s="2">
        <v>154024721.33333299</v>
      </c>
      <c r="BL138" s="2">
        <v>96297929.5</v>
      </c>
      <c r="BM138" s="2" t="s">
        <v>55</v>
      </c>
      <c r="BN138" s="4">
        <f>AVERAGE(BK138:BM138)</f>
        <v>125161325.41666649</v>
      </c>
      <c r="BO138" s="2">
        <v>58435511</v>
      </c>
      <c r="BP138" s="2">
        <v>86824950</v>
      </c>
      <c r="BQ138" s="2">
        <v>68702840</v>
      </c>
      <c r="BR138" s="4">
        <f>AVERAGE(BO138:BQ138)</f>
        <v>71321100.333333328</v>
      </c>
      <c r="BS138" s="2">
        <v>0.49199999999999999</v>
      </c>
      <c r="BT138" s="2">
        <v>2314</v>
      </c>
      <c r="BU138" s="2">
        <v>4</v>
      </c>
    </row>
    <row r="139" spans="1:73" x14ac:dyDescent="0.25">
      <c r="A139" s="2" t="s">
        <v>195</v>
      </c>
      <c r="B139" s="2" t="s">
        <v>600</v>
      </c>
      <c r="C139" s="2" t="s">
        <v>911</v>
      </c>
      <c r="D139" s="2">
        <v>4</v>
      </c>
      <c r="E139" s="2">
        <v>503235151.33333331</v>
      </c>
      <c r="F139" s="2">
        <v>808214668</v>
      </c>
      <c r="G139" s="2">
        <v>515551406</v>
      </c>
      <c r="H139" s="2">
        <v>361879826.66666669</v>
      </c>
      <c r="I139" s="2">
        <v>589838789.33333337</v>
      </c>
      <c r="J139" s="2">
        <v>467342774.66666669</v>
      </c>
      <c r="K139" s="2">
        <v>423566086.66666669</v>
      </c>
      <c r="L139" s="2">
        <v>749651800</v>
      </c>
      <c r="M139" s="2">
        <v>519170675.33333331</v>
      </c>
      <c r="N139" s="2">
        <v>801009822</v>
      </c>
      <c r="O139" s="2">
        <v>572551896</v>
      </c>
      <c r="P139" s="5">
        <f>F139/E139</f>
        <v>1.6060377854341381</v>
      </c>
      <c r="Q139" s="5">
        <f>G139/E139</f>
        <v>1.0244741541484821</v>
      </c>
      <c r="R139" s="5">
        <f>H139/E139</f>
        <v>0.71910681459325254</v>
      </c>
      <c r="S139" s="5">
        <f>I139/E139</f>
        <v>1.1720937771746305</v>
      </c>
      <c r="T139" s="5">
        <f>J139/E139</f>
        <v>0.92867672981195981</v>
      </c>
      <c r="U139" s="5">
        <f>K139/E139</f>
        <v>0.84168620881196077</v>
      </c>
      <c r="V139" s="5">
        <f>L139/E139</f>
        <v>1.4896650164714846</v>
      </c>
      <c r="W139" s="5">
        <f>M139/E139</f>
        <v>1.0316661583710487</v>
      </c>
      <c r="X139" s="5">
        <f>N139/E139</f>
        <v>1.5917207291217748</v>
      </c>
      <c r="Y139" s="5">
        <f>O139/E139</f>
        <v>1.1377422552518646</v>
      </c>
      <c r="Z139" s="2"/>
      <c r="AA139" s="2">
        <v>458781954</v>
      </c>
      <c r="AB139" s="2">
        <v>246991540</v>
      </c>
      <c r="AC139" s="2">
        <v>803931960</v>
      </c>
      <c r="AD139" s="4">
        <f>AVERAGE(AA139:AC139)</f>
        <v>503235151.33333331</v>
      </c>
      <c r="AE139" s="2">
        <v>931263136</v>
      </c>
      <c r="AF139" s="2">
        <v>643068208</v>
      </c>
      <c r="AG139" s="2">
        <v>850312660</v>
      </c>
      <c r="AH139" s="4">
        <f>AVERAGE(AE139:AG139)</f>
        <v>808214668</v>
      </c>
      <c r="AI139" s="2">
        <v>767641226</v>
      </c>
      <c r="AJ139" s="2">
        <v>406084096</v>
      </c>
      <c r="AK139" s="2">
        <v>372928896</v>
      </c>
      <c r="AL139" s="4">
        <f>AVERAGE(AI139:AK139)</f>
        <v>515551406</v>
      </c>
      <c r="AM139" s="2">
        <v>322741144</v>
      </c>
      <c r="AN139" s="2">
        <v>413193152</v>
      </c>
      <c r="AO139" s="2">
        <v>349705184</v>
      </c>
      <c r="AP139" s="4">
        <f>AVERAGE(AM139:AO139)</f>
        <v>361879826.66666669</v>
      </c>
      <c r="AQ139" s="2">
        <v>485858184</v>
      </c>
      <c r="AR139" s="2">
        <v>518803496</v>
      </c>
      <c r="AS139" s="2">
        <v>764854688</v>
      </c>
      <c r="AT139" s="4">
        <f>AVERAGE(AQ139:AS139)</f>
        <v>589838789.33333337</v>
      </c>
      <c r="AU139" s="2">
        <v>775081076</v>
      </c>
      <c r="AV139" s="2">
        <v>187292916</v>
      </c>
      <c r="AW139" s="2">
        <v>439654332</v>
      </c>
      <c r="AX139" s="4">
        <f>AVERAGE(AU139:AW139)</f>
        <v>467342774.66666669</v>
      </c>
      <c r="AY139" s="2">
        <v>629155528</v>
      </c>
      <c r="AZ139" s="2">
        <v>337280514</v>
      </c>
      <c r="BA139" s="2">
        <v>304262218</v>
      </c>
      <c r="BB139" s="4">
        <f>AVERAGE(AY139:BA139)</f>
        <v>423566086.66666669</v>
      </c>
      <c r="BC139" s="2">
        <v>594638272</v>
      </c>
      <c r="BD139" s="2">
        <v>1206904744</v>
      </c>
      <c r="BE139" s="2">
        <v>447412384</v>
      </c>
      <c r="BF139" s="4">
        <f>AVERAGE(BC139:BE139)</f>
        <v>749651800</v>
      </c>
      <c r="BG139" s="2">
        <v>459546694</v>
      </c>
      <c r="BH139" s="2">
        <v>126310892</v>
      </c>
      <c r="BI139" s="2">
        <v>971654440</v>
      </c>
      <c r="BJ139" s="4">
        <f>AVERAGE(BG139:BI139)</f>
        <v>519170675.33333331</v>
      </c>
      <c r="BK139" s="2" t="s">
        <v>55</v>
      </c>
      <c r="BL139" s="2">
        <v>723759396</v>
      </c>
      <c r="BM139" s="2">
        <v>878260248</v>
      </c>
      <c r="BN139" s="4">
        <f>AVERAGE(BK139:BM139)</f>
        <v>801009822</v>
      </c>
      <c r="BO139" s="2">
        <v>339597008</v>
      </c>
      <c r="BP139" s="2">
        <v>833433844</v>
      </c>
      <c r="BQ139" s="2">
        <v>544624836</v>
      </c>
      <c r="BR139" s="4">
        <f>AVERAGE(BO139:BQ139)</f>
        <v>572551896</v>
      </c>
      <c r="BS139" s="2">
        <v>0.48399999999999999</v>
      </c>
      <c r="BT139" s="2">
        <v>5507</v>
      </c>
      <c r="BU139" s="2">
        <v>4</v>
      </c>
    </row>
    <row r="140" spans="1:73" x14ac:dyDescent="0.25">
      <c r="A140" s="2" t="s">
        <v>198</v>
      </c>
      <c r="B140" s="2" t="s">
        <v>602</v>
      </c>
      <c r="C140" s="2"/>
      <c r="D140" s="2">
        <v>4</v>
      </c>
      <c r="E140" s="2">
        <v>295856365.11111099</v>
      </c>
      <c r="F140" s="2">
        <v>472493594.08333331</v>
      </c>
      <c r="G140" s="2">
        <v>398044628.33333331</v>
      </c>
      <c r="H140" s="2">
        <v>344780455.91666669</v>
      </c>
      <c r="I140" s="2">
        <v>758567387.25</v>
      </c>
      <c r="J140" s="2">
        <v>221141568.08333334</v>
      </c>
      <c r="K140" s="2">
        <v>302093039.5</v>
      </c>
      <c r="L140" s="2">
        <v>246715655.79166666</v>
      </c>
      <c r="M140" s="2">
        <v>370209932.5</v>
      </c>
      <c r="N140" s="2">
        <v>218314558.5</v>
      </c>
      <c r="O140" s="2">
        <v>165507519</v>
      </c>
      <c r="P140" s="5">
        <f>F140/E140</f>
        <v>1.5970371092265834</v>
      </c>
      <c r="Q140" s="5">
        <f>G140/E140</f>
        <v>1.3453982245196745</v>
      </c>
      <c r="R140" s="5">
        <f>H140/E140</f>
        <v>1.165364334099021</v>
      </c>
      <c r="S140" s="5">
        <f>I140/E140</f>
        <v>2.5639718346607636</v>
      </c>
      <c r="T140" s="5">
        <f>J140/E140</f>
        <v>0.74746260064501924</v>
      </c>
      <c r="U140" s="5">
        <f>K140/E140</f>
        <v>1.0210800750781441</v>
      </c>
      <c r="V140" s="5">
        <f>L140/E140</f>
        <v>0.83390349130738095</v>
      </c>
      <c r="W140" s="5">
        <f>M140/E140</f>
        <v>1.2513164364774272</v>
      </c>
      <c r="X140" s="5">
        <f>N140/E140</f>
        <v>0.73790725583345285</v>
      </c>
      <c r="Y140" s="5">
        <f>O140/E140</f>
        <v>0.55941848314753162</v>
      </c>
      <c r="Z140" s="2"/>
      <c r="AA140" s="2">
        <v>136231391.33333299</v>
      </c>
      <c r="AB140" s="2">
        <v>286771383</v>
      </c>
      <c r="AC140" s="2">
        <v>464566321</v>
      </c>
      <c r="AD140" s="4">
        <f>AVERAGE(AA140:AC140)</f>
        <v>295856365.11111099</v>
      </c>
      <c r="AE140" s="2">
        <v>514360606</v>
      </c>
      <c r="AF140" s="2">
        <v>425772808.25</v>
      </c>
      <c r="AG140" s="2">
        <v>477347368</v>
      </c>
      <c r="AH140" s="4">
        <f>AVERAGE(AE140:AG140)</f>
        <v>472493594.08333331</v>
      </c>
      <c r="AI140" s="2">
        <v>399142052</v>
      </c>
      <c r="AJ140" s="2">
        <v>465025524</v>
      </c>
      <c r="AK140" s="2">
        <v>329966309</v>
      </c>
      <c r="AL140" s="4">
        <f>AVERAGE(AI140:AK140)</f>
        <v>398044628.33333331</v>
      </c>
      <c r="AM140" s="2">
        <v>302832155.75</v>
      </c>
      <c r="AN140" s="2">
        <v>417116766</v>
      </c>
      <c r="AO140" s="2">
        <v>314392446</v>
      </c>
      <c r="AP140" s="4">
        <f>AVERAGE(AM140:AO140)</f>
        <v>344780455.91666669</v>
      </c>
      <c r="AQ140" s="2" t="s">
        <v>55</v>
      </c>
      <c r="AR140" s="2" t="s">
        <v>55</v>
      </c>
      <c r="AS140" s="2">
        <v>758567387.25</v>
      </c>
      <c r="AT140" s="4">
        <f>AVERAGE(AQ140:AS140)</f>
        <v>758567387.25</v>
      </c>
      <c r="AU140" s="2">
        <v>360529519</v>
      </c>
      <c r="AV140" s="2">
        <v>176561254</v>
      </c>
      <c r="AW140" s="2">
        <v>126333931.25</v>
      </c>
      <c r="AX140" s="4">
        <f>AVERAGE(AU140:AW140)</f>
        <v>221141568.08333334</v>
      </c>
      <c r="AY140" s="2">
        <v>510076462</v>
      </c>
      <c r="AZ140" s="2">
        <v>213022030.5</v>
      </c>
      <c r="BA140" s="2">
        <v>183180626</v>
      </c>
      <c r="BB140" s="4">
        <f>AVERAGE(AY140:BA140)</f>
        <v>302093039.5</v>
      </c>
      <c r="BC140" s="2">
        <v>287639019</v>
      </c>
      <c r="BD140" s="2">
        <v>328766628</v>
      </c>
      <c r="BE140" s="2">
        <v>123741320.375</v>
      </c>
      <c r="BF140" s="4">
        <f>AVERAGE(BC140:BE140)</f>
        <v>246715655.79166666</v>
      </c>
      <c r="BG140" s="2">
        <v>732271520.5</v>
      </c>
      <c r="BH140" s="2">
        <v>183741289</v>
      </c>
      <c r="BI140" s="2">
        <v>194616988</v>
      </c>
      <c r="BJ140" s="4">
        <f>AVERAGE(BG140:BI140)</f>
        <v>370209932.5</v>
      </c>
      <c r="BK140" s="2">
        <v>106948058</v>
      </c>
      <c r="BL140" s="2">
        <v>336734158</v>
      </c>
      <c r="BM140" s="2">
        <v>211261459.5</v>
      </c>
      <c r="BN140" s="4">
        <f>AVERAGE(BK140:BM140)</f>
        <v>218314558.5</v>
      </c>
      <c r="BO140" s="2">
        <v>75689807</v>
      </c>
      <c r="BP140" s="2">
        <v>255325231</v>
      </c>
      <c r="BQ140" s="2" t="s">
        <v>55</v>
      </c>
      <c r="BR140" s="4">
        <f>AVERAGE(BO140:BQ140)</f>
        <v>165507519</v>
      </c>
      <c r="BS140" s="2">
        <v>0.307</v>
      </c>
      <c r="BT140" s="2">
        <v>1873</v>
      </c>
      <c r="BU140" s="2">
        <v>4</v>
      </c>
    </row>
    <row r="141" spans="1:73" x14ac:dyDescent="0.25">
      <c r="A141" s="2" t="s">
        <v>202</v>
      </c>
      <c r="B141" s="2" t="s">
        <v>606</v>
      </c>
      <c r="C141" s="2" t="s">
        <v>916</v>
      </c>
      <c r="D141" s="2">
        <v>4</v>
      </c>
      <c r="E141" s="2">
        <v>69136847</v>
      </c>
      <c r="F141" s="2">
        <v>58599708.25</v>
      </c>
      <c r="G141" s="2">
        <v>49166775</v>
      </c>
      <c r="H141" s="2">
        <v>43265012</v>
      </c>
      <c r="I141" s="2">
        <v>42956671.75</v>
      </c>
      <c r="J141" s="2">
        <v>44472942.5</v>
      </c>
      <c r="K141" s="2">
        <v>46563355.25</v>
      </c>
      <c r="L141" s="2" t="e">
        <v>#DIV/0!</v>
      </c>
      <c r="M141" s="2" t="e">
        <v>#DIV/0!</v>
      </c>
      <c r="N141" s="2" t="e">
        <v>#DIV/0!</v>
      </c>
      <c r="O141" s="2">
        <v>30861882</v>
      </c>
      <c r="P141" s="5">
        <f>F141/E141</f>
        <v>0.84759011717731358</v>
      </c>
      <c r="Q141" s="5">
        <f>G141/E141</f>
        <v>0.71115153689319965</v>
      </c>
      <c r="R141" s="5">
        <f>H141/E141</f>
        <v>0.62578804034844115</v>
      </c>
      <c r="S141" s="5">
        <f>I141/E141</f>
        <v>0.62132818625645458</v>
      </c>
      <c r="T141" s="5">
        <f>J141/E141</f>
        <v>0.64325962825582716</v>
      </c>
      <c r="U141" s="5">
        <f>K141/E141</f>
        <v>0.6734954987172036</v>
      </c>
      <c r="V141" s="5" t="e">
        <f>L141/E141</f>
        <v>#DIV/0!</v>
      </c>
      <c r="W141" s="5" t="e">
        <f>M141/E141</f>
        <v>#DIV/0!</v>
      </c>
      <c r="X141" s="5" t="e">
        <f>N141/E141</f>
        <v>#DIV/0!</v>
      </c>
      <c r="Y141" s="5">
        <f>O141/E141</f>
        <v>0.44638833471824368</v>
      </c>
      <c r="Z141" s="2"/>
      <c r="AA141" s="2" t="s">
        <v>55</v>
      </c>
      <c r="AB141" s="2">
        <v>59877026</v>
      </c>
      <c r="AC141" s="2">
        <v>78396668</v>
      </c>
      <c r="AD141" s="4">
        <f>AVERAGE(AA141:AC141)</f>
        <v>69136847</v>
      </c>
      <c r="AE141" s="2" t="s">
        <v>55</v>
      </c>
      <c r="AF141" s="2" t="s">
        <v>55</v>
      </c>
      <c r="AG141" s="2">
        <v>58599708.25</v>
      </c>
      <c r="AH141" s="4">
        <f>AVERAGE(AE141:AG141)</f>
        <v>58599708.25</v>
      </c>
      <c r="AI141" s="2" t="s">
        <v>55</v>
      </c>
      <c r="AJ141" s="2" t="s">
        <v>55</v>
      </c>
      <c r="AK141" s="2">
        <v>49166775</v>
      </c>
      <c r="AL141" s="4">
        <f>AVERAGE(AI141:AK141)</f>
        <v>49166775</v>
      </c>
      <c r="AM141" s="2" t="s">
        <v>55</v>
      </c>
      <c r="AN141" s="2" t="s">
        <v>55</v>
      </c>
      <c r="AO141" s="2">
        <v>43265012</v>
      </c>
      <c r="AP141" s="4">
        <f>AVERAGE(AM141:AO141)</f>
        <v>43265012</v>
      </c>
      <c r="AQ141" s="2" t="s">
        <v>55</v>
      </c>
      <c r="AR141" s="2" t="s">
        <v>55</v>
      </c>
      <c r="AS141" s="2">
        <v>42956671.75</v>
      </c>
      <c r="AT141" s="4">
        <f>AVERAGE(AQ141:AS141)</f>
        <v>42956671.75</v>
      </c>
      <c r="AU141" s="2" t="s">
        <v>55</v>
      </c>
      <c r="AV141" s="2" t="s">
        <v>55</v>
      </c>
      <c r="AW141" s="2">
        <v>44472942.5</v>
      </c>
      <c r="AX141" s="4">
        <f>AVERAGE(AU141:AW141)</f>
        <v>44472942.5</v>
      </c>
      <c r="AY141" s="2" t="s">
        <v>55</v>
      </c>
      <c r="AZ141" s="2" t="s">
        <v>55</v>
      </c>
      <c r="BA141" s="2">
        <v>46563355.25</v>
      </c>
      <c r="BB141" s="4">
        <f>AVERAGE(AY141:BA141)</f>
        <v>46563355.25</v>
      </c>
      <c r="BC141" s="2" t="s">
        <v>55</v>
      </c>
      <c r="BD141" s="2" t="s">
        <v>55</v>
      </c>
      <c r="BE141" s="2" t="s">
        <v>55</v>
      </c>
      <c r="BF141" s="4" t="e">
        <f>AVERAGE(BC141:BE141)</f>
        <v>#DIV/0!</v>
      </c>
      <c r="BG141" s="2" t="s">
        <v>55</v>
      </c>
      <c r="BH141" s="2" t="s">
        <v>55</v>
      </c>
      <c r="BI141" s="2" t="s">
        <v>55</v>
      </c>
      <c r="BJ141" s="4" t="e">
        <f>AVERAGE(BG141:BI141)</f>
        <v>#DIV/0!</v>
      </c>
      <c r="BK141" s="2" t="s">
        <v>55</v>
      </c>
      <c r="BL141" s="2" t="s">
        <v>55</v>
      </c>
      <c r="BM141" s="2" t="s">
        <v>55</v>
      </c>
      <c r="BN141" s="4" t="e">
        <f>AVERAGE(BK141:BM141)</f>
        <v>#DIV/0!</v>
      </c>
      <c r="BO141" s="2" t="s">
        <v>55</v>
      </c>
      <c r="BP141" s="2" t="s">
        <v>55</v>
      </c>
      <c r="BQ141" s="2">
        <v>30861882</v>
      </c>
      <c r="BR141" s="4">
        <f>AVERAGE(BO141:BQ141)</f>
        <v>30861882</v>
      </c>
      <c r="BS141" s="2">
        <v>0.624</v>
      </c>
      <c r="BT141" s="2">
        <v>523</v>
      </c>
      <c r="BU141" s="2">
        <v>4</v>
      </c>
    </row>
    <row r="142" spans="1:73" x14ac:dyDescent="0.25">
      <c r="A142" s="2" t="s">
        <v>204</v>
      </c>
      <c r="B142" s="2" t="s">
        <v>608</v>
      </c>
      <c r="C142" s="2" t="s">
        <v>918</v>
      </c>
      <c r="D142" s="2">
        <v>4</v>
      </c>
      <c r="E142" s="2">
        <v>263893100</v>
      </c>
      <c r="F142" s="2">
        <v>296044481.30555564</v>
      </c>
      <c r="G142" s="2">
        <v>256120099.5</v>
      </c>
      <c r="H142" s="2">
        <v>327286877.66666669</v>
      </c>
      <c r="I142" s="2">
        <v>286766483.27777767</v>
      </c>
      <c r="J142" s="2">
        <v>158367862.5</v>
      </c>
      <c r="K142" s="2">
        <v>192171405.16666666</v>
      </c>
      <c r="L142" s="2">
        <v>272787073.5</v>
      </c>
      <c r="M142" s="2">
        <v>303546320.5</v>
      </c>
      <c r="N142" s="2">
        <v>241230964.75</v>
      </c>
      <c r="O142" s="2">
        <v>319619302.83333331</v>
      </c>
      <c r="P142" s="5">
        <f>F142/E142</f>
        <v>1.1218348691404043</v>
      </c>
      <c r="Q142" s="5">
        <f>G142/E142</f>
        <v>0.97054488919945237</v>
      </c>
      <c r="R142" s="5">
        <f>H142/E142</f>
        <v>1.2402252187217728</v>
      </c>
      <c r="S142" s="5">
        <f>I142/E142</f>
        <v>1.0866767008223317</v>
      </c>
      <c r="T142" s="5">
        <f>J142/E142</f>
        <v>0.6001212706963539</v>
      </c>
      <c r="U142" s="5">
        <f>K142/E142</f>
        <v>0.72821686192881385</v>
      </c>
      <c r="V142" s="5">
        <f>L142/E142</f>
        <v>1.0337029406983358</v>
      </c>
      <c r="W142" s="5">
        <f>M142/E142</f>
        <v>1.1502624377067836</v>
      </c>
      <c r="X142" s="5">
        <f>N142/E142</f>
        <v>0.9141238052453815</v>
      </c>
      <c r="Y142" s="5">
        <f>O142/E142</f>
        <v>1.2111696093354973</v>
      </c>
      <c r="Z142" s="2"/>
      <c r="AA142" s="2">
        <v>135639217.5</v>
      </c>
      <c r="AB142" s="2">
        <v>257805717</v>
      </c>
      <c r="AC142" s="2">
        <v>398234365.5</v>
      </c>
      <c r="AD142" s="4">
        <f>AVERAGE(AA142:AC142)</f>
        <v>263893100</v>
      </c>
      <c r="AE142" s="2">
        <v>224881164.75</v>
      </c>
      <c r="AF142" s="2">
        <v>263762052.5</v>
      </c>
      <c r="AG142" s="2">
        <v>399490226.66666698</v>
      </c>
      <c r="AH142" s="4">
        <f>AVERAGE(AE142:AG142)</f>
        <v>296044481.30555564</v>
      </c>
      <c r="AI142" s="2">
        <v>241706750.25</v>
      </c>
      <c r="AJ142" s="2">
        <v>316523001.25</v>
      </c>
      <c r="AK142" s="2">
        <v>210130547</v>
      </c>
      <c r="AL142" s="4">
        <f>AVERAGE(AI142:AK142)</f>
        <v>256120099.5</v>
      </c>
      <c r="AM142" s="2">
        <v>225717102</v>
      </c>
      <c r="AN142" s="2">
        <v>280069699</v>
      </c>
      <c r="AO142" s="2">
        <v>476073832</v>
      </c>
      <c r="AP142" s="4">
        <f>AVERAGE(AM142:AO142)</f>
        <v>327286877.66666669</v>
      </c>
      <c r="AQ142" s="2">
        <v>195816808</v>
      </c>
      <c r="AR142" s="2">
        <v>294015357.5</v>
      </c>
      <c r="AS142" s="2">
        <v>370467284.33333302</v>
      </c>
      <c r="AT142" s="4">
        <f>AVERAGE(AQ142:AS142)</f>
        <v>286766483.27777767</v>
      </c>
      <c r="AU142" s="2">
        <v>72041737</v>
      </c>
      <c r="AV142" s="2">
        <v>244693988</v>
      </c>
      <c r="AW142" s="2" t="s">
        <v>55</v>
      </c>
      <c r="AX142" s="4">
        <f>AVERAGE(AU142:AW142)</f>
        <v>158367862.5</v>
      </c>
      <c r="AY142" s="2">
        <v>137495163</v>
      </c>
      <c r="AZ142" s="2">
        <v>226649844.5</v>
      </c>
      <c r="BA142" s="2">
        <v>212369208</v>
      </c>
      <c r="BB142" s="4">
        <f>AVERAGE(AY142:BA142)</f>
        <v>192171405.16666666</v>
      </c>
      <c r="BC142" s="2">
        <v>285064278</v>
      </c>
      <c r="BD142" s="2">
        <v>249330437.5</v>
      </c>
      <c r="BE142" s="2">
        <v>283966505</v>
      </c>
      <c r="BF142" s="4">
        <f>AVERAGE(BC142:BE142)</f>
        <v>272787073.5</v>
      </c>
      <c r="BG142" s="2">
        <v>303546320.5</v>
      </c>
      <c r="BH142" s="2" t="s">
        <v>55</v>
      </c>
      <c r="BI142" s="2" t="s">
        <v>55</v>
      </c>
      <c r="BJ142" s="4">
        <f>AVERAGE(BG142:BI142)</f>
        <v>303546320.5</v>
      </c>
      <c r="BK142" s="2" t="s">
        <v>55</v>
      </c>
      <c r="BL142" s="2">
        <v>308612485.5</v>
      </c>
      <c r="BM142" s="2">
        <v>173849444</v>
      </c>
      <c r="BN142" s="4">
        <f>AVERAGE(BK142:BM142)</f>
        <v>241230964.75</v>
      </c>
      <c r="BO142" s="2">
        <v>293302120</v>
      </c>
      <c r="BP142" s="2">
        <v>393256672</v>
      </c>
      <c r="BQ142" s="2">
        <v>272299116.5</v>
      </c>
      <c r="BR142" s="4">
        <f>AVERAGE(BO142:BQ142)</f>
        <v>319619302.83333331</v>
      </c>
      <c r="BS142" s="2">
        <v>1.8480000000000001</v>
      </c>
      <c r="BT142" s="2">
        <v>1484</v>
      </c>
      <c r="BU142" s="2">
        <v>4</v>
      </c>
    </row>
    <row r="143" spans="1:73" x14ac:dyDescent="0.25">
      <c r="A143" s="2" t="s">
        <v>205</v>
      </c>
      <c r="B143" s="2" t="s">
        <v>609</v>
      </c>
      <c r="C143" s="2" t="s">
        <v>919</v>
      </c>
      <c r="D143" s="2">
        <v>4</v>
      </c>
      <c r="E143" s="2" t="e">
        <v>#DIV/0!</v>
      </c>
      <c r="F143" s="2">
        <v>12837200.4765625</v>
      </c>
      <c r="G143" s="2">
        <v>9714058.1484375</v>
      </c>
      <c r="H143" s="2">
        <v>5475936</v>
      </c>
      <c r="I143" s="2">
        <v>4544437.421875</v>
      </c>
      <c r="J143" s="2">
        <v>6071062.859375</v>
      </c>
      <c r="K143" s="2">
        <v>5538473.125</v>
      </c>
      <c r="L143" s="2">
        <v>2907543.90625</v>
      </c>
      <c r="M143" s="2">
        <v>3252803.1953125</v>
      </c>
      <c r="N143" s="2" t="e">
        <v>#DIV/0!</v>
      </c>
      <c r="O143" s="2">
        <v>3941333.9296875</v>
      </c>
      <c r="P143" s="5" t="e">
        <f>F143/E143</f>
        <v>#DIV/0!</v>
      </c>
      <c r="Q143" s="5" t="e">
        <f>G143/E143</f>
        <v>#DIV/0!</v>
      </c>
      <c r="R143" s="5" t="e">
        <f>H143/E143</f>
        <v>#DIV/0!</v>
      </c>
      <c r="S143" s="5" t="e">
        <f>I143/E143</f>
        <v>#DIV/0!</v>
      </c>
      <c r="T143" s="5" t="e">
        <f>J143/E143</f>
        <v>#DIV/0!</v>
      </c>
      <c r="U143" s="5" t="e">
        <f>K143/E143</f>
        <v>#DIV/0!</v>
      </c>
      <c r="V143" s="5" t="e">
        <f>L143/E143</f>
        <v>#DIV/0!</v>
      </c>
      <c r="W143" s="5" t="e">
        <f>M143/E143</f>
        <v>#DIV/0!</v>
      </c>
      <c r="X143" s="5" t="e">
        <f>N143/E143</f>
        <v>#DIV/0!</v>
      </c>
      <c r="Y143" s="5" t="e">
        <f>O143/E143</f>
        <v>#DIV/0!</v>
      </c>
      <c r="Z143" s="2"/>
      <c r="AA143" s="2" t="s">
        <v>55</v>
      </c>
      <c r="AB143" s="2" t="s">
        <v>55</v>
      </c>
      <c r="AC143" s="2" t="s">
        <v>55</v>
      </c>
      <c r="AD143" s="4" t="e">
        <f>AVERAGE(AA143:AC143)</f>
        <v>#DIV/0!</v>
      </c>
      <c r="AE143" s="2" t="s">
        <v>55</v>
      </c>
      <c r="AF143" s="2">
        <v>9998172.28125</v>
      </c>
      <c r="AG143" s="2">
        <v>15676228.671875</v>
      </c>
      <c r="AH143" s="4">
        <f>AVERAGE(AE143:AG143)</f>
        <v>12837200.4765625</v>
      </c>
      <c r="AI143" s="2" t="s">
        <v>55</v>
      </c>
      <c r="AJ143" s="2">
        <v>12534992.1875</v>
      </c>
      <c r="AK143" s="2">
        <v>6893124.109375</v>
      </c>
      <c r="AL143" s="4">
        <f>AVERAGE(AI143:AK143)</f>
        <v>9714058.1484375</v>
      </c>
      <c r="AM143" s="2" t="s">
        <v>55</v>
      </c>
      <c r="AN143" s="2">
        <v>5475936</v>
      </c>
      <c r="AO143" s="2" t="s">
        <v>55</v>
      </c>
      <c r="AP143" s="4">
        <f>AVERAGE(AM143:AO143)</f>
        <v>5475936</v>
      </c>
      <c r="AQ143" s="2" t="s">
        <v>55</v>
      </c>
      <c r="AR143" s="2">
        <v>4544437.421875</v>
      </c>
      <c r="AS143" s="2" t="s">
        <v>55</v>
      </c>
      <c r="AT143" s="4">
        <f>AVERAGE(AQ143:AS143)</f>
        <v>4544437.421875</v>
      </c>
      <c r="AU143" s="2" t="s">
        <v>55</v>
      </c>
      <c r="AV143" s="2" t="s">
        <v>55</v>
      </c>
      <c r="AW143" s="2">
        <v>6071062.859375</v>
      </c>
      <c r="AX143" s="4">
        <f>AVERAGE(AU143:AW143)</f>
        <v>6071062.859375</v>
      </c>
      <c r="AY143" s="2" t="s">
        <v>55</v>
      </c>
      <c r="AZ143" s="2">
        <v>6277593.9375</v>
      </c>
      <c r="BA143" s="2">
        <v>4799352.3125</v>
      </c>
      <c r="BB143" s="4">
        <f>AVERAGE(AY143:BA143)</f>
        <v>5538473.125</v>
      </c>
      <c r="BC143" s="2" t="s">
        <v>55</v>
      </c>
      <c r="BD143" s="2">
        <v>2907543.90625</v>
      </c>
      <c r="BE143" s="2" t="s">
        <v>55</v>
      </c>
      <c r="BF143" s="4">
        <f>AVERAGE(BC143:BE143)</f>
        <v>2907543.90625</v>
      </c>
      <c r="BG143" s="2" t="s">
        <v>55</v>
      </c>
      <c r="BH143" s="2">
        <v>2328382.59375</v>
      </c>
      <c r="BI143" s="2">
        <v>4177223.796875</v>
      </c>
      <c r="BJ143" s="4">
        <f>AVERAGE(BG143:BI143)</f>
        <v>3252803.1953125</v>
      </c>
      <c r="BK143" s="2" t="s">
        <v>55</v>
      </c>
      <c r="BL143" s="2" t="s">
        <v>55</v>
      </c>
      <c r="BM143" s="2" t="s">
        <v>55</v>
      </c>
      <c r="BN143" s="4" t="e">
        <f>AVERAGE(BK143:BM143)</f>
        <v>#DIV/0!</v>
      </c>
      <c r="BO143" s="2" t="s">
        <v>55</v>
      </c>
      <c r="BP143" s="2">
        <v>3283423.0625</v>
      </c>
      <c r="BQ143" s="2">
        <v>4599244.796875</v>
      </c>
      <c r="BR143" s="4">
        <f>AVERAGE(BO143:BQ143)</f>
        <v>3941333.9296875</v>
      </c>
      <c r="BS143" s="2">
        <v>0.54</v>
      </c>
      <c r="BT143" s="2">
        <v>7679</v>
      </c>
      <c r="BU143" s="2">
        <v>4</v>
      </c>
    </row>
    <row r="144" spans="1:73" x14ac:dyDescent="0.25">
      <c r="A144" s="2" t="s">
        <v>211</v>
      </c>
      <c r="B144" s="2" t="s">
        <v>615</v>
      </c>
      <c r="C144" s="2" t="s">
        <v>924</v>
      </c>
      <c r="D144" s="2">
        <v>4</v>
      </c>
      <c r="E144" s="2">
        <v>72324980.916666672</v>
      </c>
      <c r="F144" s="2">
        <v>114389416.75</v>
      </c>
      <c r="G144" s="2">
        <v>70471163.25</v>
      </c>
      <c r="H144" s="2">
        <v>75254245.5</v>
      </c>
      <c r="I144" s="2">
        <v>137334830</v>
      </c>
      <c r="J144" s="2">
        <v>64074190</v>
      </c>
      <c r="K144" s="2">
        <v>85310274</v>
      </c>
      <c r="L144" s="2">
        <v>84746580</v>
      </c>
      <c r="M144" s="2">
        <v>102777568</v>
      </c>
      <c r="N144" s="2">
        <v>100035847</v>
      </c>
      <c r="O144" s="2">
        <v>37260923.75</v>
      </c>
      <c r="P144" s="5">
        <f>F144/E144</f>
        <v>1.5816031376738315</v>
      </c>
      <c r="Q144" s="5">
        <f>G144/E144</f>
        <v>0.97436822459998085</v>
      </c>
      <c r="R144" s="5">
        <f>H144/E144</f>
        <v>1.0405014221394464</v>
      </c>
      <c r="S144" s="5">
        <f>I144/E144</f>
        <v>1.8988574661117175</v>
      </c>
      <c r="T144" s="5">
        <f>J144/E144</f>
        <v>0.88592059324324901</v>
      </c>
      <c r="U144" s="5">
        <f>K144/E144</f>
        <v>1.1795409126798813</v>
      </c>
      <c r="V144" s="5">
        <f>L144/E144</f>
        <v>1.1717470081000863</v>
      </c>
      <c r="W144" s="5">
        <f>M144/E144</f>
        <v>1.42105212745816</v>
      </c>
      <c r="X144" s="5">
        <f>N144/E144</f>
        <v>1.3831437731765457</v>
      </c>
      <c r="Y144" s="5">
        <f>O144/E144</f>
        <v>0.51518746742473787</v>
      </c>
      <c r="Z144" s="2"/>
      <c r="AA144" s="2">
        <v>44541866.75</v>
      </c>
      <c r="AB144" s="2">
        <v>89625144</v>
      </c>
      <c r="AC144" s="2">
        <v>82807932</v>
      </c>
      <c r="AD144" s="4">
        <f>AVERAGE(AA144:AC144)</f>
        <v>72324980.916666672</v>
      </c>
      <c r="AE144" s="2">
        <v>85874374</v>
      </c>
      <c r="AF144" s="2">
        <v>56299879.25</v>
      </c>
      <c r="AG144" s="2">
        <v>200993997</v>
      </c>
      <c r="AH144" s="4">
        <f>AVERAGE(AE144:AG144)</f>
        <v>114389416.75</v>
      </c>
      <c r="AI144" s="2">
        <v>68006660.5</v>
      </c>
      <c r="AJ144" s="2">
        <v>72935666</v>
      </c>
      <c r="AK144" s="2" t="s">
        <v>55</v>
      </c>
      <c r="AL144" s="4">
        <f>AVERAGE(AI144:AK144)</f>
        <v>70471163.25</v>
      </c>
      <c r="AM144" s="2">
        <v>67722738.5</v>
      </c>
      <c r="AN144" s="2">
        <v>82785752.5</v>
      </c>
      <c r="AO144" s="2" t="s">
        <v>55</v>
      </c>
      <c r="AP144" s="4">
        <f>AVERAGE(AM144:AO144)</f>
        <v>75254245.5</v>
      </c>
      <c r="AQ144" s="2" t="s">
        <v>55</v>
      </c>
      <c r="AR144" s="2" t="s">
        <v>55</v>
      </c>
      <c r="AS144" s="2">
        <v>137334830</v>
      </c>
      <c r="AT144" s="4">
        <f>AVERAGE(AQ144:AS144)</f>
        <v>137334830</v>
      </c>
      <c r="AU144" s="2" t="s">
        <v>55</v>
      </c>
      <c r="AV144" s="2">
        <v>64074190</v>
      </c>
      <c r="AW144" s="2" t="s">
        <v>55</v>
      </c>
      <c r="AX144" s="4">
        <f>AVERAGE(AU144:AW144)</f>
        <v>64074190</v>
      </c>
      <c r="AY144" s="2">
        <v>85989348</v>
      </c>
      <c r="AZ144" s="2" t="s">
        <v>55</v>
      </c>
      <c r="BA144" s="2">
        <v>84631200</v>
      </c>
      <c r="BB144" s="4">
        <f>AVERAGE(AY144:BA144)</f>
        <v>85310274</v>
      </c>
      <c r="BC144" s="2">
        <v>84746580</v>
      </c>
      <c r="BD144" s="2" t="s">
        <v>55</v>
      </c>
      <c r="BE144" s="2" t="s">
        <v>55</v>
      </c>
      <c r="BF144" s="4">
        <f>AVERAGE(BC144:BE144)</f>
        <v>84746580</v>
      </c>
      <c r="BG144" s="2">
        <v>102777568</v>
      </c>
      <c r="BH144" s="2" t="s">
        <v>55</v>
      </c>
      <c r="BI144" s="2" t="s">
        <v>55</v>
      </c>
      <c r="BJ144" s="4">
        <f>AVERAGE(BG144:BI144)</f>
        <v>102777568</v>
      </c>
      <c r="BK144" s="2">
        <v>111467098</v>
      </c>
      <c r="BL144" s="2">
        <v>88604596</v>
      </c>
      <c r="BM144" s="2" t="s">
        <v>55</v>
      </c>
      <c r="BN144" s="4">
        <f>AVERAGE(BK144:BM144)</f>
        <v>100035847</v>
      </c>
      <c r="BO144" s="2">
        <v>34365433</v>
      </c>
      <c r="BP144" s="2">
        <v>40156414.5</v>
      </c>
      <c r="BQ144" s="2" t="s">
        <v>55</v>
      </c>
      <c r="BR144" s="4">
        <f>AVERAGE(BO144:BQ144)</f>
        <v>37260923.75</v>
      </c>
      <c r="BS144" s="2">
        <v>1.1539999999999999</v>
      </c>
      <c r="BT144" s="2">
        <v>169</v>
      </c>
      <c r="BU144" s="2">
        <v>4</v>
      </c>
    </row>
    <row r="145" spans="1:73" x14ac:dyDescent="0.25">
      <c r="A145" s="2" t="s">
        <v>212</v>
      </c>
      <c r="B145" s="2" t="s">
        <v>616</v>
      </c>
      <c r="C145" s="2" t="s">
        <v>925</v>
      </c>
      <c r="D145" s="2">
        <v>4</v>
      </c>
      <c r="E145" s="2">
        <v>126441642.66666667</v>
      </c>
      <c r="F145" s="2">
        <v>116915125.94444434</v>
      </c>
      <c r="G145" s="2">
        <v>99104425.458333328</v>
      </c>
      <c r="H145" s="2">
        <v>94316739</v>
      </c>
      <c r="I145" s="2">
        <v>150757678.625</v>
      </c>
      <c r="J145" s="2">
        <v>169529717</v>
      </c>
      <c r="K145" s="2">
        <v>100566385.5</v>
      </c>
      <c r="L145" s="2">
        <v>119054326.75</v>
      </c>
      <c r="M145" s="2">
        <v>113639316</v>
      </c>
      <c r="N145" s="2">
        <v>172725661.33333349</v>
      </c>
      <c r="O145" s="2">
        <v>187260273</v>
      </c>
      <c r="P145" s="5">
        <f>F145/E145</f>
        <v>0.92465680988235244</v>
      </c>
      <c r="Q145" s="5">
        <f>G145/E145</f>
        <v>0.78379577620324492</v>
      </c>
      <c r="R145" s="5">
        <f>H145/E145</f>
        <v>0.74593098453049722</v>
      </c>
      <c r="S145" s="5">
        <f>I145/E145</f>
        <v>1.1923103452747508</v>
      </c>
      <c r="T145" s="5">
        <f>J145/E145</f>
        <v>1.3407743954017175</v>
      </c>
      <c r="U145" s="5">
        <f>K145/E145</f>
        <v>0.79535810654658579</v>
      </c>
      <c r="V145" s="5">
        <f>L145/E145</f>
        <v>0.94157529306905974</v>
      </c>
      <c r="W145" s="5">
        <f>M145/E145</f>
        <v>0.8987491272917344</v>
      </c>
      <c r="X145" s="5">
        <f>N145/E145</f>
        <v>1.3660504378979292</v>
      </c>
      <c r="Y145" s="5">
        <f>O145/E145</f>
        <v>1.4810015834234864</v>
      </c>
      <c r="Z145" s="2"/>
      <c r="AA145" s="2">
        <v>76841542</v>
      </c>
      <c r="AB145" s="2">
        <v>128505290</v>
      </c>
      <c r="AC145" s="2">
        <v>173978096</v>
      </c>
      <c r="AD145" s="4">
        <f>AVERAGE(AA145:AC145)</f>
        <v>126441642.66666667</v>
      </c>
      <c r="AE145" s="2">
        <v>125379998.5</v>
      </c>
      <c r="AF145" s="2">
        <v>41828210</v>
      </c>
      <c r="AG145" s="2">
        <v>183537169.33333299</v>
      </c>
      <c r="AH145" s="4">
        <f>AVERAGE(AE145:AG145)</f>
        <v>116915125.94444434</v>
      </c>
      <c r="AI145" s="2">
        <v>158825954</v>
      </c>
      <c r="AJ145" s="2">
        <v>71332019.375</v>
      </c>
      <c r="AK145" s="2">
        <v>67155303</v>
      </c>
      <c r="AL145" s="4">
        <f>AVERAGE(AI145:AK145)</f>
        <v>99104425.458333328</v>
      </c>
      <c r="AM145" s="2">
        <v>94316739</v>
      </c>
      <c r="AN145" s="2" t="s">
        <v>55</v>
      </c>
      <c r="AO145" s="2" t="s">
        <v>55</v>
      </c>
      <c r="AP145" s="4">
        <f>AVERAGE(AM145:AO145)</f>
        <v>94316739</v>
      </c>
      <c r="AQ145" s="2">
        <v>106709320</v>
      </c>
      <c r="AR145" s="2">
        <v>200684787.875</v>
      </c>
      <c r="AS145" s="2">
        <v>144878928</v>
      </c>
      <c r="AT145" s="4">
        <f>AVERAGE(AQ145:AS145)</f>
        <v>150757678.625</v>
      </c>
      <c r="AU145" s="2">
        <v>134949900</v>
      </c>
      <c r="AV145" s="2">
        <v>204109534</v>
      </c>
      <c r="AW145" s="2" t="s">
        <v>55</v>
      </c>
      <c r="AX145" s="4">
        <f>AVERAGE(AU145:AW145)</f>
        <v>169529717</v>
      </c>
      <c r="AY145" s="2">
        <v>100566385.5</v>
      </c>
      <c r="AZ145" s="2" t="s">
        <v>55</v>
      </c>
      <c r="BA145" s="2" t="s">
        <v>55</v>
      </c>
      <c r="BB145" s="4">
        <f>AVERAGE(AY145:BA145)</f>
        <v>100566385.5</v>
      </c>
      <c r="BC145" s="2">
        <v>92136233.5</v>
      </c>
      <c r="BD145" s="2">
        <v>156570239.75</v>
      </c>
      <c r="BE145" s="2">
        <v>108456507</v>
      </c>
      <c r="BF145" s="4">
        <f>AVERAGE(BC145:BE145)</f>
        <v>119054326.75</v>
      </c>
      <c r="BG145" s="2">
        <v>191585194</v>
      </c>
      <c r="BH145" s="2">
        <v>79330971.5</v>
      </c>
      <c r="BI145" s="2">
        <v>70001782.5</v>
      </c>
      <c r="BJ145" s="4">
        <f>AVERAGE(BG145:BI145)</f>
        <v>113639316</v>
      </c>
      <c r="BK145" s="2">
        <v>158767907.66666701</v>
      </c>
      <c r="BL145" s="2">
        <v>186683415</v>
      </c>
      <c r="BM145" s="2" t="s">
        <v>55</v>
      </c>
      <c r="BN145" s="4">
        <f>AVERAGE(BK145:BM145)</f>
        <v>172725661.33333349</v>
      </c>
      <c r="BO145" s="2">
        <v>268411403</v>
      </c>
      <c r="BP145" s="2" t="s">
        <v>55</v>
      </c>
      <c r="BQ145" s="2">
        <v>106109143</v>
      </c>
      <c r="BR145" s="4">
        <f>AVERAGE(BO145:BQ145)</f>
        <v>187260273</v>
      </c>
      <c r="BS145" s="2">
        <v>1.512</v>
      </c>
      <c r="BT145" s="2">
        <v>1200</v>
      </c>
      <c r="BU145" s="2">
        <v>4</v>
      </c>
    </row>
    <row r="146" spans="1:73" x14ac:dyDescent="0.25">
      <c r="A146" s="2" t="s">
        <v>217</v>
      </c>
      <c r="B146" s="2" t="s">
        <v>621</v>
      </c>
      <c r="C146" s="2" t="s">
        <v>929</v>
      </c>
      <c r="D146" s="2">
        <v>4</v>
      </c>
      <c r="E146" s="2">
        <v>48434666</v>
      </c>
      <c r="F146" s="2">
        <v>30662474.5</v>
      </c>
      <c r="G146" s="2">
        <v>34758312.875</v>
      </c>
      <c r="H146" s="2" t="e">
        <v>#DIV/0!</v>
      </c>
      <c r="I146" s="2">
        <v>19643101.75</v>
      </c>
      <c r="J146" s="2" t="e">
        <v>#DIV/0!</v>
      </c>
      <c r="K146" s="2" t="e">
        <v>#DIV/0!</v>
      </c>
      <c r="L146" s="2" t="e">
        <v>#DIV/0!</v>
      </c>
      <c r="M146" s="2" t="e">
        <v>#DIV/0!</v>
      </c>
      <c r="N146" s="2" t="e">
        <v>#DIV/0!</v>
      </c>
      <c r="O146" s="2" t="e">
        <v>#DIV/0!</v>
      </c>
      <c r="P146" s="5">
        <f>F146/E146</f>
        <v>0.63306877144564189</v>
      </c>
      <c r="Q146" s="5">
        <f>G146/E146</f>
        <v>0.71763296303106539</v>
      </c>
      <c r="R146" s="5" t="e">
        <f>H146/E146</f>
        <v>#DIV/0!</v>
      </c>
      <c r="S146" s="5">
        <f>I146/E146</f>
        <v>0.40555873245827689</v>
      </c>
      <c r="T146" s="5" t="e">
        <f>J146/E146</f>
        <v>#DIV/0!</v>
      </c>
      <c r="U146" s="5" t="e">
        <f>K146/E146</f>
        <v>#DIV/0!</v>
      </c>
      <c r="V146" s="5" t="e">
        <f>L146/E146</f>
        <v>#DIV/0!</v>
      </c>
      <c r="W146" s="5" t="e">
        <f>M146/E146</f>
        <v>#DIV/0!</v>
      </c>
      <c r="X146" s="5" t="e">
        <f>N146/E146</f>
        <v>#DIV/0!</v>
      </c>
      <c r="Y146" s="5" t="e">
        <f>O146/E146</f>
        <v>#DIV/0!</v>
      </c>
      <c r="Z146" s="2"/>
      <c r="AA146" s="2" t="s">
        <v>55</v>
      </c>
      <c r="AB146" s="2" t="s">
        <v>55</v>
      </c>
      <c r="AC146" s="2">
        <v>48434666</v>
      </c>
      <c r="AD146" s="4">
        <f>AVERAGE(AA146:AC146)</f>
        <v>48434666</v>
      </c>
      <c r="AE146" s="2" t="s">
        <v>55</v>
      </c>
      <c r="AF146" s="2" t="s">
        <v>55</v>
      </c>
      <c r="AG146" s="2">
        <v>30662474.5</v>
      </c>
      <c r="AH146" s="4">
        <f>AVERAGE(AE146:AG146)</f>
        <v>30662474.5</v>
      </c>
      <c r="AI146" s="2" t="s">
        <v>55</v>
      </c>
      <c r="AJ146" s="2" t="s">
        <v>55</v>
      </c>
      <c r="AK146" s="2">
        <v>34758312.875</v>
      </c>
      <c r="AL146" s="4">
        <f>AVERAGE(AI146:AK146)</f>
        <v>34758312.875</v>
      </c>
      <c r="AM146" s="2" t="s">
        <v>55</v>
      </c>
      <c r="AN146" s="2" t="s">
        <v>55</v>
      </c>
      <c r="AO146" s="2" t="s">
        <v>55</v>
      </c>
      <c r="AP146" s="4" t="e">
        <f>AVERAGE(AM146:AO146)</f>
        <v>#DIV/0!</v>
      </c>
      <c r="AQ146" s="2" t="s">
        <v>55</v>
      </c>
      <c r="AR146" s="2" t="s">
        <v>55</v>
      </c>
      <c r="AS146" s="2">
        <v>19643101.75</v>
      </c>
      <c r="AT146" s="4">
        <f>AVERAGE(AQ146:AS146)</f>
        <v>19643101.75</v>
      </c>
      <c r="AU146" s="2" t="s">
        <v>55</v>
      </c>
      <c r="AV146" s="2" t="s">
        <v>55</v>
      </c>
      <c r="AW146" s="2" t="s">
        <v>55</v>
      </c>
      <c r="AX146" s="4" t="e">
        <f>AVERAGE(AU146:AW146)</f>
        <v>#DIV/0!</v>
      </c>
      <c r="AY146" s="2" t="s">
        <v>55</v>
      </c>
      <c r="AZ146" s="2" t="s">
        <v>55</v>
      </c>
      <c r="BA146" s="2" t="s">
        <v>55</v>
      </c>
      <c r="BB146" s="4" t="e">
        <f>AVERAGE(AY146:BA146)</f>
        <v>#DIV/0!</v>
      </c>
      <c r="BC146" s="2" t="s">
        <v>55</v>
      </c>
      <c r="BD146" s="2" t="s">
        <v>55</v>
      </c>
      <c r="BE146" s="2" t="s">
        <v>55</v>
      </c>
      <c r="BF146" s="4" t="e">
        <f>AVERAGE(BC146:BE146)</f>
        <v>#DIV/0!</v>
      </c>
      <c r="BG146" s="2" t="s">
        <v>55</v>
      </c>
      <c r="BH146" s="2" t="s">
        <v>55</v>
      </c>
      <c r="BI146" s="2" t="s">
        <v>55</v>
      </c>
      <c r="BJ146" s="4" t="e">
        <f>AVERAGE(BG146:BI146)</f>
        <v>#DIV/0!</v>
      </c>
      <c r="BK146" s="2" t="s">
        <v>55</v>
      </c>
      <c r="BL146" s="2" t="s">
        <v>55</v>
      </c>
      <c r="BM146" s="2" t="s">
        <v>55</v>
      </c>
      <c r="BN146" s="4" t="e">
        <f>AVERAGE(BK146:BM146)</f>
        <v>#DIV/0!</v>
      </c>
      <c r="BO146" s="2" t="s">
        <v>55</v>
      </c>
      <c r="BP146" s="2" t="s">
        <v>55</v>
      </c>
      <c r="BQ146" s="2" t="s">
        <v>55</v>
      </c>
      <c r="BR146" s="4" t="e">
        <f>AVERAGE(BO146:BQ146)</f>
        <v>#DIV/0!</v>
      </c>
      <c r="BS146" s="2">
        <v>0.55100000000000005</v>
      </c>
      <c r="BT146" s="2">
        <v>556</v>
      </c>
      <c r="BU146" s="2">
        <v>4</v>
      </c>
    </row>
    <row r="147" spans="1:73" x14ac:dyDescent="0.25">
      <c r="A147" s="2" t="s">
        <v>222</v>
      </c>
      <c r="B147" s="2" t="s">
        <v>626</v>
      </c>
      <c r="C147" s="2" t="s">
        <v>849</v>
      </c>
      <c r="D147" s="2">
        <v>4</v>
      </c>
      <c r="E147" s="2" t="e">
        <v>#DIV/0!</v>
      </c>
      <c r="F147" s="2" t="e">
        <v>#DIV/0!</v>
      </c>
      <c r="G147" s="2">
        <v>134624428</v>
      </c>
      <c r="H147" s="2" t="e">
        <v>#DIV/0!</v>
      </c>
      <c r="I147" s="2" t="e">
        <v>#DIV/0!</v>
      </c>
      <c r="J147" s="2" t="e">
        <v>#DIV/0!</v>
      </c>
      <c r="K147" s="2" t="e">
        <v>#DIV/0!</v>
      </c>
      <c r="L147" s="2" t="e">
        <v>#DIV/0!</v>
      </c>
      <c r="M147" s="2">
        <v>109077740</v>
      </c>
      <c r="N147" s="2">
        <v>86346398</v>
      </c>
      <c r="O147" s="2" t="e">
        <v>#DIV/0!</v>
      </c>
      <c r="P147" s="5" t="e">
        <f>F147/E147</f>
        <v>#DIV/0!</v>
      </c>
      <c r="Q147" s="5" t="e">
        <f>G147/E147</f>
        <v>#DIV/0!</v>
      </c>
      <c r="R147" s="5" t="e">
        <f>H147/E147</f>
        <v>#DIV/0!</v>
      </c>
      <c r="S147" s="5" t="e">
        <f>I147/E147</f>
        <v>#DIV/0!</v>
      </c>
      <c r="T147" s="5" t="e">
        <f>J147/E147</f>
        <v>#DIV/0!</v>
      </c>
      <c r="U147" s="5" t="e">
        <f>K147/E147</f>
        <v>#DIV/0!</v>
      </c>
      <c r="V147" s="5" t="e">
        <f>L147/E147</f>
        <v>#DIV/0!</v>
      </c>
      <c r="W147" s="5" t="e">
        <f>M147/E147</f>
        <v>#DIV/0!</v>
      </c>
      <c r="X147" s="5" t="e">
        <f>N147/E147</f>
        <v>#DIV/0!</v>
      </c>
      <c r="Y147" s="5" t="e">
        <f>O147/E147</f>
        <v>#DIV/0!</v>
      </c>
      <c r="Z147" s="2"/>
      <c r="AA147" s="2" t="s">
        <v>55</v>
      </c>
      <c r="AB147" s="2" t="s">
        <v>55</v>
      </c>
      <c r="AC147" s="2" t="s">
        <v>55</v>
      </c>
      <c r="AD147" s="4" t="e">
        <f>AVERAGE(AA147:AC147)</f>
        <v>#DIV/0!</v>
      </c>
      <c r="AE147" s="2" t="s">
        <v>55</v>
      </c>
      <c r="AF147" s="2" t="s">
        <v>55</v>
      </c>
      <c r="AG147" s="2" t="s">
        <v>55</v>
      </c>
      <c r="AH147" s="4" t="e">
        <f>AVERAGE(AE147:AG147)</f>
        <v>#DIV/0!</v>
      </c>
      <c r="AI147" s="2" t="s">
        <v>55</v>
      </c>
      <c r="AJ147" s="2" t="s">
        <v>55</v>
      </c>
      <c r="AK147" s="2">
        <v>134624428</v>
      </c>
      <c r="AL147" s="4">
        <f>AVERAGE(AI147:AK147)</f>
        <v>134624428</v>
      </c>
      <c r="AM147" s="2" t="s">
        <v>55</v>
      </c>
      <c r="AN147" s="2" t="s">
        <v>55</v>
      </c>
      <c r="AO147" s="2" t="s">
        <v>55</v>
      </c>
      <c r="AP147" s="4" t="e">
        <f>AVERAGE(AM147:AO147)</f>
        <v>#DIV/0!</v>
      </c>
      <c r="AQ147" s="2" t="s">
        <v>55</v>
      </c>
      <c r="AR147" s="2" t="s">
        <v>55</v>
      </c>
      <c r="AS147" s="2" t="s">
        <v>55</v>
      </c>
      <c r="AT147" s="4" t="e">
        <f>AVERAGE(AQ147:AS147)</f>
        <v>#DIV/0!</v>
      </c>
      <c r="AU147" s="2" t="s">
        <v>55</v>
      </c>
      <c r="AV147" s="2" t="s">
        <v>55</v>
      </c>
      <c r="AW147" s="2" t="s">
        <v>55</v>
      </c>
      <c r="AX147" s="4" t="e">
        <f>AVERAGE(AU147:AW147)</f>
        <v>#DIV/0!</v>
      </c>
      <c r="AY147" s="2" t="s">
        <v>55</v>
      </c>
      <c r="AZ147" s="2" t="s">
        <v>55</v>
      </c>
      <c r="BA147" s="2" t="s">
        <v>55</v>
      </c>
      <c r="BB147" s="4" t="e">
        <f>AVERAGE(AY147:BA147)</f>
        <v>#DIV/0!</v>
      </c>
      <c r="BC147" s="2" t="s">
        <v>55</v>
      </c>
      <c r="BD147" s="2" t="s">
        <v>55</v>
      </c>
      <c r="BE147" s="2" t="s">
        <v>55</v>
      </c>
      <c r="BF147" s="4" t="e">
        <f>AVERAGE(BC147:BE147)</f>
        <v>#DIV/0!</v>
      </c>
      <c r="BG147" s="2" t="s">
        <v>55</v>
      </c>
      <c r="BH147" s="2" t="s">
        <v>55</v>
      </c>
      <c r="BI147" s="2">
        <v>109077740</v>
      </c>
      <c r="BJ147" s="4">
        <f>AVERAGE(BG147:BI147)</f>
        <v>109077740</v>
      </c>
      <c r="BK147" s="2">
        <v>86346398</v>
      </c>
      <c r="BL147" s="2" t="s">
        <v>55</v>
      </c>
      <c r="BM147" s="2" t="s">
        <v>55</v>
      </c>
      <c r="BN147" s="4">
        <f>AVERAGE(BK147:BM147)</f>
        <v>86346398</v>
      </c>
      <c r="BO147" s="2" t="s">
        <v>55</v>
      </c>
      <c r="BP147" s="2" t="s">
        <v>55</v>
      </c>
      <c r="BQ147" s="2" t="s">
        <v>55</v>
      </c>
      <c r="BR147" s="4" t="e">
        <f>AVERAGE(BO147:BQ147)</f>
        <v>#DIV/0!</v>
      </c>
      <c r="BS147" s="2">
        <v>1.31</v>
      </c>
      <c r="BT147" s="2">
        <v>348</v>
      </c>
      <c r="BU147" s="2">
        <v>4</v>
      </c>
    </row>
    <row r="148" spans="1:73" x14ac:dyDescent="0.25">
      <c r="A148" s="2" t="s">
        <v>224</v>
      </c>
      <c r="B148" s="2" t="s">
        <v>628</v>
      </c>
      <c r="C148" s="2"/>
      <c r="D148" s="2">
        <v>4</v>
      </c>
      <c r="E148" s="2" t="e">
        <v>#DIV/0!</v>
      </c>
      <c r="F148" s="2">
        <v>53737608</v>
      </c>
      <c r="G148" s="2" t="e">
        <v>#DIV/0!</v>
      </c>
      <c r="H148" s="2" t="e">
        <v>#DIV/0!</v>
      </c>
      <c r="I148" s="2">
        <v>46328370</v>
      </c>
      <c r="J148" s="2" t="e">
        <v>#DIV/0!</v>
      </c>
      <c r="K148" s="2" t="e">
        <v>#DIV/0!</v>
      </c>
      <c r="L148" s="2" t="e">
        <v>#DIV/0!</v>
      </c>
      <c r="M148" s="2" t="e">
        <v>#DIV/0!</v>
      </c>
      <c r="N148" s="2" t="e">
        <v>#DIV/0!</v>
      </c>
      <c r="O148" s="2" t="e">
        <v>#DIV/0!</v>
      </c>
      <c r="P148" s="5" t="e">
        <f>F148/E148</f>
        <v>#DIV/0!</v>
      </c>
      <c r="Q148" s="5" t="e">
        <f>G148/E148</f>
        <v>#DIV/0!</v>
      </c>
      <c r="R148" s="5" t="e">
        <f>H148/E148</f>
        <v>#DIV/0!</v>
      </c>
      <c r="S148" s="5" t="e">
        <f>I148/E148</f>
        <v>#DIV/0!</v>
      </c>
      <c r="T148" s="5" t="e">
        <f>J148/E148</f>
        <v>#DIV/0!</v>
      </c>
      <c r="U148" s="5" t="e">
        <f>K148/E148</f>
        <v>#DIV/0!</v>
      </c>
      <c r="V148" s="5" t="e">
        <f>L148/E148</f>
        <v>#DIV/0!</v>
      </c>
      <c r="W148" s="5" t="e">
        <f>M148/E148</f>
        <v>#DIV/0!</v>
      </c>
      <c r="X148" s="5" t="e">
        <f>N148/E148</f>
        <v>#DIV/0!</v>
      </c>
      <c r="Y148" s="5" t="e">
        <f>O148/E148</f>
        <v>#DIV/0!</v>
      </c>
      <c r="Z148" s="2"/>
      <c r="AA148" s="2" t="s">
        <v>55</v>
      </c>
      <c r="AB148" s="2" t="s">
        <v>55</v>
      </c>
      <c r="AC148" s="2" t="s">
        <v>55</v>
      </c>
      <c r="AD148" s="4" t="e">
        <f>AVERAGE(AA148:AC148)</f>
        <v>#DIV/0!</v>
      </c>
      <c r="AE148" s="2" t="s">
        <v>55</v>
      </c>
      <c r="AF148" s="2" t="s">
        <v>55</v>
      </c>
      <c r="AG148" s="2">
        <v>53737608</v>
      </c>
      <c r="AH148" s="4">
        <f>AVERAGE(AE148:AG148)</f>
        <v>53737608</v>
      </c>
      <c r="AI148" s="2" t="s">
        <v>55</v>
      </c>
      <c r="AJ148" s="2" t="s">
        <v>55</v>
      </c>
      <c r="AK148" s="2" t="s">
        <v>55</v>
      </c>
      <c r="AL148" s="4" t="e">
        <f>AVERAGE(AI148:AK148)</f>
        <v>#DIV/0!</v>
      </c>
      <c r="AM148" s="2" t="s">
        <v>55</v>
      </c>
      <c r="AN148" s="2" t="s">
        <v>55</v>
      </c>
      <c r="AO148" s="2" t="s">
        <v>55</v>
      </c>
      <c r="AP148" s="4" t="e">
        <f>AVERAGE(AM148:AO148)</f>
        <v>#DIV/0!</v>
      </c>
      <c r="AQ148" s="2" t="s">
        <v>55</v>
      </c>
      <c r="AR148" s="2" t="s">
        <v>55</v>
      </c>
      <c r="AS148" s="2">
        <v>46328370</v>
      </c>
      <c r="AT148" s="4">
        <f>AVERAGE(AQ148:AS148)</f>
        <v>46328370</v>
      </c>
      <c r="AU148" s="2" t="s">
        <v>55</v>
      </c>
      <c r="AV148" s="2" t="s">
        <v>55</v>
      </c>
      <c r="AW148" s="2" t="s">
        <v>55</v>
      </c>
      <c r="AX148" s="4" t="e">
        <f>AVERAGE(AU148:AW148)</f>
        <v>#DIV/0!</v>
      </c>
      <c r="AY148" s="2" t="s">
        <v>55</v>
      </c>
      <c r="AZ148" s="2" t="s">
        <v>55</v>
      </c>
      <c r="BA148" s="2" t="s">
        <v>55</v>
      </c>
      <c r="BB148" s="4" t="e">
        <f>AVERAGE(AY148:BA148)</f>
        <v>#DIV/0!</v>
      </c>
      <c r="BC148" s="2" t="s">
        <v>55</v>
      </c>
      <c r="BD148" s="2" t="s">
        <v>55</v>
      </c>
      <c r="BE148" s="2" t="s">
        <v>55</v>
      </c>
      <c r="BF148" s="4" t="e">
        <f>AVERAGE(BC148:BE148)</f>
        <v>#DIV/0!</v>
      </c>
      <c r="BG148" s="2" t="s">
        <v>55</v>
      </c>
      <c r="BH148" s="2" t="s">
        <v>55</v>
      </c>
      <c r="BI148" s="2" t="s">
        <v>55</v>
      </c>
      <c r="BJ148" s="4" t="e">
        <f>AVERAGE(BG148:BI148)</f>
        <v>#DIV/0!</v>
      </c>
      <c r="BK148" s="2" t="s">
        <v>55</v>
      </c>
      <c r="BL148" s="2" t="s">
        <v>55</v>
      </c>
      <c r="BM148" s="2" t="s">
        <v>55</v>
      </c>
      <c r="BN148" s="4" t="e">
        <f>AVERAGE(BK148:BM148)</f>
        <v>#DIV/0!</v>
      </c>
      <c r="BO148" s="2" t="s">
        <v>55</v>
      </c>
      <c r="BP148" s="2" t="s">
        <v>55</v>
      </c>
      <c r="BQ148" s="2" t="s">
        <v>55</v>
      </c>
      <c r="BR148" s="4" t="e">
        <f>AVERAGE(BO148:BQ148)</f>
        <v>#DIV/0!</v>
      </c>
      <c r="BS148" s="2">
        <v>1.1539999999999999</v>
      </c>
      <c r="BT148" s="2">
        <v>1508</v>
      </c>
      <c r="BU148" s="2">
        <v>4</v>
      </c>
    </row>
    <row r="149" spans="1:73" x14ac:dyDescent="0.25">
      <c r="A149" s="2" t="s">
        <v>225</v>
      </c>
      <c r="B149" s="2" t="s">
        <v>629</v>
      </c>
      <c r="C149" s="2" t="s">
        <v>933</v>
      </c>
      <c r="D149" s="2">
        <v>4</v>
      </c>
      <c r="E149" s="2">
        <v>92557654</v>
      </c>
      <c r="F149" s="2">
        <v>58476186.25</v>
      </c>
      <c r="G149" s="2">
        <v>49843696.5</v>
      </c>
      <c r="H149" s="2">
        <v>68348873.5</v>
      </c>
      <c r="I149" s="2">
        <v>33170548.75</v>
      </c>
      <c r="J149" s="2">
        <v>44847982.75</v>
      </c>
      <c r="K149" s="2">
        <v>36427473.5625</v>
      </c>
      <c r="L149" s="2">
        <v>22477077.8125</v>
      </c>
      <c r="M149" s="2">
        <v>51520275.25</v>
      </c>
      <c r="N149" s="2">
        <v>73470115</v>
      </c>
      <c r="O149" s="2">
        <v>37533070.5</v>
      </c>
      <c r="P149" s="5">
        <f>F149/E149</f>
        <v>0.63178120579849617</v>
      </c>
      <c r="Q149" s="5">
        <f>G149/E149</f>
        <v>0.53851512377355637</v>
      </c>
      <c r="R149" s="5">
        <f>H149/E149</f>
        <v>0.73844647683053855</v>
      </c>
      <c r="S149" s="5">
        <f>I149/E149</f>
        <v>0.35837715538900761</v>
      </c>
      <c r="T149" s="5">
        <f>J149/E149</f>
        <v>0.4845410488688488</v>
      </c>
      <c r="U149" s="5">
        <f>K149/E149</f>
        <v>0.39356522111612724</v>
      </c>
      <c r="V149" s="5">
        <f>L149/E149</f>
        <v>0.24284407438092587</v>
      </c>
      <c r="W149" s="5">
        <f>M149/E149</f>
        <v>0.55662900930915993</v>
      </c>
      <c r="X149" s="5">
        <f>N149/E149</f>
        <v>0.79377676318373414</v>
      </c>
      <c r="Y149" s="5">
        <f>O149/E149</f>
        <v>0.40551017531191963</v>
      </c>
      <c r="Z149" s="2"/>
      <c r="AA149" s="2" t="s">
        <v>55</v>
      </c>
      <c r="AB149" s="2" t="s">
        <v>55</v>
      </c>
      <c r="AC149" s="2">
        <v>92557654</v>
      </c>
      <c r="AD149" s="4">
        <f>AVERAGE(AA149:AC149)</f>
        <v>92557654</v>
      </c>
      <c r="AE149" s="2" t="s">
        <v>55</v>
      </c>
      <c r="AF149" s="2" t="s">
        <v>55</v>
      </c>
      <c r="AG149" s="2">
        <v>58476186.25</v>
      </c>
      <c r="AH149" s="4">
        <f>AVERAGE(AE149:AG149)</f>
        <v>58476186.25</v>
      </c>
      <c r="AI149" s="2" t="s">
        <v>55</v>
      </c>
      <c r="AJ149" s="2">
        <v>24042149</v>
      </c>
      <c r="AK149" s="2">
        <v>75645244</v>
      </c>
      <c r="AL149" s="4">
        <f>AVERAGE(AI149:AK149)</f>
        <v>49843696.5</v>
      </c>
      <c r="AM149" s="2" t="s">
        <v>55</v>
      </c>
      <c r="AN149" s="2" t="s">
        <v>55</v>
      </c>
      <c r="AO149" s="2">
        <v>68348873.5</v>
      </c>
      <c r="AP149" s="4">
        <f>AVERAGE(AM149:AO149)</f>
        <v>68348873.5</v>
      </c>
      <c r="AQ149" s="2" t="s">
        <v>55</v>
      </c>
      <c r="AR149" s="2">
        <v>24370935.25</v>
      </c>
      <c r="AS149" s="2">
        <v>41970162.25</v>
      </c>
      <c r="AT149" s="4">
        <f>AVERAGE(AQ149:AS149)</f>
        <v>33170548.75</v>
      </c>
      <c r="AU149" s="2" t="s">
        <v>55</v>
      </c>
      <c r="AV149" s="2" t="s">
        <v>55</v>
      </c>
      <c r="AW149" s="2">
        <v>44847982.75</v>
      </c>
      <c r="AX149" s="4">
        <f>AVERAGE(AU149:AW149)</f>
        <v>44847982.75</v>
      </c>
      <c r="AY149" s="2" t="s">
        <v>55</v>
      </c>
      <c r="AZ149" s="2">
        <v>21676381.5</v>
      </c>
      <c r="BA149" s="2">
        <v>51178565.625</v>
      </c>
      <c r="BB149" s="4">
        <f>AVERAGE(AY149:BA149)</f>
        <v>36427473.5625</v>
      </c>
      <c r="BC149" s="2" t="s">
        <v>55</v>
      </c>
      <c r="BD149" s="2" t="s">
        <v>55</v>
      </c>
      <c r="BE149" s="2">
        <v>22477077.8125</v>
      </c>
      <c r="BF149" s="4">
        <f>AVERAGE(BC149:BE149)</f>
        <v>22477077.8125</v>
      </c>
      <c r="BG149" s="2" t="s">
        <v>55</v>
      </c>
      <c r="BH149" s="2" t="s">
        <v>55</v>
      </c>
      <c r="BI149" s="2">
        <v>51520275.25</v>
      </c>
      <c r="BJ149" s="4">
        <f>AVERAGE(BG149:BI149)</f>
        <v>51520275.25</v>
      </c>
      <c r="BK149" s="2">
        <v>73470115</v>
      </c>
      <c r="BL149" s="2" t="s">
        <v>55</v>
      </c>
      <c r="BM149" s="2" t="s">
        <v>55</v>
      </c>
      <c r="BN149" s="4">
        <f>AVERAGE(BK149:BM149)</f>
        <v>73470115</v>
      </c>
      <c r="BO149" s="2" t="s">
        <v>55</v>
      </c>
      <c r="BP149" s="2" t="s">
        <v>55</v>
      </c>
      <c r="BQ149" s="2">
        <v>37533070.5</v>
      </c>
      <c r="BR149" s="4">
        <f>AVERAGE(BO149:BQ149)</f>
        <v>37533070.5</v>
      </c>
      <c r="BS149" s="2">
        <v>0.55100000000000005</v>
      </c>
      <c r="BT149" s="2">
        <v>380</v>
      </c>
      <c r="BU149" s="2">
        <v>4</v>
      </c>
    </row>
    <row r="150" spans="1:73" x14ac:dyDescent="0.25">
      <c r="A150" s="2" t="s">
        <v>227</v>
      </c>
      <c r="B150" s="2" t="s">
        <v>631</v>
      </c>
      <c r="C150" s="2"/>
      <c r="D150" s="2">
        <v>4</v>
      </c>
      <c r="E150" s="2" t="e">
        <v>#DIV/0!</v>
      </c>
      <c r="F150" s="2">
        <v>484545100</v>
      </c>
      <c r="G150" s="2">
        <v>1581044626</v>
      </c>
      <c r="H150" s="2">
        <v>464415564</v>
      </c>
      <c r="I150" s="2">
        <v>222358747.5</v>
      </c>
      <c r="J150" s="2">
        <v>345460568</v>
      </c>
      <c r="K150" s="2">
        <v>496093512</v>
      </c>
      <c r="L150" s="2">
        <v>634550874</v>
      </c>
      <c r="M150" s="2">
        <v>90345442</v>
      </c>
      <c r="N150" s="2">
        <v>634644491</v>
      </c>
      <c r="O150" s="2">
        <v>427321280</v>
      </c>
      <c r="P150" s="5" t="e">
        <f>F150/E150</f>
        <v>#DIV/0!</v>
      </c>
      <c r="Q150" s="5" t="e">
        <f>G150/E150</f>
        <v>#DIV/0!</v>
      </c>
      <c r="R150" s="5" t="e">
        <f>H150/E150</f>
        <v>#DIV/0!</v>
      </c>
      <c r="S150" s="5" t="e">
        <f>I150/E150</f>
        <v>#DIV/0!</v>
      </c>
      <c r="T150" s="5" t="e">
        <f>J150/E150</f>
        <v>#DIV/0!</v>
      </c>
      <c r="U150" s="5" t="e">
        <f>K150/E150</f>
        <v>#DIV/0!</v>
      </c>
      <c r="V150" s="5" t="e">
        <f>L150/E150</f>
        <v>#DIV/0!</v>
      </c>
      <c r="W150" s="5" t="e">
        <f>M150/E150</f>
        <v>#DIV/0!</v>
      </c>
      <c r="X150" s="5" t="e">
        <f>N150/E150</f>
        <v>#DIV/0!</v>
      </c>
      <c r="Y150" s="5" t="e">
        <f>O150/E150</f>
        <v>#DIV/0!</v>
      </c>
      <c r="Z150" s="2"/>
      <c r="AA150" s="2" t="s">
        <v>55</v>
      </c>
      <c r="AB150" s="2" t="s">
        <v>55</v>
      </c>
      <c r="AC150" s="2" t="s">
        <v>55</v>
      </c>
      <c r="AD150" s="4" t="e">
        <f>AVERAGE(AA150:AC150)</f>
        <v>#DIV/0!</v>
      </c>
      <c r="AE150" s="2">
        <v>323096136</v>
      </c>
      <c r="AF150" s="2">
        <v>645994064</v>
      </c>
      <c r="AG150" s="2" t="s">
        <v>55</v>
      </c>
      <c r="AH150" s="4">
        <f>AVERAGE(AE150:AG150)</f>
        <v>484545100</v>
      </c>
      <c r="AI150" s="2">
        <v>461582716</v>
      </c>
      <c r="AJ150" s="2">
        <v>2700506536</v>
      </c>
      <c r="AK150" s="2" t="s">
        <v>55</v>
      </c>
      <c r="AL150" s="4">
        <f>AVERAGE(AI150:AK150)</f>
        <v>1581044626</v>
      </c>
      <c r="AM150" s="2" t="s">
        <v>55</v>
      </c>
      <c r="AN150" s="2">
        <v>629350544</v>
      </c>
      <c r="AO150" s="2">
        <v>299480584</v>
      </c>
      <c r="AP150" s="4">
        <f>AVERAGE(AM150:AO150)</f>
        <v>464415564</v>
      </c>
      <c r="AQ150" s="2">
        <v>292857947</v>
      </c>
      <c r="AR150" s="2" t="s">
        <v>55</v>
      </c>
      <c r="AS150" s="2">
        <v>151859548</v>
      </c>
      <c r="AT150" s="4">
        <f>AVERAGE(AQ150:AS150)</f>
        <v>222358747.5</v>
      </c>
      <c r="AU150" s="2">
        <v>345460568</v>
      </c>
      <c r="AV150" s="2" t="s">
        <v>55</v>
      </c>
      <c r="AW150" s="2" t="s">
        <v>55</v>
      </c>
      <c r="AX150" s="4">
        <f>AVERAGE(AU150:AW150)</f>
        <v>345460568</v>
      </c>
      <c r="AY150" s="2">
        <v>407246448</v>
      </c>
      <c r="AZ150" s="2">
        <v>584940576</v>
      </c>
      <c r="BA150" s="2" t="s">
        <v>55</v>
      </c>
      <c r="BB150" s="4">
        <f>AVERAGE(AY150:BA150)</f>
        <v>496093512</v>
      </c>
      <c r="BC150" s="2" t="s">
        <v>55</v>
      </c>
      <c r="BD150" s="2">
        <v>634550874</v>
      </c>
      <c r="BE150" s="2" t="s">
        <v>55</v>
      </c>
      <c r="BF150" s="4">
        <f>AVERAGE(BC150:BE150)</f>
        <v>634550874</v>
      </c>
      <c r="BG150" s="2">
        <v>90345442</v>
      </c>
      <c r="BH150" s="2" t="s">
        <v>55</v>
      </c>
      <c r="BI150" s="2" t="s">
        <v>55</v>
      </c>
      <c r="BJ150" s="4">
        <f>AVERAGE(BG150:BI150)</f>
        <v>90345442</v>
      </c>
      <c r="BK150" s="2" t="s">
        <v>55</v>
      </c>
      <c r="BL150" s="2">
        <v>634644491</v>
      </c>
      <c r="BM150" s="2" t="s">
        <v>55</v>
      </c>
      <c r="BN150" s="4">
        <f>AVERAGE(BK150:BM150)</f>
        <v>634644491</v>
      </c>
      <c r="BO150" s="2">
        <v>427321280</v>
      </c>
      <c r="BP150" s="2" t="s">
        <v>55</v>
      </c>
      <c r="BQ150" s="2" t="s">
        <v>55</v>
      </c>
      <c r="BR150" s="4">
        <f>AVERAGE(BO150:BQ150)</f>
        <v>427321280</v>
      </c>
      <c r="BS150" s="2">
        <v>0.56200000000000006</v>
      </c>
      <c r="BT150" s="2">
        <v>13167</v>
      </c>
      <c r="BU150" s="2">
        <v>4</v>
      </c>
    </row>
    <row r="151" spans="1:73" x14ac:dyDescent="0.25">
      <c r="A151" s="2" t="s">
        <v>232</v>
      </c>
      <c r="B151" s="2" t="s">
        <v>636</v>
      </c>
      <c r="C151" s="2"/>
      <c r="D151" s="2">
        <v>4</v>
      </c>
      <c r="E151" s="2">
        <v>78913643.333333299</v>
      </c>
      <c r="F151" s="2">
        <v>155416803</v>
      </c>
      <c r="G151" s="2">
        <v>196072045</v>
      </c>
      <c r="H151" s="2">
        <v>43043478</v>
      </c>
      <c r="I151" s="2">
        <v>65058875</v>
      </c>
      <c r="J151" s="2" t="e">
        <v>#DIV/0!</v>
      </c>
      <c r="K151" s="2" t="e">
        <v>#DIV/0!</v>
      </c>
      <c r="L151" s="2" t="e">
        <v>#DIV/0!</v>
      </c>
      <c r="M151" s="2" t="e">
        <v>#DIV/0!</v>
      </c>
      <c r="N151" s="2">
        <v>29101562</v>
      </c>
      <c r="O151" s="2" t="e">
        <v>#DIV/0!</v>
      </c>
      <c r="P151" s="5">
        <f>F151/E151</f>
        <v>1.9694541581804219</v>
      </c>
      <c r="Q151" s="5">
        <f>G151/E151</f>
        <v>2.4846406364966138</v>
      </c>
      <c r="R151" s="5">
        <f>H151/E151</f>
        <v>0.54545039592435518</v>
      </c>
      <c r="S151" s="5">
        <f>I151/E151</f>
        <v>0.82443126754634311</v>
      </c>
      <c r="T151" s="5" t="e">
        <f>J151/E151</f>
        <v>#DIV/0!</v>
      </c>
      <c r="U151" s="5" t="e">
        <f>K151/E151</f>
        <v>#DIV/0!</v>
      </c>
      <c r="V151" s="5" t="e">
        <f>L151/E151</f>
        <v>#DIV/0!</v>
      </c>
      <c r="W151" s="5" t="e">
        <f>M151/E151</f>
        <v>#DIV/0!</v>
      </c>
      <c r="X151" s="5">
        <f>N151/E151</f>
        <v>0.36877732126844326</v>
      </c>
      <c r="Y151" s="5" t="e">
        <f>O151/E151</f>
        <v>#DIV/0!</v>
      </c>
      <c r="Z151" s="2"/>
      <c r="AA151" s="2" t="s">
        <v>55</v>
      </c>
      <c r="AB151" s="2" t="s">
        <v>55</v>
      </c>
      <c r="AC151" s="2">
        <v>78913643.333333299</v>
      </c>
      <c r="AD151" s="4">
        <f>AVERAGE(AA151:AC151)</f>
        <v>78913643.333333299</v>
      </c>
      <c r="AE151" s="2" t="s">
        <v>55</v>
      </c>
      <c r="AF151" s="2" t="s">
        <v>55</v>
      </c>
      <c r="AG151" s="2">
        <v>155416803</v>
      </c>
      <c r="AH151" s="4">
        <f>AVERAGE(AE151:AG151)</f>
        <v>155416803</v>
      </c>
      <c r="AI151" s="2" t="s">
        <v>55</v>
      </c>
      <c r="AJ151" s="2" t="s">
        <v>55</v>
      </c>
      <c r="AK151" s="2">
        <v>196072045</v>
      </c>
      <c r="AL151" s="4">
        <f>AVERAGE(AI151:AK151)</f>
        <v>196072045</v>
      </c>
      <c r="AM151" s="2" t="s">
        <v>55</v>
      </c>
      <c r="AN151" s="2" t="s">
        <v>55</v>
      </c>
      <c r="AO151" s="2">
        <v>43043478</v>
      </c>
      <c r="AP151" s="4">
        <f>AVERAGE(AM151:AO151)</f>
        <v>43043478</v>
      </c>
      <c r="AQ151" s="2" t="s">
        <v>55</v>
      </c>
      <c r="AR151" s="2" t="s">
        <v>55</v>
      </c>
      <c r="AS151" s="2">
        <v>65058875</v>
      </c>
      <c r="AT151" s="4">
        <f>AVERAGE(AQ151:AS151)</f>
        <v>65058875</v>
      </c>
      <c r="AU151" s="2" t="s">
        <v>55</v>
      </c>
      <c r="AV151" s="2" t="s">
        <v>55</v>
      </c>
      <c r="AW151" s="2" t="s">
        <v>55</v>
      </c>
      <c r="AX151" s="4" t="e">
        <f>AVERAGE(AU151:AW151)</f>
        <v>#DIV/0!</v>
      </c>
      <c r="AY151" s="2" t="s">
        <v>55</v>
      </c>
      <c r="AZ151" s="2" t="s">
        <v>55</v>
      </c>
      <c r="BA151" s="2" t="s">
        <v>55</v>
      </c>
      <c r="BB151" s="4" t="e">
        <f>AVERAGE(AY151:BA151)</f>
        <v>#DIV/0!</v>
      </c>
      <c r="BC151" s="2" t="s">
        <v>55</v>
      </c>
      <c r="BD151" s="2" t="s">
        <v>55</v>
      </c>
      <c r="BE151" s="2" t="s">
        <v>55</v>
      </c>
      <c r="BF151" s="4" t="e">
        <f>AVERAGE(BC151:BE151)</f>
        <v>#DIV/0!</v>
      </c>
      <c r="BG151" s="2" t="s">
        <v>55</v>
      </c>
      <c r="BH151" s="2" t="s">
        <v>55</v>
      </c>
      <c r="BI151" s="2" t="s">
        <v>55</v>
      </c>
      <c r="BJ151" s="4" t="e">
        <f>AVERAGE(BG151:BI151)</f>
        <v>#DIV/0!</v>
      </c>
      <c r="BK151" s="2">
        <v>29101562</v>
      </c>
      <c r="BL151" s="2" t="s">
        <v>55</v>
      </c>
      <c r="BM151" s="2" t="s">
        <v>55</v>
      </c>
      <c r="BN151" s="4">
        <f>AVERAGE(BK151:BM151)</f>
        <v>29101562</v>
      </c>
      <c r="BO151" s="2" t="s">
        <v>55</v>
      </c>
      <c r="BP151" s="2" t="s">
        <v>55</v>
      </c>
      <c r="BQ151" s="2" t="s">
        <v>55</v>
      </c>
      <c r="BR151" s="4" t="e">
        <f>AVERAGE(BO151:BQ151)</f>
        <v>#DIV/0!</v>
      </c>
      <c r="BS151" s="2">
        <v>0.65</v>
      </c>
      <c r="BT151" s="2">
        <v>70</v>
      </c>
      <c r="BU151" s="2">
        <v>4</v>
      </c>
    </row>
    <row r="152" spans="1:73" x14ac:dyDescent="0.25">
      <c r="A152" s="2" t="s">
        <v>235</v>
      </c>
      <c r="B152" s="2" t="s">
        <v>639</v>
      </c>
      <c r="C152" s="2" t="s">
        <v>938</v>
      </c>
      <c r="D152" s="2">
        <v>4</v>
      </c>
      <c r="E152" s="2">
        <v>96420499.5</v>
      </c>
      <c r="F152" s="2">
        <v>3716914.25</v>
      </c>
      <c r="G152" s="2">
        <v>49258537</v>
      </c>
      <c r="H152" s="2">
        <v>93006323.75</v>
      </c>
      <c r="I152" s="2">
        <v>34486405.375</v>
      </c>
      <c r="J152" s="2" t="e">
        <v>#DIV/0!</v>
      </c>
      <c r="K152" s="2" t="e">
        <v>#DIV/0!</v>
      </c>
      <c r="L152" s="2" t="e">
        <v>#DIV/0!</v>
      </c>
      <c r="M152" s="2" t="e">
        <v>#DIV/0!</v>
      </c>
      <c r="N152" s="2" t="e">
        <v>#DIV/0!</v>
      </c>
      <c r="O152" s="2" t="e">
        <v>#DIV/0!</v>
      </c>
      <c r="P152" s="5">
        <f>F152/E152</f>
        <v>3.8549004301725275E-2</v>
      </c>
      <c r="Q152" s="5">
        <f>G152/E152</f>
        <v>0.51087203712318463</v>
      </c>
      <c r="R152" s="5">
        <f>H152/E152</f>
        <v>0.96459076889557083</v>
      </c>
      <c r="S152" s="5">
        <f>I152/E152</f>
        <v>0.35766673636657526</v>
      </c>
      <c r="T152" s="5" t="e">
        <f>J152/E152</f>
        <v>#DIV/0!</v>
      </c>
      <c r="U152" s="5" t="e">
        <f>K152/E152</f>
        <v>#DIV/0!</v>
      </c>
      <c r="V152" s="5" t="e">
        <f>L152/E152</f>
        <v>#DIV/0!</v>
      </c>
      <c r="W152" s="5" t="e">
        <f>M152/E152</f>
        <v>#DIV/0!</v>
      </c>
      <c r="X152" s="5" t="e">
        <f>N152/E152</f>
        <v>#DIV/0!</v>
      </c>
      <c r="Y152" s="5" t="e">
        <f>O152/E152</f>
        <v>#DIV/0!</v>
      </c>
      <c r="Z152" s="2"/>
      <c r="AA152" s="2">
        <v>151295509</v>
      </c>
      <c r="AB152" s="2" t="s">
        <v>55</v>
      </c>
      <c r="AC152" s="2">
        <v>41545490</v>
      </c>
      <c r="AD152" s="4">
        <f>AVERAGE(AA152:AC152)</f>
        <v>96420499.5</v>
      </c>
      <c r="AE152" s="2" t="s">
        <v>55</v>
      </c>
      <c r="AF152" s="2" t="s">
        <v>55</v>
      </c>
      <c r="AG152" s="2">
        <v>3716914.25</v>
      </c>
      <c r="AH152" s="4">
        <f>AVERAGE(AE152:AG152)</f>
        <v>3716914.25</v>
      </c>
      <c r="AI152" s="2" t="s">
        <v>55</v>
      </c>
      <c r="AJ152" s="2" t="s">
        <v>55</v>
      </c>
      <c r="AK152" s="2">
        <v>49258537</v>
      </c>
      <c r="AL152" s="4">
        <f>AVERAGE(AI152:AK152)</f>
        <v>49258537</v>
      </c>
      <c r="AM152" s="2" t="s">
        <v>55</v>
      </c>
      <c r="AN152" s="2" t="s">
        <v>55</v>
      </c>
      <c r="AO152" s="2">
        <v>93006323.75</v>
      </c>
      <c r="AP152" s="4">
        <f>AVERAGE(AM152:AO152)</f>
        <v>93006323.75</v>
      </c>
      <c r="AQ152" s="2" t="s">
        <v>55</v>
      </c>
      <c r="AR152" s="2" t="s">
        <v>55</v>
      </c>
      <c r="AS152" s="2">
        <v>34486405.375</v>
      </c>
      <c r="AT152" s="4">
        <f>AVERAGE(AQ152:AS152)</f>
        <v>34486405.375</v>
      </c>
      <c r="AU152" s="2" t="s">
        <v>55</v>
      </c>
      <c r="AV152" s="2" t="s">
        <v>55</v>
      </c>
      <c r="AW152" s="2" t="s">
        <v>55</v>
      </c>
      <c r="AX152" s="4" t="e">
        <f>AVERAGE(AU152:AW152)</f>
        <v>#DIV/0!</v>
      </c>
      <c r="AY152" s="2" t="s">
        <v>55</v>
      </c>
      <c r="AZ152" s="2" t="s">
        <v>55</v>
      </c>
      <c r="BA152" s="2" t="s">
        <v>55</v>
      </c>
      <c r="BB152" s="4" t="e">
        <f>AVERAGE(AY152:BA152)</f>
        <v>#DIV/0!</v>
      </c>
      <c r="BC152" s="2" t="s">
        <v>55</v>
      </c>
      <c r="BD152" s="2" t="s">
        <v>55</v>
      </c>
      <c r="BE152" s="2" t="s">
        <v>55</v>
      </c>
      <c r="BF152" s="4" t="e">
        <f>AVERAGE(BC152:BE152)</f>
        <v>#DIV/0!</v>
      </c>
      <c r="BG152" s="2" t="s">
        <v>55</v>
      </c>
      <c r="BH152" s="2" t="s">
        <v>55</v>
      </c>
      <c r="BI152" s="2" t="s">
        <v>55</v>
      </c>
      <c r="BJ152" s="4" t="e">
        <f>AVERAGE(BG152:BI152)</f>
        <v>#DIV/0!</v>
      </c>
      <c r="BK152" s="2" t="s">
        <v>55</v>
      </c>
      <c r="BL152" s="2" t="s">
        <v>55</v>
      </c>
      <c r="BM152" s="2" t="s">
        <v>55</v>
      </c>
      <c r="BN152" s="4" t="e">
        <f>AVERAGE(BK152:BM152)</f>
        <v>#DIV/0!</v>
      </c>
      <c r="BO152" s="2" t="s">
        <v>55</v>
      </c>
      <c r="BP152" s="2" t="s">
        <v>55</v>
      </c>
      <c r="BQ152" s="2" t="s">
        <v>55</v>
      </c>
      <c r="BR152" s="4" t="e">
        <f>AVERAGE(BO152:BQ152)</f>
        <v>#DIV/0!</v>
      </c>
      <c r="BS152" s="2">
        <v>0.42499999999999999</v>
      </c>
      <c r="BT152" s="2">
        <v>43</v>
      </c>
      <c r="BU152" s="2">
        <v>4</v>
      </c>
    </row>
    <row r="153" spans="1:73" x14ac:dyDescent="0.25">
      <c r="A153" s="2" t="s">
        <v>240</v>
      </c>
      <c r="B153" s="2" t="s">
        <v>559</v>
      </c>
      <c r="C153" s="2" t="s">
        <v>942</v>
      </c>
      <c r="D153" s="2">
        <v>4</v>
      </c>
      <c r="E153" s="2" t="e">
        <v>#DIV/0!</v>
      </c>
      <c r="F153" s="2" t="e">
        <v>#DIV/0!</v>
      </c>
      <c r="G153" s="2" t="e">
        <v>#DIV/0!</v>
      </c>
      <c r="H153" s="2" t="e">
        <v>#DIV/0!</v>
      </c>
      <c r="I153" s="2" t="e">
        <v>#DIV/0!</v>
      </c>
      <c r="J153" s="2" t="e">
        <v>#DIV/0!</v>
      </c>
      <c r="K153" s="2" t="e">
        <v>#DIV/0!</v>
      </c>
      <c r="L153" s="2" t="e">
        <v>#DIV/0!</v>
      </c>
      <c r="M153" s="2" t="e">
        <v>#DIV/0!</v>
      </c>
      <c r="N153" s="2" t="e">
        <v>#DIV/0!</v>
      </c>
      <c r="O153" s="2" t="e">
        <v>#DIV/0!</v>
      </c>
      <c r="P153" s="5" t="e">
        <f>F153/E153</f>
        <v>#DIV/0!</v>
      </c>
      <c r="Q153" s="5" t="e">
        <f>G153/E153</f>
        <v>#DIV/0!</v>
      </c>
      <c r="R153" s="5" t="e">
        <f>H153/E153</f>
        <v>#DIV/0!</v>
      </c>
      <c r="S153" s="5" t="e">
        <f>I153/E153</f>
        <v>#DIV/0!</v>
      </c>
      <c r="T153" s="5" t="e">
        <f>J153/E153</f>
        <v>#DIV/0!</v>
      </c>
      <c r="U153" s="5" t="e">
        <f>K153/E153</f>
        <v>#DIV/0!</v>
      </c>
      <c r="V153" s="5" t="e">
        <f>L153/E153</f>
        <v>#DIV/0!</v>
      </c>
      <c r="W153" s="5" t="e">
        <f>M153/E153</f>
        <v>#DIV/0!</v>
      </c>
      <c r="X153" s="5" t="e">
        <f>N153/E153</f>
        <v>#DIV/0!</v>
      </c>
      <c r="Y153" s="5" t="e">
        <f>O153/E153</f>
        <v>#DIV/0!</v>
      </c>
      <c r="Z153" s="2"/>
      <c r="AA153" s="2" t="s">
        <v>55</v>
      </c>
      <c r="AB153" s="2" t="s">
        <v>55</v>
      </c>
      <c r="AC153" s="2" t="s">
        <v>55</v>
      </c>
      <c r="AD153" s="4" t="e">
        <f>AVERAGE(AA153:AC153)</f>
        <v>#DIV/0!</v>
      </c>
      <c r="AE153" s="2" t="s">
        <v>55</v>
      </c>
      <c r="AF153" s="2" t="s">
        <v>55</v>
      </c>
      <c r="AG153" s="2" t="s">
        <v>55</v>
      </c>
      <c r="AH153" s="4" t="e">
        <f>AVERAGE(AE153:AG153)</f>
        <v>#DIV/0!</v>
      </c>
      <c r="AI153" s="2" t="s">
        <v>55</v>
      </c>
      <c r="AJ153" s="2" t="s">
        <v>55</v>
      </c>
      <c r="AK153" s="2" t="s">
        <v>55</v>
      </c>
      <c r="AL153" s="4" t="e">
        <f>AVERAGE(AI153:AK153)</f>
        <v>#DIV/0!</v>
      </c>
      <c r="AM153" s="2" t="s">
        <v>55</v>
      </c>
      <c r="AN153" s="2" t="s">
        <v>55</v>
      </c>
      <c r="AO153" s="2" t="s">
        <v>55</v>
      </c>
      <c r="AP153" s="4" t="e">
        <f>AVERAGE(AM153:AO153)</f>
        <v>#DIV/0!</v>
      </c>
      <c r="AQ153" s="2" t="s">
        <v>55</v>
      </c>
      <c r="AR153" s="2" t="s">
        <v>55</v>
      </c>
      <c r="AS153" s="2" t="s">
        <v>55</v>
      </c>
      <c r="AT153" s="4" t="e">
        <f>AVERAGE(AQ153:AS153)</f>
        <v>#DIV/0!</v>
      </c>
      <c r="AU153" s="2" t="s">
        <v>55</v>
      </c>
      <c r="AV153" s="2" t="s">
        <v>55</v>
      </c>
      <c r="AW153" s="2" t="s">
        <v>55</v>
      </c>
      <c r="AX153" s="4" t="e">
        <f>AVERAGE(AU153:AW153)</f>
        <v>#DIV/0!</v>
      </c>
      <c r="AY153" s="2" t="s">
        <v>55</v>
      </c>
      <c r="AZ153" s="2" t="s">
        <v>55</v>
      </c>
      <c r="BA153" s="2" t="s">
        <v>55</v>
      </c>
      <c r="BB153" s="4" t="e">
        <f>AVERAGE(AY153:BA153)</f>
        <v>#DIV/0!</v>
      </c>
      <c r="BC153" s="2" t="s">
        <v>55</v>
      </c>
      <c r="BD153" s="2" t="s">
        <v>55</v>
      </c>
      <c r="BE153" s="2" t="s">
        <v>55</v>
      </c>
      <c r="BF153" s="4" t="e">
        <f>AVERAGE(BC153:BE153)</f>
        <v>#DIV/0!</v>
      </c>
      <c r="BG153" s="2" t="s">
        <v>55</v>
      </c>
      <c r="BH153" s="2" t="s">
        <v>55</v>
      </c>
      <c r="BI153" s="2" t="s">
        <v>55</v>
      </c>
      <c r="BJ153" s="4" t="e">
        <f>AVERAGE(BG153:BI153)</f>
        <v>#DIV/0!</v>
      </c>
      <c r="BK153" s="2" t="s">
        <v>55</v>
      </c>
      <c r="BL153" s="2" t="s">
        <v>55</v>
      </c>
      <c r="BM153" s="2" t="s">
        <v>55</v>
      </c>
      <c r="BN153" s="4" t="e">
        <f>AVERAGE(BK153:BM153)</f>
        <v>#DIV/0!</v>
      </c>
      <c r="BO153" s="2" t="s">
        <v>55</v>
      </c>
      <c r="BP153" s="2" t="s">
        <v>55</v>
      </c>
      <c r="BQ153" s="2" t="s">
        <v>55</v>
      </c>
      <c r="BR153" s="4" t="e">
        <f>AVERAGE(BO153:BQ153)</f>
        <v>#DIV/0!</v>
      </c>
      <c r="BS153" s="2">
        <v>2.1619999999999999</v>
      </c>
      <c r="BT153" s="2">
        <v>823</v>
      </c>
      <c r="BU153" s="2">
        <v>4</v>
      </c>
    </row>
    <row r="154" spans="1:73" x14ac:dyDescent="0.25">
      <c r="A154" s="2" t="s">
        <v>241</v>
      </c>
      <c r="B154" s="2" t="s">
        <v>644</v>
      </c>
      <c r="C154" s="2" t="s">
        <v>441</v>
      </c>
      <c r="D154" s="2">
        <v>4</v>
      </c>
      <c r="E154" s="2">
        <v>59381926</v>
      </c>
      <c r="F154" s="2">
        <v>16865692.5</v>
      </c>
      <c r="G154" s="2" t="e">
        <v>#DIV/0!</v>
      </c>
      <c r="H154" s="2" t="e">
        <v>#DIV/0!</v>
      </c>
      <c r="I154" s="2" t="e">
        <v>#DIV/0!</v>
      </c>
      <c r="J154" s="2" t="e">
        <v>#DIV/0!</v>
      </c>
      <c r="K154" s="2" t="e">
        <v>#DIV/0!</v>
      </c>
      <c r="L154" s="2" t="e">
        <v>#DIV/0!</v>
      </c>
      <c r="M154" s="2" t="e">
        <v>#DIV/0!</v>
      </c>
      <c r="N154" s="2" t="e">
        <v>#DIV/0!</v>
      </c>
      <c r="O154" s="2" t="e">
        <v>#DIV/0!</v>
      </c>
      <c r="P154" s="5">
        <f>F154/E154</f>
        <v>0.28402063786209963</v>
      </c>
      <c r="Q154" s="5" t="e">
        <f>G154/E154</f>
        <v>#DIV/0!</v>
      </c>
      <c r="R154" s="5" t="e">
        <f>H154/E154</f>
        <v>#DIV/0!</v>
      </c>
      <c r="S154" s="5" t="e">
        <f>I154/E154</f>
        <v>#DIV/0!</v>
      </c>
      <c r="T154" s="5" t="e">
        <f>J154/E154</f>
        <v>#DIV/0!</v>
      </c>
      <c r="U154" s="5" t="e">
        <f>K154/E154</f>
        <v>#DIV/0!</v>
      </c>
      <c r="V154" s="5" t="e">
        <f>L154/E154</f>
        <v>#DIV/0!</v>
      </c>
      <c r="W154" s="5" t="e">
        <f>M154/E154</f>
        <v>#DIV/0!</v>
      </c>
      <c r="X154" s="5" t="e">
        <f>N154/E154</f>
        <v>#DIV/0!</v>
      </c>
      <c r="Y154" s="5" t="e">
        <f>O154/E154</f>
        <v>#DIV/0!</v>
      </c>
      <c r="Z154" s="2"/>
      <c r="AA154" s="2" t="s">
        <v>55</v>
      </c>
      <c r="AB154" s="2">
        <v>87494848</v>
      </c>
      <c r="AC154" s="2">
        <v>31269004</v>
      </c>
      <c r="AD154" s="4">
        <f>AVERAGE(AA154:AC154)</f>
        <v>59381926</v>
      </c>
      <c r="AE154" s="2" t="s">
        <v>55</v>
      </c>
      <c r="AF154" s="2" t="s">
        <v>55</v>
      </c>
      <c r="AG154" s="2">
        <v>16865692.5</v>
      </c>
      <c r="AH154" s="4">
        <f>AVERAGE(AE154:AG154)</f>
        <v>16865692.5</v>
      </c>
      <c r="AI154" s="2" t="s">
        <v>55</v>
      </c>
      <c r="AJ154" s="2" t="s">
        <v>55</v>
      </c>
      <c r="AK154" s="2" t="s">
        <v>55</v>
      </c>
      <c r="AL154" s="4" t="e">
        <f>AVERAGE(AI154:AK154)</f>
        <v>#DIV/0!</v>
      </c>
      <c r="AM154" s="2" t="s">
        <v>55</v>
      </c>
      <c r="AN154" s="2" t="s">
        <v>55</v>
      </c>
      <c r="AO154" s="2" t="s">
        <v>55</v>
      </c>
      <c r="AP154" s="4" t="e">
        <f>AVERAGE(AM154:AO154)</f>
        <v>#DIV/0!</v>
      </c>
      <c r="AQ154" s="2" t="s">
        <v>55</v>
      </c>
      <c r="AR154" s="2" t="s">
        <v>55</v>
      </c>
      <c r="AS154" s="2" t="s">
        <v>55</v>
      </c>
      <c r="AT154" s="4" t="e">
        <f>AVERAGE(AQ154:AS154)</f>
        <v>#DIV/0!</v>
      </c>
      <c r="AU154" s="2" t="s">
        <v>55</v>
      </c>
      <c r="AV154" s="2" t="s">
        <v>55</v>
      </c>
      <c r="AW154" s="2" t="s">
        <v>55</v>
      </c>
      <c r="AX154" s="4" t="e">
        <f>AVERAGE(AU154:AW154)</f>
        <v>#DIV/0!</v>
      </c>
      <c r="AY154" s="2" t="s">
        <v>55</v>
      </c>
      <c r="AZ154" s="2" t="s">
        <v>55</v>
      </c>
      <c r="BA154" s="2" t="s">
        <v>55</v>
      </c>
      <c r="BB154" s="4" t="e">
        <f>AVERAGE(AY154:BA154)</f>
        <v>#DIV/0!</v>
      </c>
      <c r="BC154" s="2" t="s">
        <v>55</v>
      </c>
      <c r="BD154" s="2" t="s">
        <v>55</v>
      </c>
      <c r="BE154" s="2" t="s">
        <v>55</v>
      </c>
      <c r="BF154" s="4" t="e">
        <f>AVERAGE(BC154:BE154)</f>
        <v>#DIV/0!</v>
      </c>
      <c r="BG154" s="2" t="s">
        <v>55</v>
      </c>
      <c r="BH154" s="2" t="s">
        <v>55</v>
      </c>
      <c r="BI154" s="2" t="s">
        <v>55</v>
      </c>
      <c r="BJ154" s="4" t="e">
        <f>AVERAGE(BG154:BI154)</f>
        <v>#DIV/0!</v>
      </c>
      <c r="BK154" s="2" t="s">
        <v>55</v>
      </c>
      <c r="BL154" s="2" t="s">
        <v>55</v>
      </c>
      <c r="BM154" s="2" t="s">
        <v>55</v>
      </c>
      <c r="BN154" s="4" t="e">
        <f>AVERAGE(BK154:BM154)</f>
        <v>#DIV/0!</v>
      </c>
      <c r="BO154" s="2" t="s">
        <v>55</v>
      </c>
      <c r="BP154" s="2" t="s">
        <v>55</v>
      </c>
      <c r="BQ154" s="2" t="s">
        <v>55</v>
      </c>
      <c r="BR154" s="4" t="e">
        <f>AVERAGE(BO154:BQ154)</f>
        <v>#DIV/0!</v>
      </c>
      <c r="BS154" s="2">
        <v>0.34599999999999997</v>
      </c>
      <c r="BT154" s="2">
        <v>44</v>
      </c>
      <c r="BU154" s="2">
        <v>4</v>
      </c>
    </row>
    <row r="155" spans="1:73" x14ac:dyDescent="0.25">
      <c r="A155" s="2" t="s">
        <v>251</v>
      </c>
      <c r="B155" s="2" t="s">
        <v>654</v>
      </c>
      <c r="C155" s="2" t="s">
        <v>951</v>
      </c>
      <c r="D155" s="2">
        <v>4</v>
      </c>
      <c r="E155" s="2">
        <v>5069018025.375</v>
      </c>
      <c r="F155" s="2">
        <v>3425060554.0833335</v>
      </c>
      <c r="G155" s="2">
        <v>2953834175.5</v>
      </c>
      <c r="H155" s="2">
        <v>2867762226.6666665</v>
      </c>
      <c r="I155" s="2">
        <v>3039570914.25</v>
      </c>
      <c r="J155" s="2">
        <v>4108604050.3333335</v>
      </c>
      <c r="K155" s="2">
        <v>4353653944.166667</v>
      </c>
      <c r="L155" s="2">
        <v>3281300777.1666665</v>
      </c>
      <c r="M155" s="2">
        <v>3693361910</v>
      </c>
      <c r="N155" s="2">
        <v>2603661702</v>
      </c>
      <c r="O155" s="2">
        <v>3382299758.6666665</v>
      </c>
      <c r="P155" s="5">
        <f>F155/E155</f>
        <v>0.67568521889995681</v>
      </c>
      <c r="Q155" s="5">
        <f>G155/E155</f>
        <v>0.58272315480304071</v>
      </c>
      <c r="R155" s="5">
        <f>H155/E155</f>
        <v>0.56574315031253275</v>
      </c>
      <c r="S155" s="5">
        <f>I155/E155</f>
        <v>0.59963703009817881</v>
      </c>
      <c r="T155" s="5">
        <f>J155/E155</f>
        <v>0.81053253899790256</v>
      </c>
      <c r="U155" s="5">
        <f>K155/E155</f>
        <v>0.85887521456280258</v>
      </c>
      <c r="V155" s="5">
        <f>L155/E155</f>
        <v>0.64732474036209797</v>
      </c>
      <c r="W155" s="5">
        <f>M155/E155</f>
        <v>0.72861487008162085</v>
      </c>
      <c r="X155" s="5">
        <f>N155/E155</f>
        <v>0.51364222596296338</v>
      </c>
      <c r="Y155" s="5">
        <f>O155/E155</f>
        <v>0.66724950310596853</v>
      </c>
      <c r="Z155" s="2"/>
      <c r="AA155" s="2">
        <v>7044003498</v>
      </c>
      <c r="AB155" s="2" t="s">
        <v>55</v>
      </c>
      <c r="AC155" s="2">
        <v>3094032552.75</v>
      </c>
      <c r="AD155" s="4">
        <f>AVERAGE(AA155:AC155)</f>
        <v>5069018025.375</v>
      </c>
      <c r="AE155" s="2">
        <v>4724631333.75</v>
      </c>
      <c r="AF155" s="2">
        <v>4761316178.5</v>
      </c>
      <c r="AG155" s="2">
        <v>789234150</v>
      </c>
      <c r="AH155" s="4">
        <f>AVERAGE(AE155:AG155)</f>
        <v>3425060554.0833335</v>
      </c>
      <c r="AI155" s="2">
        <v>2920641798</v>
      </c>
      <c r="AJ155" s="2">
        <v>4262723512</v>
      </c>
      <c r="AK155" s="2">
        <v>1678137216.5</v>
      </c>
      <c r="AL155" s="4">
        <f>AVERAGE(AI155:AK155)</f>
        <v>2953834175.5</v>
      </c>
      <c r="AM155" s="2">
        <v>3178069419</v>
      </c>
      <c r="AN155" s="2">
        <v>3304136183</v>
      </c>
      <c r="AO155" s="2">
        <v>2121081078</v>
      </c>
      <c r="AP155" s="4">
        <f>AVERAGE(AM155:AO155)</f>
        <v>2867762226.6666665</v>
      </c>
      <c r="AQ155" s="2">
        <v>3583419950</v>
      </c>
      <c r="AR155" s="2" t="s">
        <v>55</v>
      </c>
      <c r="AS155" s="2">
        <v>2495721878.5</v>
      </c>
      <c r="AT155" s="4">
        <f>AVERAGE(AQ155:AS155)</f>
        <v>3039570914.25</v>
      </c>
      <c r="AU155" s="2">
        <v>4341101495.5</v>
      </c>
      <c r="AV155" s="2">
        <v>4836363743.5</v>
      </c>
      <c r="AW155" s="2">
        <v>3148346912</v>
      </c>
      <c r="AX155" s="4">
        <f>AVERAGE(AU155:AW155)</f>
        <v>4108604050.3333335</v>
      </c>
      <c r="AY155" s="2">
        <v>5017223350</v>
      </c>
      <c r="AZ155" s="2">
        <v>4624166986</v>
      </c>
      <c r="BA155" s="2">
        <v>3419571496.5</v>
      </c>
      <c r="BB155" s="4">
        <f>AVERAGE(AY155:BA155)</f>
        <v>4353653944.166667</v>
      </c>
      <c r="BC155" s="2">
        <v>3225153155.5</v>
      </c>
      <c r="BD155" s="2">
        <v>4548377232</v>
      </c>
      <c r="BE155" s="2">
        <v>2070371944</v>
      </c>
      <c r="BF155" s="4">
        <f>AVERAGE(BC155:BE155)</f>
        <v>3281300777.1666665</v>
      </c>
      <c r="BG155" s="2" t="s">
        <v>55</v>
      </c>
      <c r="BH155" s="2" t="s">
        <v>55</v>
      </c>
      <c r="BI155" s="2">
        <v>3693361910</v>
      </c>
      <c r="BJ155" s="4">
        <f>AVERAGE(BG155:BI155)</f>
        <v>3693361910</v>
      </c>
      <c r="BK155" s="2" t="s">
        <v>55</v>
      </c>
      <c r="BL155" s="2">
        <v>3652983866</v>
      </c>
      <c r="BM155" s="2">
        <v>1554339538</v>
      </c>
      <c r="BN155" s="4">
        <f>AVERAGE(BK155:BM155)</f>
        <v>2603661702</v>
      </c>
      <c r="BO155" s="2">
        <v>4174050304</v>
      </c>
      <c r="BP155" s="2">
        <v>3617615043</v>
      </c>
      <c r="BQ155" s="2">
        <v>2355233929</v>
      </c>
      <c r="BR155" s="4">
        <f>AVERAGE(BO155:BQ155)</f>
        <v>3382299758.6666665</v>
      </c>
      <c r="BS155" s="2">
        <v>0.22700000000000001</v>
      </c>
      <c r="BT155" s="2">
        <v>737</v>
      </c>
      <c r="BU155" s="2">
        <v>4</v>
      </c>
    </row>
    <row r="156" spans="1:73" x14ac:dyDescent="0.25">
      <c r="A156" s="2" t="s">
        <v>78</v>
      </c>
      <c r="B156" s="2" t="s">
        <v>488</v>
      </c>
      <c r="C156" s="2" t="s">
        <v>819</v>
      </c>
      <c r="D156" s="2">
        <v>3</v>
      </c>
      <c r="E156" s="2">
        <v>2425366872.25</v>
      </c>
      <c r="F156" s="2">
        <v>1339373588</v>
      </c>
      <c r="G156" s="2">
        <v>1621287621.125</v>
      </c>
      <c r="H156" s="2">
        <v>1339966621.25</v>
      </c>
      <c r="I156" s="2">
        <v>1493756585</v>
      </c>
      <c r="J156" s="2">
        <v>1071864362</v>
      </c>
      <c r="K156" s="2">
        <v>1228364505</v>
      </c>
      <c r="L156" s="2">
        <v>1674369417</v>
      </c>
      <c r="M156" s="2">
        <v>294833947</v>
      </c>
      <c r="N156" s="2" t="e">
        <v>#DIV/0!</v>
      </c>
      <c r="O156" s="2">
        <v>448643350.5</v>
      </c>
      <c r="P156" s="5">
        <f>F156/E156</f>
        <v>0.55223545902458471</v>
      </c>
      <c r="Q156" s="5">
        <f>G156/E156</f>
        <v>0.66847108356062446</v>
      </c>
      <c r="R156" s="5">
        <f>H156/E156</f>
        <v>0.55247997182666231</v>
      </c>
      <c r="S156" s="5">
        <f>I156/E156</f>
        <v>0.61588892059626832</v>
      </c>
      <c r="T156" s="5">
        <f>J156/E156</f>
        <v>0.44193906260690247</v>
      </c>
      <c r="U156" s="5">
        <f>K156/E156</f>
        <v>0.50646544201391386</v>
      </c>
      <c r="V156" s="5">
        <f>L156/E156</f>
        <v>0.69035717282915487</v>
      </c>
      <c r="W156" s="5">
        <f>M156/E156</f>
        <v>0.12156261816443634</v>
      </c>
      <c r="X156" s="5" t="e">
        <f>N156/E156</f>
        <v>#DIV/0!</v>
      </c>
      <c r="Y156" s="5">
        <f>O156/E156</f>
        <v>0.18497958211319837</v>
      </c>
      <c r="Z156" s="2"/>
      <c r="AA156" s="2">
        <v>401181359.5</v>
      </c>
      <c r="AB156" s="2" t="s">
        <v>55</v>
      </c>
      <c r="AC156" s="2">
        <v>4449552385</v>
      </c>
      <c r="AD156" s="4">
        <f>AVERAGE(AA156:AC156)</f>
        <v>2425366872.25</v>
      </c>
      <c r="AE156" s="2" t="s">
        <v>55</v>
      </c>
      <c r="AF156" s="2" t="s">
        <v>55</v>
      </c>
      <c r="AG156" s="2">
        <v>1339373588</v>
      </c>
      <c r="AH156" s="4">
        <f>AVERAGE(AE156:AG156)</f>
        <v>1339373588</v>
      </c>
      <c r="AI156" s="2">
        <v>220968954.75</v>
      </c>
      <c r="AJ156" s="2" t="s">
        <v>55</v>
      </c>
      <c r="AK156" s="2">
        <v>3021606287.5</v>
      </c>
      <c r="AL156" s="4">
        <f>AVERAGE(AI156:AK156)</f>
        <v>1621287621.125</v>
      </c>
      <c r="AM156" s="2">
        <v>315060279.5</v>
      </c>
      <c r="AN156" s="2" t="s">
        <v>55</v>
      </c>
      <c r="AO156" s="2">
        <v>2364872963</v>
      </c>
      <c r="AP156" s="4">
        <f>AVERAGE(AM156:AO156)</f>
        <v>1339966621.25</v>
      </c>
      <c r="AQ156" s="2">
        <v>488362060</v>
      </c>
      <c r="AR156" s="2" t="s">
        <v>55</v>
      </c>
      <c r="AS156" s="2">
        <v>2499151110</v>
      </c>
      <c r="AT156" s="4">
        <f>AVERAGE(AQ156:AS156)</f>
        <v>1493756585</v>
      </c>
      <c r="AU156" s="2" t="s">
        <v>55</v>
      </c>
      <c r="AV156" s="2" t="s">
        <v>55</v>
      </c>
      <c r="AW156" s="2">
        <v>1071864362</v>
      </c>
      <c r="AX156" s="4">
        <f>AVERAGE(AU156:AW156)</f>
        <v>1071864362</v>
      </c>
      <c r="AY156" s="2" t="s">
        <v>55</v>
      </c>
      <c r="AZ156" s="2" t="s">
        <v>55</v>
      </c>
      <c r="BA156" s="2">
        <v>1228364505</v>
      </c>
      <c r="BB156" s="4">
        <f>AVERAGE(AY156:BA156)</f>
        <v>1228364505</v>
      </c>
      <c r="BC156" s="2" t="s">
        <v>55</v>
      </c>
      <c r="BD156" s="2" t="s">
        <v>55</v>
      </c>
      <c r="BE156" s="2">
        <v>1674369417</v>
      </c>
      <c r="BF156" s="4">
        <f>AVERAGE(BC156:BE156)</f>
        <v>1674369417</v>
      </c>
      <c r="BG156" s="2" t="s">
        <v>55</v>
      </c>
      <c r="BH156" s="2" t="s">
        <v>55</v>
      </c>
      <c r="BI156" s="2">
        <v>294833947</v>
      </c>
      <c r="BJ156" s="4">
        <f>AVERAGE(BG156:BI156)</f>
        <v>294833947</v>
      </c>
      <c r="BK156" s="2" t="s">
        <v>55</v>
      </c>
      <c r="BL156" s="2" t="s">
        <v>55</v>
      </c>
      <c r="BM156" s="2" t="s">
        <v>55</v>
      </c>
      <c r="BN156" s="4" t="e">
        <f>AVERAGE(BK156:BM156)</f>
        <v>#DIV/0!</v>
      </c>
      <c r="BO156" s="2" t="s">
        <v>55</v>
      </c>
      <c r="BP156" s="2" t="s">
        <v>55</v>
      </c>
      <c r="BQ156" s="2">
        <v>448643350.5</v>
      </c>
      <c r="BR156" s="4">
        <f>AVERAGE(BO156:BQ156)</f>
        <v>448643350.5</v>
      </c>
      <c r="BS156" s="2">
        <v>215442.46900000001</v>
      </c>
      <c r="BT156" s="2">
        <v>3960</v>
      </c>
      <c r="BU156" s="2">
        <v>3</v>
      </c>
    </row>
    <row r="157" spans="1:73" x14ac:dyDescent="0.25">
      <c r="A157" s="2" t="s">
        <v>127</v>
      </c>
      <c r="B157" s="2" t="s">
        <v>533</v>
      </c>
      <c r="C157" s="2" t="s">
        <v>858</v>
      </c>
      <c r="D157" s="2">
        <v>3</v>
      </c>
      <c r="E157" s="2">
        <v>960176260</v>
      </c>
      <c r="F157" s="2">
        <v>202541011</v>
      </c>
      <c r="G157" s="2">
        <v>481602894.33333331</v>
      </c>
      <c r="H157" s="2">
        <v>114423748.66666667</v>
      </c>
      <c r="I157" s="2">
        <v>261230367.33333334</v>
      </c>
      <c r="J157" s="2">
        <v>394891695.33333331</v>
      </c>
      <c r="K157" s="2">
        <v>1042072726</v>
      </c>
      <c r="L157" s="2">
        <v>395550854</v>
      </c>
      <c r="M157" s="2">
        <v>565385308</v>
      </c>
      <c r="N157" s="2">
        <v>275318556</v>
      </c>
      <c r="O157" s="2">
        <v>315491009.33333331</v>
      </c>
      <c r="P157" s="5">
        <f>F157/E157</f>
        <v>0.21094149005516966</v>
      </c>
      <c r="Q157" s="5">
        <f>G157/E157</f>
        <v>0.501577589861817</v>
      </c>
      <c r="R157" s="5">
        <f>H157/E157</f>
        <v>0.11916952483981084</v>
      </c>
      <c r="S157" s="5">
        <f>I157/E157</f>
        <v>0.27206501370210229</v>
      </c>
      <c r="T157" s="5">
        <f>J157/E157</f>
        <v>0.41127000508566347</v>
      </c>
      <c r="U157" s="5">
        <f>K157/E157</f>
        <v>1.0852931585706982</v>
      </c>
      <c r="V157" s="5">
        <f>L157/E157</f>
        <v>0.4119565026529608</v>
      </c>
      <c r="W157" s="5">
        <f>M157/E157</f>
        <v>0.58883491662249599</v>
      </c>
      <c r="X157" s="5">
        <f>N157/E157</f>
        <v>0.28673751629726818</v>
      </c>
      <c r="Y157" s="5">
        <f>O157/E157</f>
        <v>0.32857614010716463</v>
      </c>
      <c r="Z157" s="2"/>
      <c r="AA157" s="2" t="s">
        <v>55</v>
      </c>
      <c r="AB157" s="2">
        <v>355264594</v>
      </c>
      <c r="AC157" s="2">
        <v>1565087926</v>
      </c>
      <c r="AD157" s="4">
        <f>AVERAGE(AA157:AC157)</f>
        <v>960176260</v>
      </c>
      <c r="AE157" s="2">
        <v>115443418</v>
      </c>
      <c r="AF157" s="2" t="s">
        <v>55</v>
      </c>
      <c r="AG157" s="2">
        <v>289638604</v>
      </c>
      <c r="AH157" s="4">
        <f>AVERAGE(AE157:AG157)</f>
        <v>202541011</v>
      </c>
      <c r="AI157" s="2">
        <v>70026439</v>
      </c>
      <c r="AJ157" s="2">
        <v>194942468</v>
      </c>
      <c r="AK157" s="2">
        <v>1179839776</v>
      </c>
      <c r="AL157" s="4">
        <f>AVERAGE(AI157:AK157)</f>
        <v>481602894.33333331</v>
      </c>
      <c r="AM157" s="2">
        <v>139256266</v>
      </c>
      <c r="AN157" s="2">
        <v>138997558</v>
      </c>
      <c r="AO157" s="2">
        <v>65017422</v>
      </c>
      <c r="AP157" s="4">
        <f>AVERAGE(AM157:AO157)</f>
        <v>114423748.66666667</v>
      </c>
      <c r="AQ157" s="2">
        <v>91236190</v>
      </c>
      <c r="AR157" s="2">
        <v>100053912</v>
      </c>
      <c r="AS157" s="2">
        <v>592401000</v>
      </c>
      <c r="AT157" s="4">
        <f>AVERAGE(AQ157:AS157)</f>
        <v>261230367.33333334</v>
      </c>
      <c r="AU157" s="2">
        <v>222557326</v>
      </c>
      <c r="AV157" s="2">
        <v>105082680</v>
      </c>
      <c r="AW157" s="2">
        <v>857035080</v>
      </c>
      <c r="AX157" s="4">
        <f>AVERAGE(AU157:AW157)</f>
        <v>394891695.33333331</v>
      </c>
      <c r="AY157" s="2" t="s">
        <v>55</v>
      </c>
      <c r="AZ157" s="2" t="s">
        <v>55</v>
      </c>
      <c r="BA157" s="2">
        <v>1042072726</v>
      </c>
      <c r="BB157" s="4">
        <f>AVERAGE(AY157:BA157)</f>
        <v>1042072726</v>
      </c>
      <c r="BC157" s="2" t="s">
        <v>55</v>
      </c>
      <c r="BD157" s="2">
        <v>266782004</v>
      </c>
      <c r="BE157" s="2">
        <v>524319704</v>
      </c>
      <c r="BF157" s="4">
        <f>AVERAGE(BC157:BE157)</f>
        <v>395550854</v>
      </c>
      <c r="BG157" s="2" t="s">
        <v>55</v>
      </c>
      <c r="BH157" s="2">
        <v>366250144</v>
      </c>
      <c r="BI157" s="2">
        <v>764520472</v>
      </c>
      <c r="BJ157" s="4">
        <f>AVERAGE(BG157:BI157)</f>
        <v>565385308</v>
      </c>
      <c r="BK157" s="2" t="s">
        <v>55</v>
      </c>
      <c r="BL157" s="2">
        <v>205153968</v>
      </c>
      <c r="BM157" s="2">
        <v>345483144</v>
      </c>
      <c r="BN157" s="4">
        <f>AVERAGE(BK157:BM157)</f>
        <v>275318556</v>
      </c>
      <c r="BO157" s="2">
        <v>235766884</v>
      </c>
      <c r="BP157" s="2">
        <v>179482548</v>
      </c>
      <c r="BQ157" s="2">
        <v>531223596</v>
      </c>
      <c r="BR157" s="4">
        <f>AVERAGE(BO157:BQ157)</f>
        <v>315491009.33333331</v>
      </c>
      <c r="BS157" s="2">
        <v>9999</v>
      </c>
      <c r="BT157" s="2">
        <v>5406</v>
      </c>
      <c r="BU157" s="2">
        <v>3</v>
      </c>
    </row>
    <row r="158" spans="1:73" x14ac:dyDescent="0.25">
      <c r="A158" s="2" t="s">
        <v>136</v>
      </c>
      <c r="B158" s="2" t="s">
        <v>542</v>
      </c>
      <c r="C158" s="2" t="s">
        <v>866</v>
      </c>
      <c r="D158" s="2">
        <v>3</v>
      </c>
      <c r="E158" s="2">
        <v>102072435.25</v>
      </c>
      <c r="F158" s="2" t="e">
        <v>#DIV/0!</v>
      </c>
      <c r="G158" s="2">
        <v>39890464</v>
      </c>
      <c r="H158" s="2" t="e">
        <v>#DIV/0!</v>
      </c>
      <c r="I158" s="2" t="e">
        <v>#DIV/0!</v>
      </c>
      <c r="J158" s="2" t="e">
        <v>#DIV/0!</v>
      </c>
      <c r="K158" s="2" t="e">
        <v>#DIV/0!</v>
      </c>
      <c r="L158" s="2" t="e">
        <v>#DIV/0!</v>
      </c>
      <c r="M158" s="2">
        <v>109167288</v>
      </c>
      <c r="N158" s="2">
        <v>196208456</v>
      </c>
      <c r="O158" s="2" t="e">
        <v>#DIV/0!</v>
      </c>
      <c r="P158" s="5" t="e">
        <f>F158/E158</f>
        <v>#DIV/0!</v>
      </c>
      <c r="Q158" s="5">
        <f>G158/E158</f>
        <v>0.39080545009334439</v>
      </c>
      <c r="R158" s="5" t="e">
        <f>H158/E158</f>
        <v>#DIV/0!</v>
      </c>
      <c r="S158" s="5" t="e">
        <f>I158/E158</f>
        <v>#DIV/0!</v>
      </c>
      <c r="T158" s="5" t="e">
        <f>J158/E158</f>
        <v>#DIV/0!</v>
      </c>
      <c r="U158" s="5" t="e">
        <f>K158/E158</f>
        <v>#DIV/0!</v>
      </c>
      <c r="V158" s="5" t="e">
        <f>L158/E158</f>
        <v>#DIV/0!</v>
      </c>
      <c r="W158" s="5">
        <f>M158/E158</f>
        <v>1.0695080188164707</v>
      </c>
      <c r="X158" s="5">
        <f>N158/E158</f>
        <v>1.9222472307968179</v>
      </c>
      <c r="Y158" s="5" t="e">
        <f>O158/E158</f>
        <v>#DIV/0!</v>
      </c>
      <c r="Z158" s="2"/>
      <c r="AA158" s="2">
        <v>33118349.5</v>
      </c>
      <c r="AB158" s="2">
        <v>171026521</v>
      </c>
      <c r="AC158" s="2" t="s">
        <v>55</v>
      </c>
      <c r="AD158" s="4">
        <f>AVERAGE(AA158:AC158)</f>
        <v>102072435.25</v>
      </c>
      <c r="AE158" s="2" t="s">
        <v>55</v>
      </c>
      <c r="AF158" s="2" t="s">
        <v>55</v>
      </c>
      <c r="AG158" s="2" t="s">
        <v>55</v>
      </c>
      <c r="AH158" s="4" t="e">
        <f>AVERAGE(AE158:AG158)</f>
        <v>#DIV/0!</v>
      </c>
      <c r="AI158" s="2" t="s">
        <v>55</v>
      </c>
      <c r="AJ158" s="2">
        <v>39890464</v>
      </c>
      <c r="AK158" s="2" t="s">
        <v>55</v>
      </c>
      <c r="AL158" s="4">
        <f>AVERAGE(AI158:AK158)</f>
        <v>39890464</v>
      </c>
      <c r="AM158" s="2" t="s">
        <v>55</v>
      </c>
      <c r="AN158" s="2" t="s">
        <v>55</v>
      </c>
      <c r="AO158" s="2" t="s">
        <v>55</v>
      </c>
      <c r="AP158" s="4" t="e">
        <f>AVERAGE(AM158:AO158)</f>
        <v>#DIV/0!</v>
      </c>
      <c r="AQ158" s="2" t="s">
        <v>55</v>
      </c>
      <c r="AR158" s="2" t="s">
        <v>55</v>
      </c>
      <c r="AS158" s="2" t="s">
        <v>55</v>
      </c>
      <c r="AT158" s="4" t="e">
        <f>AVERAGE(AQ158:AS158)</f>
        <v>#DIV/0!</v>
      </c>
      <c r="AU158" s="2" t="s">
        <v>55</v>
      </c>
      <c r="AV158" s="2" t="s">
        <v>55</v>
      </c>
      <c r="AW158" s="2" t="s">
        <v>55</v>
      </c>
      <c r="AX158" s="4" t="e">
        <f>AVERAGE(AU158:AW158)</f>
        <v>#DIV/0!</v>
      </c>
      <c r="AY158" s="2" t="s">
        <v>55</v>
      </c>
      <c r="AZ158" s="2" t="s">
        <v>55</v>
      </c>
      <c r="BA158" s="2" t="s">
        <v>55</v>
      </c>
      <c r="BB158" s="4" t="e">
        <f>AVERAGE(AY158:BA158)</f>
        <v>#DIV/0!</v>
      </c>
      <c r="BC158" s="2" t="s">
        <v>55</v>
      </c>
      <c r="BD158" s="2" t="s">
        <v>55</v>
      </c>
      <c r="BE158" s="2" t="s">
        <v>55</v>
      </c>
      <c r="BF158" s="4" t="e">
        <f>AVERAGE(BC158:BE158)</f>
        <v>#DIV/0!</v>
      </c>
      <c r="BG158" s="2" t="s">
        <v>55</v>
      </c>
      <c r="BH158" s="2">
        <v>109167288</v>
      </c>
      <c r="BI158" s="2" t="s">
        <v>55</v>
      </c>
      <c r="BJ158" s="4">
        <f>AVERAGE(BG158:BI158)</f>
        <v>109167288</v>
      </c>
      <c r="BK158" s="2">
        <v>196208456</v>
      </c>
      <c r="BL158" s="2" t="s">
        <v>55</v>
      </c>
      <c r="BM158" s="2" t="s">
        <v>55</v>
      </c>
      <c r="BN158" s="4">
        <f>AVERAGE(BK158:BM158)</f>
        <v>196208456</v>
      </c>
      <c r="BO158" s="2" t="s">
        <v>55</v>
      </c>
      <c r="BP158" s="2" t="s">
        <v>55</v>
      </c>
      <c r="BQ158" s="2" t="s">
        <v>55</v>
      </c>
      <c r="BR158" s="4" t="e">
        <f>AVERAGE(BO158:BQ158)</f>
        <v>#DIV/0!</v>
      </c>
      <c r="BS158" s="2">
        <v>4640.5889999999999</v>
      </c>
      <c r="BT158" s="2">
        <v>3325</v>
      </c>
      <c r="BU158" s="2">
        <v>3</v>
      </c>
    </row>
    <row r="159" spans="1:73" x14ac:dyDescent="0.25">
      <c r="A159" s="2" t="s">
        <v>140</v>
      </c>
      <c r="B159" s="2" t="s">
        <v>546</v>
      </c>
      <c r="C159" s="2" t="s">
        <v>868</v>
      </c>
      <c r="D159" s="2">
        <v>3</v>
      </c>
      <c r="E159" s="2">
        <v>1560836448.7222233</v>
      </c>
      <c r="F159" s="2">
        <v>2181965758.8888898</v>
      </c>
      <c r="G159" s="2">
        <v>1642835060.7777777</v>
      </c>
      <c r="H159" s="2">
        <v>1314258854.7777758</v>
      </c>
      <c r="I159" s="2">
        <v>1823036603.11111</v>
      </c>
      <c r="J159" s="2">
        <v>2068574304.4444435</v>
      </c>
      <c r="K159" s="2">
        <v>1817271761.7777767</v>
      </c>
      <c r="L159" s="2">
        <v>1624624011.88889</v>
      </c>
      <c r="M159" s="2">
        <v>1861876549.3333333</v>
      </c>
      <c r="N159" s="2">
        <v>1010042648.2222233</v>
      </c>
      <c r="O159" s="2">
        <v>1205328496.2777767</v>
      </c>
      <c r="P159" s="5">
        <f>F159/E159</f>
        <v>1.3979464412656133</v>
      </c>
      <c r="Q159" s="5">
        <f>G159/E159</f>
        <v>1.0525350443492543</v>
      </c>
      <c r="R159" s="5">
        <f>H159/E159</f>
        <v>0.84202214514768159</v>
      </c>
      <c r="S159" s="5">
        <f>I159/E159</f>
        <v>1.1679869499482387</v>
      </c>
      <c r="T159" s="5">
        <f>J159/E159</f>
        <v>1.3252985642011879</v>
      </c>
      <c r="U159" s="5">
        <f>K159/E159</f>
        <v>1.1642935191995829</v>
      </c>
      <c r="V159" s="5">
        <f>L159/E159</f>
        <v>1.0408675509973426</v>
      </c>
      <c r="W159" s="5">
        <f>M159/E159</f>
        <v>1.1928710089116359</v>
      </c>
      <c r="X159" s="5">
        <f>N159/E159</f>
        <v>0.64711626195626926</v>
      </c>
      <c r="Y159" s="5">
        <f>O159/E159</f>
        <v>0.77223241247634711</v>
      </c>
      <c r="Z159" s="2"/>
      <c r="AA159" s="2">
        <v>1955286541.5</v>
      </c>
      <c r="AB159" s="2">
        <v>1019397714.66667</v>
      </c>
      <c r="AC159" s="2">
        <v>1707825090</v>
      </c>
      <c r="AD159" s="4">
        <f>AVERAGE(AA159:AC159)</f>
        <v>1560836448.7222233</v>
      </c>
      <c r="AE159" s="2">
        <v>2522067369.6666698</v>
      </c>
      <c r="AF159" s="2">
        <v>1145004077</v>
      </c>
      <c r="AG159" s="2">
        <v>2878825830</v>
      </c>
      <c r="AH159" s="4">
        <f>AVERAGE(AE159:AG159)</f>
        <v>2181965758.8888898</v>
      </c>
      <c r="AI159" s="2">
        <v>2635664613</v>
      </c>
      <c r="AJ159" s="2">
        <v>923368025.33333302</v>
      </c>
      <c r="AK159" s="2">
        <v>1369472544</v>
      </c>
      <c r="AL159" s="4">
        <f>AVERAGE(AI159:AK159)</f>
        <v>1642835060.7777777</v>
      </c>
      <c r="AM159" s="2">
        <v>2124290774.3333299</v>
      </c>
      <c r="AN159" s="2">
        <v>749672612.66666698</v>
      </c>
      <c r="AO159" s="2">
        <v>1068813177.33333</v>
      </c>
      <c r="AP159" s="4">
        <f>AVERAGE(AM159:AO159)</f>
        <v>1314258854.7777758</v>
      </c>
      <c r="AQ159" s="2">
        <v>2936519104.6666698</v>
      </c>
      <c r="AR159" s="2">
        <v>1005187197.33333</v>
      </c>
      <c r="AS159" s="2">
        <v>1527403507.3333299</v>
      </c>
      <c r="AT159" s="4">
        <f>AVERAGE(AQ159:AS159)</f>
        <v>1823036603.11111</v>
      </c>
      <c r="AU159" s="2">
        <v>3455420459.3333302</v>
      </c>
      <c r="AV159" s="2">
        <v>1194400861.3333299</v>
      </c>
      <c r="AW159" s="2">
        <v>1555901592.6666701</v>
      </c>
      <c r="AX159" s="4">
        <f>AVERAGE(AU159:AW159)</f>
        <v>2068574304.4444435</v>
      </c>
      <c r="AY159" s="2">
        <v>3192003125.6666698</v>
      </c>
      <c r="AZ159" s="2">
        <v>1017807862.33333</v>
      </c>
      <c r="BA159" s="2">
        <v>1242004297.3333299</v>
      </c>
      <c r="BB159" s="4">
        <f>AVERAGE(AY159:BA159)</f>
        <v>1817271761.7777767</v>
      </c>
      <c r="BC159" s="2">
        <v>2682708537</v>
      </c>
      <c r="BD159" s="2">
        <v>1138049810.6666701</v>
      </c>
      <c r="BE159" s="2">
        <v>1053113688</v>
      </c>
      <c r="BF159" s="4">
        <f>AVERAGE(BC159:BE159)</f>
        <v>1624624011.88889</v>
      </c>
      <c r="BG159" s="2">
        <v>2884053518.6666698</v>
      </c>
      <c r="BH159" s="2">
        <v>1340204784</v>
      </c>
      <c r="BI159" s="2">
        <v>1361371345.3333299</v>
      </c>
      <c r="BJ159" s="4">
        <f>AVERAGE(BG159:BI159)</f>
        <v>1861876549.3333333</v>
      </c>
      <c r="BK159" s="2">
        <v>889882788.66666698</v>
      </c>
      <c r="BL159" s="2">
        <v>1204478956.6666701</v>
      </c>
      <c r="BM159" s="2">
        <v>935766199.33333302</v>
      </c>
      <c r="BN159" s="4">
        <f>AVERAGE(BK159:BM159)</f>
        <v>1010042648.2222233</v>
      </c>
      <c r="BO159" s="2">
        <v>1178781310.8333299</v>
      </c>
      <c r="BP159" s="2">
        <v>1171721246</v>
      </c>
      <c r="BQ159" s="2">
        <v>1265482932</v>
      </c>
      <c r="BR159" s="4">
        <f>AVERAGE(BO159:BQ159)</f>
        <v>1205328496.2777767</v>
      </c>
      <c r="BS159" s="2">
        <v>45.415999999999997</v>
      </c>
      <c r="BT159" s="2">
        <v>11515</v>
      </c>
      <c r="BU159" s="2">
        <v>3</v>
      </c>
    </row>
    <row r="160" spans="1:73" x14ac:dyDescent="0.25">
      <c r="A160" s="2" t="s">
        <v>163</v>
      </c>
      <c r="B160" s="2" t="s">
        <v>568</v>
      </c>
      <c r="C160" s="2" t="s">
        <v>886</v>
      </c>
      <c r="D160" s="2">
        <v>3</v>
      </c>
      <c r="E160" s="2">
        <v>209285938.5</v>
      </c>
      <c r="F160" s="2" t="e">
        <v>#DIV/0!</v>
      </c>
      <c r="G160" s="2">
        <v>49648958</v>
      </c>
      <c r="H160" s="2">
        <v>47924222.5</v>
      </c>
      <c r="I160" s="2">
        <v>58206664</v>
      </c>
      <c r="J160" s="2">
        <v>58729112</v>
      </c>
      <c r="K160" s="2">
        <v>144909095</v>
      </c>
      <c r="L160" s="2" t="e">
        <v>#DIV/0!</v>
      </c>
      <c r="M160" s="2">
        <v>31257103.5</v>
      </c>
      <c r="N160" s="2">
        <v>21614987.8125</v>
      </c>
      <c r="O160" s="2" t="e">
        <v>#DIV/0!</v>
      </c>
      <c r="P160" s="5" t="e">
        <f>F160/E160</f>
        <v>#DIV/0!</v>
      </c>
      <c r="Q160" s="5">
        <f>G160/E160</f>
        <v>0.23723026188880816</v>
      </c>
      <c r="R160" s="5">
        <f>H160/E160</f>
        <v>0.228989213721112</v>
      </c>
      <c r="S160" s="5">
        <f>I160/E160</f>
        <v>0.27812028088069568</v>
      </c>
      <c r="T160" s="5">
        <f>J160/E160</f>
        <v>0.28061661677284638</v>
      </c>
      <c r="U160" s="5">
        <f>K160/E160</f>
        <v>0.69239766435622241</v>
      </c>
      <c r="V160" s="5" t="e">
        <f>L160/E160</f>
        <v>#DIV/0!</v>
      </c>
      <c r="W160" s="5">
        <f>M160/E160</f>
        <v>0.14935118777700396</v>
      </c>
      <c r="X160" s="5">
        <f>N160/E160</f>
        <v>0.10327969460069579</v>
      </c>
      <c r="Y160" s="5" t="e">
        <f>O160/E160</f>
        <v>#DIV/0!</v>
      </c>
      <c r="Z160" s="2"/>
      <c r="AA160" s="2" t="s">
        <v>55</v>
      </c>
      <c r="AB160" s="2">
        <v>89956841</v>
      </c>
      <c r="AC160" s="2">
        <v>328615036</v>
      </c>
      <c r="AD160" s="4">
        <f>AVERAGE(AA160:AC160)</f>
        <v>209285938.5</v>
      </c>
      <c r="AE160" s="2" t="s">
        <v>55</v>
      </c>
      <c r="AF160" s="2" t="s">
        <v>55</v>
      </c>
      <c r="AG160" s="2" t="s">
        <v>55</v>
      </c>
      <c r="AH160" s="4" t="e">
        <f>AVERAGE(AE160:AG160)</f>
        <v>#DIV/0!</v>
      </c>
      <c r="AI160" s="2" t="s">
        <v>55</v>
      </c>
      <c r="AJ160" s="2" t="s">
        <v>55</v>
      </c>
      <c r="AK160" s="2">
        <v>49648958</v>
      </c>
      <c r="AL160" s="4">
        <f>AVERAGE(AI160:AK160)</f>
        <v>49648958</v>
      </c>
      <c r="AM160" s="2">
        <v>19398997</v>
      </c>
      <c r="AN160" s="2" t="s">
        <v>55</v>
      </c>
      <c r="AO160" s="2">
        <v>76449448</v>
      </c>
      <c r="AP160" s="4">
        <f>AVERAGE(AM160:AO160)</f>
        <v>47924222.5</v>
      </c>
      <c r="AQ160" s="2" t="s">
        <v>55</v>
      </c>
      <c r="AR160" s="2" t="s">
        <v>55</v>
      </c>
      <c r="AS160" s="2">
        <v>58206664</v>
      </c>
      <c r="AT160" s="4">
        <f>AVERAGE(AQ160:AS160)</f>
        <v>58206664</v>
      </c>
      <c r="AU160" s="2" t="s">
        <v>55</v>
      </c>
      <c r="AV160" s="2" t="s">
        <v>55</v>
      </c>
      <c r="AW160" s="2">
        <v>58729112</v>
      </c>
      <c r="AX160" s="4">
        <f>AVERAGE(AU160:AW160)</f>
        <v>58729112</v>
      </c>
      <c r="AY160" s="2" t="s">
        <v>55</v>
      </c>
      <c r="AZ160" s="2" t="s">
        <v>55</v>
      </c>
      <c r="BA160" s="2">
        <v>144909095</v>
      </c>
      <c r="BB160" s="4">
        <f>AVERAGE(AY160:BA160)</f>
        <v>144909095</v>
      </c>
      <c r="BC160" s="2" t="s">
        <v>55</v>
      </c>
      <c r="BD160" s="2" t="s">
        <v>55</v>
      </c>
      <c r="BE160" s="2" t="s">
        <v>55</v>
      </c>
      <c r="BF160" s="4" t="e">
        <f>AVERAGE(BC160:BE160)</f>
        <v>#DIV/0!</v>
      </c>
      <c r="BG160" s="2">
        <v>19093676</v>
      </c>
      <c r="BH160" s="2">
        <v>43420531</v>
      </c>
      <c r="BI160" s="2" t="s">
        <v>55</v>
      </c>
      <c r="BJ160" s="4">
        <f>AVERAGE(BG160:BI160)</f>
        <v>31257103.5</v>
      </c>
      <c r="BK160" s="2">
        <v>21614987.8125</v>
      </c>
      <c r="BL160" s="2" t="s">
        <v>55</v>
      </c>
      <c r="BM160" s="2" t="s">
        <v>55</v>
      </c>
      <c r="BN160" s="4">
        <f>AVERAGE(BK160:BM160)</f>
        <v>21614987.8125</v>
      </c>
      <c r="BO160" s="2" t="s">
        <v>55</v>
      </c>
      <c r="BP160" s="2" t="s">
        <v>55</v>
      </c>
      <c r="BQ160" s="2" t="s">
        <v>55</v>
      </c>
      <c r="BR160" s="4" t="e">
        <f>AVERAGE(BO160:BQ160)</f>
        <v>#DIV/0!</v>
      </c>
      <c r="BS160" s="2">
        <v>6.1970000000000001</v>
      </c>
      <c r="BT160" s="2">
        <v>3857</v>
      </c>
      <c r="BU160" s="2">
        <v>3</v>
      </c>
    </row>
    <row r="161" spans="1:73" x14ac:dyDescent="0.25">
      <c r="A161" s="2" t="s">
        <v>166</v>
      </c>
      <c r="B161" s="2" t="s">
        <v>571</v>
      </c>
      <c r="C161" s="2" t="s">
        <v>888</v>
      </c>
      <c r="D161" s="2">
        <v>3</v>
      </c>
      <c r="E161" s="2" t="e">
        <v>#DIV/0!</v>
      </c>
      <c r="F161" s="2">
        <v>392846222.33333302</v>
      </c>
      <c r="G161" s="2" t="e">
        <v>#DIV/0!</v>
      </c>
      <c r="H161" s="2" t="e">
        <v>#DIV/0!</v>
      </c>
      <c r="I161" s="2" t="e">
        <v>#DIV/0!</v>
      </c>
      <c r="J161" s="2" t="e">
        <v>#DIV/0!</v>
      </c>
      <c r="K161" s="2" t="e">
        <v>#DIV/0!</v>
      </c>
      <c r="L161" s="2" t="e">
        <v>#DIV/0!</v>
      </c>
      <c r="M161" s="2" t="e">
        <v>#DIV/0!</v>
      </c>
      <c r="N161" s="2" t="e">
        <v>#DIV/0!</v>
      </c>
      <c r="O161" s="2" t="e">
        <v>#DIV/0!</v>
      </c>
      <c r="P161" s="5" t="e">
        <f>F161/E161</f>
        <v>#DIV/0!</v>
      </c>
      <c r="Q161" s="5" t="e">
        <f>G161/E161</f>
        <v>#DIV/0!</v>
      </c>
      <c r="R161" s="5" t="e">
        <f>H161/E161</f>
        <v>#DIV/0!</v>
      </c>
      <c r="S161" s="5" t="e">
        <f>I161/E161</f>
        <v>#DIV/0!</v>
      </c>
      <c r="T161" s="5" t="e">
        <f>J161/E161</f>
        <v>#DIV/0!</v>
      </c>
      <c r="U161" s="5" t="e">
        <f>K161/E161</f>
        <v>#DIV/0!</v>
      </c>
      <c r="V161" s="5" t="e">
        <f>L161/E161</f>
        <v>#DIV/0!</v>
      </c>
      <c r="W161" s="5" t="e">
        <f>M161/E161</f>
        <v>#DIV/0!</v>
      </c>
      <c r="X161" s="5" t="e">
        <f>N161/E161</f>
        <v>#DIV/0!</v>
      </c>
      <c r="Y161" s="5" t="e">
        <f>O161/E161</f>
        <v>#DIV/0!</v>
      </c>
      <c r="Z161" s="2"/>
      <c r="AA161" s="2" t="s">
        <v>55</v>
      </c>
      <c r="AB161" s="2" t="s">
        <v>55</v>
      </c>
      <c r="AC161" s="2" t="s">
        <v>55</v>
      </c>
      <c r="AD161" s="4" t="e">
        <f>AVERAGE(AA161:AC161)</f>
        <v>#DIV/0!</v>
      </c>
      <c r="AE161" s="2">
        <v>392846222.33333302</v>
      </c>
      <c r="AF161" s="2" t="s">
        <v>55</v>
      </c>
      <c r="AG161" s="2" t="s">
        <v>55</v>
      </c>
      <c r="AH161" s="4">
        <f>AVERAGE(AE161:AG161)</f>
        <v>392846222.33333302</v>
      </c>
      <c r="AI161" s="2" t="s">
        <v>55</v>
      </c>
      <c r="AJ161" s="2" t="s">
        <v>55</v>
      </c>
      <c r="AK161" s="2" t="s">
        <v>55</v>
      </c>
      <c r="AL161" s="4" t="e">
        <f>AVERAGE(AI161:AK161)</f>
        <v>#DIV/0!</v>
      </c>
      <c r="AM161" s="2" t="s">
        <v>55</v>
      </c>
      <c r="AN161" s="2" t="s">
        <v>55</v>
      </c>
      <c r="AO161" s="2" t="s">
        <v>55</v>
      </c>
      <c r="AP161" s="4" t="e">
        <f>AVERAGE(AM161:AO161)</f>
        <v>#DIV/0!</v>
      </c>
      <c r="AQ161" s="2" t="s">
        <v>55</v>
      </c>
      <c r="AR161" s="2" t="s">
        <v>55</v>
      </c>
      <c r="AS161" s="2" t="s">
        <v>55</v>
      </c>
      <c r="AT161" s="4" t="e">
        <f>AVERAGE(AQ161:AS161)</f>
        <v>#DIV/0!</v>
      </c>
      <c r="AU161" s="2" t="s">
        <v>55</v>
      </c>
      <c r="AV161" s="2" t="s">
        <v>55</v>
      </c>
      <c r="AW161" s="2" t="s">
        <v>55</v>
      </c>
      <c r="AX161" s="4" t="e">
        <f>AVERAGE(AU161:AW161)</f>
        <v>#DIV/0!</v>
      </c>
      <c r="AY161" s="2" t="s">
        <v>55</v>
      </c>
      <c r="AZ161" s="2" t="s">
        <v>55</v>
      </c>
      <c r="BA161" s="2" t="s">
        <v>55</v>
      </c>
      <c r="BB161" s="4" t="e">
        <f>AVERAGE(AY161:BA161)</f>
        <v>#DIV/0!</v>
      </c>
      <c r="BC161" s="2" t="s">
        <v>55</v>
      </c>
      <c r="BD161" s="2" t="s">
        <v>55</v>
      </c>
      <c r="BE161" s="2" t="s">
        <v>55</v>
      </c>
      <c r="BF161" s="4" t="e">
        <f>AVERAGE(BC161:BE161)</f>
        <v>#DIV/0!</v>
      </c>
      <c r="BG161" s="2" t="s">
        <v>55</v>
      </c>
      <c r="BH161" s="2" t="s">
        <v>55</v>
      </c>
      <c r="BI161" s="2" t="s">
        <v>55</v>
      </c>
      <c r="BJ161" s="4" t="e">
        <f>AVERAGE(BG161:BI161)</f>
        <v>#DIV/0!</v>
      </c>
      <c r="BK161" s="2" t="s">
        <v>55</v>
      </c>
      <c r="BL161" s="2" t="s">
        <v>55</v>
      </c>
      <c r="BM161" s="2" t="s">
        <v>55</v>
      </c>
      <c r="BN161" s="4" t="e">
        <f>AVERAGE(BK161:BM161)</f>
        <v>#DIV/0!</v>
      </c>
      <c r="BO161" s="2" t="s">
        <v>55</v>
      </c>
      <c r="BP161" s="2" t="s">
        <v>55</v>
      </c>
      <c r="BQ161" s="2" t="s">
        <v>55</v>
      </c>
      <c r="BR161" s="4" t="e">
        <f>AVERAGE(BO161:BQ161)</f>
        <v>#DIV/0!</v>
      </c>
      <c r="BS161" s="2">
        <v>1.3360000000000001</v>
      </c>
      <c r="BT161" s="2">
        <v>154</v>
      </c>
      <c r="BU161" s="2">
        <v>3</v>
      </c>
    </row>
    <row r="162" spans="1:73" x14ac:dyDescent="0.25">
      <c r="A162" s="2" t="s">
        <v>169</v>
      </c>
      <c r="B162" s="2" t="s">
        <v>574</v>
      </c>
      <c r="C162" s="2" t="s">
        <v>890</v>
      </c>
      <c r="D162" s="2">
        <v>3</v>
      </c>
      <c r="E162" s="2">
        <v>24000585204.833332</v>
      </c>
      <c r="F162" s="2">
        <v>13850120510</v>
      </c>
      <c r="G162" s="2">
        <v>15731367109.666666</v>
      </c>
      <c r="H162" s="2">
        <v>13463680225</v>
      </c>
      <c r="I162" s="2">
        <v>16886677659</v>
      </c>
      <c r="J162" s="2">
        <v>21650019499.166668</v>
      </c>
      <c r="K162" s="2">
        <v>22001000558.333332</v>
      </c>
      <c r="L162" s="2">
        <v>16819048185</v>
      </c>
      <c r="M162" s="2">
        <v>23318296016</v>
      </c>
      <c r="N162" s="2">
        <v>18270164235.916668</v>
      </c>
      <c r="O162" s="2">
        <v>21946017977.333332</v>
      </c>
      <c r="P162" s="5">
        <f>F162/E162</f>
        <v>0.577074283472505</v>
      </c>
      <c r="Q162" s="5">
        <f>G162/E162</f>
        <v>0.6554576471951451</v>
      </c>
      <c r="R162" s="5">
        <f>H162/E162</f>
        <v>0.56097299753710306</v>
      </c>
      <c r="S162" s="5">
        <f>I162/E162</f>
        <v>0.70359441300620018</v>
      </c>
      <c r="T162" s="5">
        <f>J162/E162</f>
        <v>0.90206215033484693</v>
      </c>
      <c r="U162" s="5">
        <f>K162/E162</f>
        <v>0.91668600455220084</v>
      </c>
      <c r="V162" s="5">
        <f>L162/E162</f>
        <v>0.70077658696475931</v>
      </c>
      <c r="W162" s="5">
        <f>M162/E162</f>
        <v>0.97157197697429765</v>
      </c>
      <c r="X162" s="5">
        <f>N162/E162</f>
        <v>0.76123828148312611</v>
      </c>
      <c r="Y162" s="5">
        <f>O162/E162</f>
        <v>0.9143951195370752</v>
      </c>
      <c r="Z162" s="2"/>
      <c r="AA162" s="2">
        <v>9291776895</v>
      </c>
      <c r="AB162" s="2">
        <v>28349380655.5</v>
      </c>
      <c r="AC162" s="2">
        <v>34360598064</v>
      </c>
      <c r="AD162" s="4">
        <f>AVERAGE(AA162:AC162)</f>
        <v>24000585204.833332</v>
      </c>
      <c r="AE162" s="2">
        <v>6641794958</v>
      </c>
      <c r="AF162" s="2">
        <v>23612732284</v>
      </c>
      <c r="AG162" s="2">
        <v>11295834288</v>
      </c>
      <c r="AH162" s="4">
        <f>AVERAGE(AE162:AG162)</f>
        <v>13850120510</v>
      </c>
      <c r="AI162" s="2">
        <v>9466144032</v>
      </c>
      <c r="AJ162" s="2">
        <v>18259431777</v>
      </c>
      <c r="AK162" s="2">
        <v>19468525520</v>
      </c>
      <c r="AL162" s="4">
        <f>AVERAGE(AI162:AK162)</f>
        <v>15731367109.666666</v>
      </c>
      <c r="AM162" s="2">
        <v>7363186524</v>
      </c>
      <c r="AN162" s="2">
        <v>17026120676</v>
      </c>
      <c r="AO162" s="2">
        <v>16001733475</v>
      </c>
      <c r="AP162" s="4">
        <f>AVERAGE(AM162:AO162)</f>
        <v>13463680225</v>
      </c>
      <c r="AQ162" s="2">
        <v>12219669244</v>
      </c>
      <c r="AR162" s="2">
        <v>18938325226</v>
      </c>
      <c r="AS162" s="2">
        <v>19502038507</v>
      </c>
      <c r="AT162" s="4">
        <f>AVERAGE(AQ162:AS162)</f>
        <v>16886677659</v>
      </c>
      <c r="AU162" s="2">
        <v>10222877465.5</v>
      </c>
      <c r="AV162" s="2">
        <v>29044724036</v>
      </c>
      <c r="AW162" s="2">
        <v>25682456996</v>
      </c>
      <c r="AX162" s="4">
        <f>AVERAGE(AU162:AW162)</f>
        <v>21650019499.166668</v>
      </c>
      <c r="AY162" s="2">
        <v>18028610036</v>
      </c>
      <c r="AZ162" s="2">
        <v>23965683930</v>
      </c>
      <c r="BA162" s="2">
        <v>24008707709</v>
      </c>
      <c r="BB162" s="4">
        <f>AVERAGE(AY162:BA162)</f>
        <v>22001000558.333332</v>
      </c>
      <c r="BC162" s="2">
        <v>10112676326</v>
      </c>
      <c r="BD162" s="2">
        <v>21986221359</v>
      </c>
      <c r="BE162" s="2">
        <v>18358246870</v>
      </c>
      <c r="BF162" s="4">
        <f>AVERAGE(BC162:BE162)</f>
        <v>16819048185</v>
      </c>
      <c r="BG162" s="2">
        <v>13408065650</v>
      </c>
      <c r="BH162" s="2">
        <v>35633636100</v>
      </c>
      <c r="BI162" s="2">
        <v>20913186298</v>
      </c>
      <c r="BJ162" s="4">
        <f>AVERAGE(BG162:BI162)</f>
        <v>23318296016</v>
      </c>
      <c r="BK162" s="2">
        <v>20530098027.75</v>
      </c>
      <c r="BL162" s="2">
        <v>25075089464</v>
      </c>
      <c r="BM162" s="2">
        <v>9205305216</v>
      </c>
      <c r="BN162" s="4">
        <f>AVERAGE(BK162:BM162)</f>
        <v>18270164235.916668</v>
      </c>
      <c r="BO162" s="2">
        <v>32714534378</v>
      </c>
      <c r="BP162" s="2">
        <v>18040018854</v>
      </c>
      <c r="BQ162" s="2">
        <v>15083500700</v>
      </c>
      <c r="BR162" s="4">
        <f>AVERAGE(BO162:BQ162)</f>
        <v>21946017977.333332</v>
      </c>
      <c r="BS162" s="2">
        <v>999</v>
      </c>
      <c r="BT162" s="2">
        <v>13069</v>
      </c>
      <c r="BU162" s="2">
        <v>3</v>
      </c>
    </row>
    <row r="163" spans="1:73" x14ac:dyDescent="0.25">
      <c r="A163" s="2" t="s">
        <v>170</v>
      </c>
      <c r="B163" s="2" t="s">
        <v>575</v>
      </c>
      <c r="C163" s="2" t="s">
        <v>891</v>
      </c>
      <c r="D163" s="2">
        <v>3</v>
      </c>
      <c r="E163" s="2">
        <v>14891390167.833334</v>
      </c>
      <c r="F163" s="2">
        <v>7763202180.083333</v>
      </c>
      <c r="G163" s="2">
        <v>9766279775.166666</v>
      </c>
      <c r="H163" s="2">
        <v>7718629355.333333</v>
      </c>
      <c r="I163" s="2">
        <v>11118724229.666666</v>
      </c>
      <c r="J163" s="2">
        <v>12917860640</v>
      </c>
      <c r="K163" s="2">
        <v>14602275101.166666</v>
      </c>
      <c r="L163" s="2">
        <v>10547813205.333334</v>
      </c>
      <c r="M163" s="2">
        <v>13747063614</v>
      </c>
      <c r="N163" s="2">
        <v>7832885598.666667</v>
      </c>
      <c r="O163" s="2">
        <v>8773313935.166666</v>
      </c>
      <c r="P163" s="5">
        <f>F163/E163</f>
        <v>0.52132152153614963</v>
      </c>
      <c r="Q163" s="5">
        <f>G163/E163</f>
        <v>0.6558339862897864</v>
      </c>
      <c r="R163" s="5">
        <f>H163/E163</f>
        <v>0.51832832719716304</v>
      </c>
      <c r="S163" s="5">
        <f>I163/E163</f>
        <v>0.74665455033768802</v>
      </c>
      <c r="T163" s="5">
        <f>J163/E163</f>
        <v>0.86747177358254135</v>
      </c>
      <c r="U163" s="5">
        <f>K163/E163</f>
        <v>0.98058508551530799</v>
      </c>
      <c r="V163" s="5">
        <f>L163/E163</f>
        <v>0.70831622074596534</v>
      </c>
      <c r="W163" s="5">
        <f>M163/E163</f>
        <v>0.92315515603740095</v>
      </c>
      <c r="X163" s="5">
        <f>N163/E163</f>
        <v>0.5260009650130828</v>
      </c>
      <c r="Y163" s="5">
        <f>O163/E163</f>
        <v>0.58915345285343257</v>
      </c>
      <c r="Z163" s="2"/>
      <c r="AA163" s="2">
        <v>14567292632</v>
      </c>
      <c r="AB163" s="2">
        <v>9323188351.5</v>
      </c>
      <c r="AC163" s="2">
        <v>20783689520</v>
      </c>
      <c r="AD163" s="4">
        <f>AVERAGE(AA163:AC163)</f>
        <v>14891390167.833334</v>
      </c>
      <c r="AE163" s="2">
        <v>7796461690</v>
      </c>
      <c r="AF163" s="2">
        <v>7526222204</v>
      </c>
      <c r="AG163" s="2">
        <v>7966922646.25</v>
      </c>
      <c r="AH163" s="4">
        <f>AVERAGE(AE163:AG163)</f>
        <v>7763202180.083333</v>
      </c>
      <c r="AI163" s="2">
        <v>10885691678</v>
      </c>
      <c r="AJ163" s="2">
        <v>5770541158</v>
      </c>
      <c r="AK163" s="2">
        <v>12642606489.5</v>
      </c>
      <c r="AL163" s="4">
        <f>AVERAGE(AI163:AK163)</f>
        <v>9766279775.166666</v>
      </c>
      <c r="AM163" s="2">
        <v>8624364348</v>
      </c>
      <c r="AN163" s="2">
        <v>5355089466</v>
      </c>
      <c r="AO163" s="2">
        <v>9176434252</v>
      </c>
      <c r="AP163" s="4">
        <f>AVERAGE(AM163:AO163)</f>
        <v>7718629355.333333</v>
      </c>
      <c r="AQ163" s="2">
        <v>14011361328</v>
      </c>
      <c r="AR163" s="2">
        <v>5979399121</v>
      </c>
      <c r="AS163" s="2">
        <v>13365412240</v>
      </c>
      <c r="AT163" s="4">
        <f>AVERAGE(AQ163:AS163)</f>
        <v>11118724229.666666</v>
      </c>
      <c r="AU163" s="2">
        <v>13138186468</v>
      </c>
      <c r="AV163" s="2">
        <v>8989172259</v>
      </c>
      <c r="AW163" s="2">
        <v>16626223193</v>
      </c>
      <c r="AX163" s="4">
        <f>AVERAGE(AU163:AW163)</f>
        <v>12917860640</v>
      </c>
      <c r="AY163" s="2">
        <v>20536156053.5</v>
      </c>
      <c r="AZ163" s="2">
        <v>7424003239</v>
      </c>
      <c r="BA163" s="2">
        <v>15846666011</v>
      </c>
      <c r="BB163" s="4">
        <f>AVERAGE(AY163:BA163)</f>
        <v>14602275101.166666</v>
      </c>
      <c r="BC163" s="2">
        <v>11911768372</v>
      </c>
      <c r="BD163" s="2">
        <v>7708323052</v>
      </c>
      <c r="BE163" s="2">
        <v>12023348192</v>
      </c>
      <c r="BF163" s="4">
        <f>AVERAGE(BC163:BE163)</f>
        <v>10547813205.333334</v>
      </c>
      <c r="BG163" s="2">
        <v>15382315940</v>
      </c>
      <c r="BH163" s="2">
        <v>11474287868</v>
      </c>
      <c r="BI163" s="2">
        <v>14384587034</v>
      </c>
      <c r="BJ163" s="4">
        <f>AVERAGE(BG163:BI163)</f>
        <v>13747063614</v>
      </c>
      <c r="BK163" s="2">
        <v>6414685642</v>
      </c>
      <c r="BL163" s="2">
        <v>9111190186</v>
      </c>
      <c r="BM163" s="2">
        <v>7972780968</v>
      </c>
      <c r="BN163" s="4">
        <f>AVERAGE(BK163:BM163)</f>
        <v>7832885598.666667</v>
      </c>
      <c r="BO163" s="2">
        <v>10369335101</v>
      </c>
      <c r="BP163" s="2">
        <v>6009518631</v>
      </c>
      <c r="BQ163" s="2">
        <v>9941088073.5</v>
      </c>
      <c r="BR163" s="4">
        <f>AVERAGE(BO163:BQ163)</f>
        <v>8773313935.166666</v>
      </c>
      <c r="BS163" s="2">
        <v>999</v>
      </c>
      <c r="BT163" s="2">
        <v>12727</v>
      </c>
      <c r="BU163" s="2">
        <v>3</v>
      </c>
    </row>
    <row r="164" spans="1:73" x14ac:dyDescent="0.25">
      <c r="A164" s="2" t="s">
        <v>174</v>
      </c>
      <c r="B164" s="2" t="s">
        <v>579</v>
      </c>
      <c r="C164" s="2" t="s">
        <v>894</v>
      </c>
      <c r="D164" s="2">
        <v>3</v>
      </c>
      <c r="E164" s="2">
        <v>33151666767.666637</v>
      </c>
      <c r="F164" s="2">
        <v>25519188087.666668</v>
      </c>
      <c r="G164" s="2">
        <v>25642205048.222198</v>
      </c>
      <c r="H164" s="2">
        <v>22017313816.888901</v>
      </c>
      <c r="I164" s="2">
        <v>32531896740.166668</v>
      </c>
      <c r="J164" s="2">
        <v>39100181709.555565</v>
      </c>
      <c r="K164" s="2">
        <v>41314281833.666664</v>
      </c>
      <c r="L164" s="2">
        <v>31790709857.444431</v>
      </c>
      <c r="M164" s="2">
        <v>36138803117.111099</v>
      </c>
      <c r="N164" s="2">
        <v>32760072296.222233</v>
      </c>
      <c r="O164" s="2">
        <v>27265682928.888866</v>
      </c>
      <c r="P164" s="5">
        <f>F164/E164</f>
        <v>0.7697708916571262</v>
      </c>
      <c r="Q164" s="5">
        <f>G164/E164</f>
        <v>0.77348162395356423</v>
      </c>
      <c r="R164" s="5">
        <f>H164/E164</f>
        <v>0.66413896988017351</v>
      </c>
      <c r="S164" s="5">
        <f>I164/E164</f>
        <v>0.98130501154456462</v>
      </c>
      <c r="T164" s="5">
        <f>J164/E164</f>
        <v>1.1794333595223818</v>
      </c>
      <c r="U164" s="5">
        <f>K164/E164</f>
        <v>1.2462203521531883</v>
      </c>
      <c r="V164" s="5">
        <f>L164/E164</f>
        <v>0.95894755700339118</v>
      </c>
      <c r="W164" s="5">
        <f>M164/E164</f>
        <v>1.0901051633505758</v>
      </c>
      <c r="X164" s="5">
        <f>N164/E164</f>
        <v>0.98818778934438578</v>
      </c>
      <c r="Y164" s="5">
        <f>O164/E164</f>
        <v>0.82245285342580521</v>
      </c>
      <c r="Z164" s="2"/>
      <c r="AA164" s="2">
        <v>19354968308.333302</v>
      </c>
      <c r="AB164" s="2">
        <v>28475374601.333302</v>
      </c>
      <c r="AC164" s="2">
        <v>51624657393.333298</v>
      </c>
      <c r="AD164" s="4">
        <f>AVERAGE(AA164:AC164)</f>
        <v>33151666767.666637</v>
      </c>
      <c r="AE164" s="2">
        <v>18851222974.666698</v>
      </c>
      <c r="AF164" s="2">
        <v>31710322009.333302</v>
      </c>
      <c r="AG164" s="2">
        <v>25996019279</v>
      </c>
      <c r="AH164" s="4">
        <f>AVERAGE(AE164:AG164)</f>
        <v>25519188087.666668</v>
      </c>
      <c r="AI164" s="2">
        <v>18468764998</v>
      </c>
      <c r="AJ164" s="2">
        <v>25817410137.333302</v>
      </c>
      <c r="AK164" s="2">
        <v>32640440009.333302</v>
      </c>
      <c r="AL164" s="4">
        <f>AVERAGE(AI164:AK164)</f>
        <v>25642205048.222198</v>
      </c>
      <c r="AM164" s="2">
        <v>17651290158.333302</v>
      </c>
      <c r="AN164" s="2">
        <v>19976749544.666698</v>
      </c>
      <c r="AO164" s="2">
        <v>28423901747.666698</v>
      </c>
      <c r="AP164" s="4">
        <f>AVERAGE(AM164:AO164)</f>
        <v>22017313816.888901</v>
      </c>
      <c r="AQ164" s="2">
        <v>28688838779.333302</v>
      </c>
      <c r="AR164" s="2">
        <v>29779919701.166698</v>
      </c>
      <c r="AS164" s="2">
        <v>39126931740</v>
      </c>
      <c r="AT164" s="4">
        <f>AVERAGE(AQ164:AS164)</f>
        <v>32531896740.166668</v>
      </c>
      <c r="AU164" s="2">
        <v>27517311334</v>
      </c>
      <c r="AV164" s="2">
        <v>40438531926.666702</v>
      </c>
      <c r="AW164" s="2">
        <v>49344701868</v>
      </c>
      <c r="AX164" s="4">
        <f>AVERAGE(AU164:AW164)</f>
        <v>39100181709.555565</v>
      </c>
      <c r="AY164" s="2">
        <v>40096598147</v>
      </c>
      <c r="AZ164" s="2">
        <v>32833876952</v>
      </c>
      <c r="BA164" s="2">
        <v>51012370402</v>
      </c>
      <c r="BB164" s="4">
        <f>AVERAGE(AY164:BA164)</f>
        <v>41314281833.666664</v>
      </c>
      <c r="BC164" s="2">
        <v>25290599846.333302</v>
      </c>
      <c r="BD164" s="2">
        <v>34301973164</v>
      </c>
      <c r="BE164" s="2">
        <v>35779556562</v>
      </c>
      <c r="BF164" s="4">
        <f>AVERAGE(BC164:BE164)</f>
        <v>31790709857.444431</v>
      </c>
      <c r="BG164" s="2">
        <v>31241276058.333302</v>
      </c>
      <c r="BH164" s="2">
        <v>46271058370.666702</v>
      </c>
      <c r="BI164" s="2">
        <v>30904074922.333302</v>
      </c>
      <c r="BJ164" s="4">
        <f>AVERAGE(BG164:BI164)</f>
        <v>36138803117.111099</v>
      </c>
      <c r="BK164" s="2">
        <v>36178826950.666702</v>
      </c>
      <c r="BL164" s="2">
        <v>37595694277.333298</v>
      </c>
      <c r="BM164" s="2">
        <v>24505695660.666698</v>
      </c>
      <c r="BN164" s="4">
        <f>AVERAGE(BK164:BM164)</f>
        <v>32760072296.222233</v>
      </c>
      <c r="BO164" s="2">
        <v>26423251437.333302</v>
      </c>
      <c r="BP164" s="2">
        <v>25227401728</v>
      </c>
      <c r="BQ164" s="2">
        <v>30146395621.333302</v>
      </c>
      <c r="BR164" s="4">
        <f>AVERAGE(BO164:BQ164)</f>
        <v>27265682928.888866</v>
      </c>
      <c r="BS164" s="2">
        <v>315.22800000000001</v>
      </c>
      <c r="BT164" s="2">
        <v>14362</v>
      </c>
      <c r="BU164" s="2">
        <v>3</v>
      </c>
    </row>
    <row r="165" spans="1:73" x14ac:dyDescent="0.25">
      <c r="A165" s="2" t="s">
        <v>196</v>
      </c>
      <c r="B165" s="2" t="s">
        <v>601</v>
      </c>
      <c r="C165" s="2" t="s">
        <v>912</v>
      </c>
      <c r="D165" s="2">
        <v>3</v>
      </c>
      <c r="E165" s="2">
        <v>76817088.166666672</v>
      </c>
      <c r="F165" s="2">
        <v>72457620.833333328</v>
      </c>
      <c r="G165" s="2">
        <v>83018497.166666672</v>
      </c>
      <c r="H165" s="2" t="e">
        <v>#DIV/0!</v>
      </c>
      <c r="I165" s="2">
        <v>62242734</v>
      </c>
      <c r="J165" s="2">
        <v>55061050.833333336</v>
      </c>
      <c r="K165" s="2">
        <v>115270631.16666667</v>
      </c>
      <c r="L165" s="2">
        <v>44145951.25</v>
      </c>
      <c r="M165" s="2">
        <v>74132012.75</v>
      </c>
      <c r="N165" s="2">
        <v>44747813</v>
      </c>
      <c r="O165" s="2">
        <v>94457201</v>
      </c>
      <c r="P165" s="5">
        <f>F165/E165</f>
        <v>0.94324872971135276</v>
      </c>
      <c r="Q165" s="5">
        <f>G165/E165</f>
        <v>1.0807295505206482</v>
      </c>
      <c r="R165" s="5" t="e">
        <f>H165/E165</f>
        <v>#DIV/0!</v>
      </c>
      <c r="S165" s="5">
        <f>I165/E165</f>
        <v>0.81027197835141407</v>
      </c>
      <c r="T165" s="5">
        <f>J165/E165</f>
        <v>0.71678128066856406</v>
      </c>
      <c r="U165" s="5">
        <f>K165/E165</f>
        <v>1.5005857930538715</v>
      </c>
      <c r="V165" s="5">
        <f>L165/E165</f>
        <v>0.57468920397266898</v>
      </c>
      <c r="W165" s="5">
        <f>M165/E165</f>
        <v>0.96504585788462871</v>
      </c>
      <c r="X165" s="5">
        <f>N165/E165</f>
        <v>0.58252420220501755</v>
      </c>
      <c r="Y165" s="5">
        <f>O165/E165</f>
        <v>1.2296378742586591</v>
      </c>
      <c r="Z165" s="2"/>
      <c r="AA165" s="2">
        <v>26514246</v>
      </c>
      <c r="AB165" s="2">
        <v>77658453.5</v>
      </c>
      <c r="AC165" s="2">
        <v>126278565</v>
      </c>
      <c r="AD165" s="4">
        <f>AVERAGE(AA165:AC165)</f>
        <v>76817088.166666672</v>
      </c>
      <c r="AE165" s="2">
        <v>43515294.5</v>
      </c>
      <c r="AF165" s="2">
        <v>70580514</v>
      </c>
      <c r="AG165" s="2">
        <v>103277054</v>
      </c>
      <c r="AH165" s="4">
        <f>AVERAGE(AE165:AG165)</f>
        <v>72457620.833333328</v>
      </c>
      <c r="AI165" s="2">
        <v>23521914.5</v>
      </c>
      <c r="AJ165" s="2">
        <v>41061277</v>
      </c>
      <c r="AK165" s="2">
        <v>184472300</v>
      </c>
      <c r="AL165" s="4">
        <f>AVERAGE(AI165:AK165)</f>
        <v>83018497.166666672</v>
      </c>
      <c r="AM165" s="2" t="s">
        <v>55</v>
      </c>
      <c r="AN165" s="2" t="s">
        <v>55</v>
      </c>
      <c r="AO165" s="2" t="s">
        <v>55</v>
      </c>
      <c r="AP165" s="4" t="e">
        <f>AVERAGE(AM165:AO165)</f>
        <v>#DIV/0!</v>
      </c>
      <c r="AQ165" s="2">
        <v>38196726</v>
      </c>
      <c r="AR165" s="2" t="s">
        <v>55</v>
      </c>
      <c r="AS165" s="2">
        <v>86288742</v>
      </c>
      <c r="AT165" s="4">
        <f>AVERAGE(AQ165:AS165)</f>
        <v>62242734</v>
      </c>
      <c r="AU165" s="2">
        <v>59477521</v>
      </c>
      <c r="AV165" s="2">
        <v>56576111.5</v>
      </c>
      <c r="AW165" s="2">
        <v>49129520</v>
      </c>
      <c r="AX165" s="4">
        <f>AVERAGE(AU165:AW165)</f>
        <v>55061050.833333336</v>
      </c>
      <c r="AY165" s="2">
        <v>42885509.5</v>
      </c>
      <c r="AZ165" s="2">
        <v>133379238</v>
      </c>
      <c r="BA165" s="2">
        <v>169547146</v>
      </c>
      <c r="BB165" s="4">
        <f>AVERAGE(AY165:BA165)</f>
        <v>115270631.16666667</v>
      </c>
      <c r="BC165" s="2">
        <v>31455521</v>
      </c>
      <c r="BD165" s="2">
        <v>63368325.75</v>
      </c>
      <c r="BE165" s="2">
        <v>37614007</v>
      </c>
      <c r="BF165" s="4">
        <f>AVERAGE(BC165:BE165)</f>
        <v>44145951.25</v>
      </c>
      <c r="BG165" s="2" t="s">
        <v>55</v>
      </c>
      <c r="BH165" s="2">
        <v>95433558</v>
      </c>
      <c r="BI165" s="2">
        <v>52830467.5</v>
      </c>
      <c r="BJ165" s="4">
        <f>AVERAGE(BG165:BI165)</f>
        <v>74132012.75</v>
      </c>
      <c r="BK165" s="2" t="s">
        <v>55</v>
      </c>
      <c r="BL165" s="2">
        <v>44747813</v>
      </c>
      <c r="BM165" s="2" t="s">
        <v>55</v>
      </c>
      <c r="BN165" s="4">
        <f>AVERAGE(BK165:BM165)</f>
        <v>44747813</v>
      </c>
      <c r="BO165" s="2" t="s">
        <v>55</v>
      </c>
      <c r="BP165" s="2">
        <v>56727108</v>
      </c>
      <c r="BQ165" s="2">
        <v>132187294</v>
      </c>
      <c r="BR165" s="4">
        <f>AVERAGE(BO165:BQ165)</f>
        <v>94457201</v>
      </c>
      <c r="BS165" s="2">
        <v>0.44500000000000001</v>
      </c>
      <c r="BT165" s="2">
        <v>1061</v>
      </c>
      <c r="BU165" s="2">
        <v>3</v>
      </c>
    </row>
    <row r="166" spans="1:73" x14ac:dyDescent="0.25">
      <c r="A166" s="2" t="s">
        <v>201</v>
      </c>
      <c r="B166" s="2" t="s">
        <v>605</v>
      </c>
      <c r="C166" s="2" t="s">
        <v>915</v>
      </c>
      <c r="D166" s="2">
        <v>3</v>
      </c>
      <c r="E166" s="2">
        <v>30771508.375</v>
      </c>
      <c r="F166" s="2">
        <v>20910659.916666668</v>
      </c>
      <c r="G166" s="2">
        <v>58145994.625</v>
      </c>
      <c r="H166" s="2">
        <v>38995258.5</v>
      </c>
      <c r="I166" s="2">
        <v>67929969.75</v>
      </c>
      <c r="J166" s="2">
        <v>73672931.625</v>
      </c>
      <c r="K166" s="2">
        <v>112257156</v>
      </c>
      <c r="L166" s="2" t="e">
        <v>#DIV/0!</v>
      </c>
      <c r="M166" s="2">
        <v>54173720.125</v>
      </c>
      <c r="N166" s="2">
        <v>78476236</v>
      </c>
      <c r="O166" s="2">
        <v>29633180.666666668</v>
      </c>
      <c r="P166" s="5">
        <f>F166/E166</f>
        <v>0.67954614579944739</v>
      </c>
      <c r="Q166" s="5">
        <f>G166/E166</f>
        <v>1.8896049526203962</v>
      </c>
      <c r="R166" s="5">
        <f>H166/E166</f>
        <v>1.2672520964777048</v>
      </c>
      <c r="S166" s="5">
        <f>I166/E166</f>
        <v>2.2075606084097266</v>
      </c>
      <c r="T166" s="5">
        <f>J166/E166</f>
        <v>2.3941930544053158</v>
      </c>
      <c r="U166" s="5">
        <f>K166/E166</f>
        <v>3.6480875305807952</v>
      </c>
      <c r="V166" s="5" t="e">
        <f>L166/E166</f>
        <v>#DIV/0!</v>
      </c>
      <c r="W166" s="5">
        <f>M166/E166</f>
        <v>1.7605155868476337</v>
      </c>
      <c r="X166" s="5">
        <f>N166/E166</f>
        <v>2.5502888920374542</v>
      </c>
      <c r="Y166" s="5">
        <f>O166/E166</f>
        <v>0.96300708777545152</v>
      </c>
      <c r="Z166" s="2"/>
      <c r="AA166" s="2" t="s">
        <v>55</v>
      </c>
      <c r="AB166" s="2">
        <v>16173397.5</v>
      </c>
      <c r="AC166" s="2">
        <v>45369619.25</v>
      </c>
      <c r="AD166" s="4">
        <f>AVERAGE(AA166:AC166)</f>
        <v>30771508.375</v>
      </c>
      <c r="AE166" s="2">
        <v>31675685</v>
      </c>
      <c r="AF166" s="2">
        <v>15671400.75</v>
      </c>
      <c r="AG166" s="2">
        <v>15384894</v>
      </c>
      <c r="AH166" s="4">
        <f>AVERAGE(AE166:AG166)</f>
        <v>20910659.916666668</v>
      </c>
      <c r="AI166" s="2">
        <v>32340717</v>
      </c>
      <c r="AJ166" s="2" t="s">
        <v>55</v>
      </c>
      <c r="AK166" s="2">
        <v>83951272.25</v>
      </c>
      <c r="AL166" s="4">
        <f>AVERAGE(AI166:AK166)</f>
        <v>58145994.625</v>
      </c>
      <c r="AM166" s="2">
        <v>35218343</v>
      </c>
      <c r="AN166" s="2">
        <v>17061294.5</v>
      </c>
      <c r="AO166" s="2">
        <v>64706138</v>
      </c>
      <c r="AP166" s="4">
        <f>AVERAGE(AM166:AO166)</f>
        <v>38995258.5</v>
      </c>
      <c r="AQ166" s="2" t="s">
        <v>55</v>
      </c>
      <c r="AR166" s="2">
        <v>41763062</v>
      </c>
      <c r="AS166" s="2">
        <v>94096877.5</v>
      </c>
      <c r="AT166" s="4">
        <f>AVERAGE(AQ166:AS166)</f>
        <v>67929969.75</v>
      </c>
      <c r="AU166" s="2" t="s">
        <v>55</v>
      </c>
      <c r="AV166" s="2">
        <v>58803900.25</v>
      </c>
      <c r="AW166" s="2">
        <v>88541963</v>
      </c>
      <c r="AX166" s="4">
        <f>AVERAGE(AU166:AW166)</f>
        <v>73672931.625</v>
      </c>
      <c r="AY166" s="2" t="s">
        <v>55</v>
      </c>
      <c r="AZ166" s="2" t="s">
        <v>55</v>
      </c>
      <c r="BA166" s="2">
        <v>112257156</v>
      </c>
      <c r="BB166" s="4">
        <f>AVERAGE(AY166:BA166)</f>
        <v>112257156</v>
      </c>
      <c r="BC166" s="2" t="s">
        <v>55</v>
      </c>
      <c r="BD166" s="2" t="s">
        <v>55</v>
      </c>
      <c r="BE166" s="2" t="s">
        <v>55</v>
      </c>
      <c r="BF166" s="4" t="e">
        <f>AVERAGE(BC166:BE166)</f>
        <v>#DIV/0!</v>
      </c>
      <c r="BG166" s="2">
        <v>62032153</v>
      </c>
      <c r="BH166" s="2" t="s">
        <v>55</v>
      </c>
      <c r="BI166" s="2">
        <v>46315287.25</v>
      </c>
      <c r="BJ166" s="4">
        <f>AVERAGE(BG166:BI166)</f>
        <v>54173720.125</v>
      </c>
      <c r="BK166" s="2" t="s">
        <v>55</v>
      </c>
      <c r="BL166" s="2">
        <v>78476236</v>
      </c>
      <c r="BM166" s="2" t="s">
        <v>55</v>
      </c>
      <c r="BN166" s="4">
        <f>AVERAGE(BK166:BM166)</f>
        <v>78476236</v>
      </c>
      <c r="BO166" s="2">
        <v>13000557</v>
      </c>
      <c r="BP166" s="2">
        <v>28039069</v>
      </c>
      <c r="BQ166" s="2">
        <v>47859916</v>
      </c>
      <c r="BR166" s="4">
        <f>AVERAGE(BO166:BQ166)</f>
        <v>29633180.666666668</v>
      </c>
      <c r="BS166" s="2">
        <v>9</v>
      </c>
      <c r="BT166" s="2">
        <v>233</v>
      </c>
      <c r="BU166" s="2">
        <v>3</v>
      </c>
    </row>
    <row r="167" spans="1:73" x14ac:dyDescent="0.25">
      <c r="A167" s="2" t="s">
        <v>203</v>
      </c>
      <c r="B167" s="2" t="s">
        <v>607</v>
      </c>
      <c r="C167" s="2" t="s">
        <v>917</v>
      </c>
      <c r="D167" s="2">
        <v>3</v>
      </c>
      <c r="E167" s="2" t="e">
        <v>#DIV/0!</v>
      </c>
      <c r="F167" s="2">
        <v>23163051.5</v>
      </c>
      <c r="G167" s="2">
        <v>12867879.125</v>
      </c>
      <c r="H167" s="2">
        <v>21246390</v>
      </c>
      <c r="I167" s="2" t="e">
        <v>#DIV/0!</v>
      </c>
      <c r="J167" s="2" t="e">
        <v>#DIV/0!</v>
      </c>
      <c r="K167" s="2" t="e">
        <v>#DIV/0!</v>
      </c>
      <c r="L167" s="2" t="e">
        <v>#DIV/0!</v>
      </c>
      <c r="M167" s="2">
        <v>47467918.375</v>
      </c>
      <c r="N167" s="2" t="e">
        <v>#DIV/0!</v>
      </c>
      <c r="O167" s="2" t="e">
        <v>#DIV/0!</v>
      </c>
      <c r="P167" s="5" t="e">
        <f>F167/E167</f>
        <v>#DIV/0!</v>
      </c>
      <c r="Q167" s="5" t="e">
        <f>G167/E167</f>
        <v>#DIV/0!</v>
      </c>
      <c r="R167" s="5" t="e">
        <f>H167/E167</f>
        <v>#DIV/0!</v>
      </c>
      <c r="S167" s="5" t="e">
        <f>I167/E167</f>
        <v>#DIV/0!</v>
      </c>
      <c r="T167" s="5" t="e">
        <f>J167/E167</f>
        <v>#DIV/0!</v>
      </c>
      <c r="U167" s="5" t="e">
        <f>K167/E167</f>
        <v>#DIV/0!</v>
      </c>
      <c r="V167" s="5" t="e">
        <f>L167/E167</f>
        <v>#DIV/0!</v>
      </c>
      <c r="W167" s="5" t="e">
        <f>M167/E167</f>
        <v>#DIV/0!</v>
      </c>
      <c r="X167" s="5" t="e">
        <f>N167/E167</f>
        <v>#DIV/0!</v>
      </c>
      <c r="Y167" s="5" t="e">
        <f>O167/E167</f>
        <v>#DIV/0!</v>
      </c>
      <c r="Z167" s="2"/>
      <c r="AA167" s="2" t="s">
        <v>55</v>
      </c>
      <c r="AB167" s="2" t="s">
        <v>55</v>
      </c>
      <c r="AC167" s="2" t="s">
        <v>55</v>
      </c>
      <c r="AD167" s="4" t="e">
        <f>AVERAGE(AA167:AC167)</f>
        <v>#DIV/0!</v>
      </c>
      <c r="AE167" s="2" t="s">
        <v>55</v>
      </c>
      <c r="AF167" s="2" t="s">
        <v>55</v>
      </c>
      <c r="AG167" s="2">
        <v>23163051.5</v>
      </c>
      <c r="AH167" s="4">
        <f>AVERAGE(AE167:AG167)</f>
        <v>23163051.5</v>
      </c>
      <c r="AI167" s="2" t="s">
        <v>55</v>
      </c>
      <c r="AJ167" s="2" t="s">
        <v>55</v>
      </c>
      <c r="AK167" s="2">
        <v>12867879.125</v>
      </c>
      <c r="AL167" s="4">
        <f>AVERAGE(AI167:AK167)</f>
        <v>12867879.125</v>
      </c>
      <c r="AM167" s="2" t="s">
        <v>55</v>
      </c>
      <c r="AN167" s="2" t="s">
        <v>55</v>
      </c>
      <c r="AO167" s="2">
        <v>21246390</v>
      </c>
      <c r="AP167" s="4">
        <f>AVERAGE(AM167:AO167)</f>
        <v>21246390</v>
      </c>
      <c r="AQ167" s="2" t="s">
        <v>55</v>
      </c>
      <c r="AR167" s="2" t="s">
        <v>55</v>
      </c>
      <c r="AS167" s="2" t="s">
        <v>55</v>
      </c>
      <c r="AT167" s="4" t="e">
        <f>AVERAGE(AQ167:AS167)</f>
        <v>#DIV/0!</v>
      </c>
      <c r="AU167" s="2" t="s">
        <v>55</v>
      </c>
      <c r="AV167" s="2" t="s">
        <v>55</v>
      </c>
      <c r="AW167" s="2" t="s">
        <v>55</v>
      </c>
      <c r="AX167" s="4" t="e">
        <f>AVERAGE(AU167:AW167)</f>
        <v>#DIV/0!</v>
      </c>
      <c r="AY167" s="2" t="s">
        <v>55</v>
      </c>
      <c r="AZ167" s="2" t="s">
        <v>55</v>
      </c>
      <c r="BA167" s="2" t="s">
        <v>55</v>
      </c>
      <c r="BB167" s="4" t="e">
        <f>AVERAGE(AY167:BA167)</f>
        <v>#DIV/0!</v>
      </c>
      <c r="BC167" s="2" t="s">
        <v>55</v>
      </c>
      <c r="BD167" s="2" t="s">
        <v>55</v>
      </c>
      <c r="BE167" s="2" t="s">
        <v>55</v>
      </c>
      <c r="BF167" s="4" t="e">
        <f>AVERAGE(BC167:BE167)</f>
        <v>#DIV/0!</v>
      </c>
      <c r="BG167" s="2" t="s">
        <v>55</v>
      </c>
      <c r="BH167" s="2" t="s">
        <v>55</v>
      </c>
      <c r="BI167" s="2">
        <v>47467918.375</v>
      </c>
      <c r="BJ167" s="4">
        <f>AVERAGE(BG167:BI167)</f>
        <v>47467918.375</v>
      </c>
      <c r="BK167" s="2" t="s">
        <v>55</v>
      </c>
      <c r="BL167" s="2" t="s">
        <v>55</v>
      </c>
      <c r="BM167" s="2" t="s">
        <v>55</v>
      </c>
      <c r="BN167" s="4" t="e">
        <f>AVERAGE(BK167:BM167)</f>
        <v>#DIV/0!</v>
      </c>
      <c r="BO167" s="2" t="s">
        <v>55</v>
      </c>
      <c r="BP167" s="2" t="s">
        <v>55</v>
      </c>
      <c r="BQ167" s="2" t="s">
        <v>55</v>
      </c>
      <c r="BR167" s="4" t="e">
        <f>AVERAGE(BO167:BQ167)</f>
        <v>#DIV/0!</v>
      </c>
      <c r="BS167" s="2">
        <v>0.54</v>
      </c>
      <c r="BT167" s="2">
        <v>230</v>
      </c>
      <c r="BU167" s="2">
        <v>3</v>
      </c>
    </row>
    <row r="168" spans="1:73" x14ac:dyDescent="0.25">
      <c r="A168" s="2" t="s">
        <v>209</v>
      </c>
      <c r="B168" s="2" t="s">
        <v>613</v>
      </c>
      <c r="C168" s="2"/>
      <c r="D168" s="2">
        <v>3</v>
      </c>
      <c r="E168" s="2" t="e">
        <v>#DIV/0!</v>
      </c>
      <c r="F168" s="2">
        <v>208744518</v>
      </c>
      <c r="G168" s="2">
        <v>61090016.75</v>
      </c>
      <c r="H168" s="2" t="e">
        <v>#DIV/0!</v>
      </c>
      <c r="I168" s="2">
        <v>138175129</v>
      </c>
      <c r="J168" s="2" t="e">
        <v>#DIV/0!</v>
      </c>
      <c r="K168" s="2" t="e">
        <v>#DIV/0!</v>
      </c>
      <c r="L168" s="2" t="e">
        <v>#DIV/0!</v>
      </c>
      <c r="M168" s="2" t="e">
        <v>#DIV/0!</v>
      </c>
      <c r="N168" s="2" t="e">
        <v>#DIV/0!</v>
      </c>
      <c r="O168" s="2" t="e">
        <v>#DIV/0!</v>
      </c>
      <c r="P168" s="5" t="e">
        <f>F168/E168</f>
        <v>#DIV/0!</v>
      </c>
      <c r="Q168" s="5" t="e">
        <f>G168/E168</f>
        <v>#DIV/0!</v>
      </c>
      <c r="R168" s="5" t="e">
        <f>H168/E168</f>
        <v>#DIV/0!</v>
      </c>
      <c r="S168" s="5" t="e">
        <f>I168/E168</f>
        <v>#DIV/0!</v>
      </c>
      <c r="T168" s="5" t="e">
        <f>J168/E168</f>
        <v>#DIV/0!</v>
      </c>
      <c r="U168" s="5" t="e">
        <f>K168/E168</f>
        <v>#DIV/0!</v>
      </c>
      <c r="V168" s="5" t="e">
        <f>L168/E168</f>
        <v>#DIV/0!</v>
      </c>
      <c r="W168" s="5" t="e">
        <f>M168/E168</f>
        <v>#DIV/0!</v>
      </c>
      <c r="X168" s="5" t="e">
        <f>N168/E168</f>
        <v>#DIV/0!</v>
      </c>
      <c r="Y168" s="5" t="e">
        <f>O168/E168</f>
        <v>#DIV/0!</v>
      </c>
      <c r="Z168" s="2"/>
      <c r="AA168" s="2" t="s">
        <v>55</v>
      </c>
      <c r="AB168" s="2" t="s">
        <v>55</v>
      </c>
      <c r="AC168" s="2" t="s">
        <v>55</v>
      </c>
      <c r="AD168" s="4" t="e">
        <f>AVERAGE(AA168:AC168)</f>
        <v>#DIV/0!</v>
      </c>
      <c r="AE168" s="2" t="s">
        <v>55</v>
      </c>
      <c r="AF168" s="2" t="s">
        <v>55</v>
      </c>
      <c r="AG168" s="2">
        <v>208744518</v>
      </c>
      <c r="AH168" s="4">
        <f>AVERAGE(AE168:AG168)</f>
        <v>208744518</v>
      </c>
      <c r="AI168" s="2">
        <v>29744655.5</v>
      </c>
      <c r="AJ168" s="2" t="s">
        <v>55</v>
      </c>
      <c r="AK168" s="2">
        <v>92435378</v>
      </c>
      <c r="AL168" s="4">
        <f>AVERAGE(AI168:AK168)</f>
        <v>61090016.75</v>
      </c>
      <c r="AM168" s="2" t="s">
        <v>55</v>
      </c>
      <c r="AN168" s="2" t="s">
        <v>55</v>
      </c>
      <c r="AO168" s="2" t="s">
        <v>55</v>
      </c>
      <c r="AP168" s="4" t="e">
        <f>AVERAGE(AM168:AO168)</f>
        <v>#DIV/0!</v>
      </c>
      <c r="AQ168" s="2" t="s">
        <v>55</v>
      </c>
      <c r="AR168" s="2" t="s">
        <v>55</v>
      </c>
      <c r="AS168" s="2">
        <v>138175129</v>
      </c>
      <c r="AT168" s="4">
        <f>AVERAGE(AQ168:AS168)</f>
        <v>138175129</v>
      </c>
      <c r="AU168" s="2" t="s">
        <v>55</v>
      </c>
      <c r="AV168" s="2" t="s">
        <v>55</v>
      </c>
      <c r="AW168" s="2" t="s">
        <v>55</v>
      </c>
      <c r="AX168" s="4" t="e">
        <f>AVERAGE(AU168:AW168)</f>
        <v>#DIV/0!</v>
      </c>
      <c r="AY168" s="2" t="s">
        <v>55</v>
      </c>
      <c r="AZ168" s="2" t="s">
        <v>55</v>
      </c>
      <c r="BA168" s="2" t="s">
        <v>55</v>
      </c>
      <c r="BB168" s="4" t="e">
        <f>AVERAGE(AY168:BA168)</f>
        <v>#DIV/0!</v>
      </c>
      <c r="BC168" s="2" t="s">
        <v>55</v>
      </c>
      <c r="BD168" s="2" t="s">
        <v>55</v>
      </c>
      <c r="BE168" s="2" t="s">
        <v>55</v>
      </c>
      <c r="BF168" s="4" t="e">
        <f>AVERAGE(BC168:BE168)</f>
        <v>#DIV/0!</v>
      </c>
      <c r="BG168" s="2" t="s">
        <v>55</v>
      </c>
      <c r="BH168" s="2" t="s">
        <v>55</v>
      </c>
      <c r="BI168" s="2" t="s">
        <v>55</v>
      </c>
      <c r="BJ168" s="4" t="e">
        <f>AVERAGE(BG168:BI168)</f>
        <v>#DIV/0!</v>
      </c>
      <c r="BK168" s="2" t="s">
        <v>55</v>
      </c>
      <c r="BL168" s="2" t="s">
        <v>55</v>
      </c>
      <c r="BM168" s="2" t="s">
        <v>55</v>
      </c>
      <c r="BN168" s="4" t="e">
        <f>AVERAGE(BK168:BM168)</f>
        <v>#DIV/0!</v>
      </c>
      <c r="BO168" s="2" t="s">
        <v>55</v>
      </c>
      <c r="BP168" s="2" t="s">
        <v>55</v>
      </c>
      <c r="BQ168" s="2" t="s">
        <v>55</v>
      </c>
      <c r="BR168" s="4" t="e">
        <f>AVERAGE(BO168:BQ168)</f>
        <v>#DIV/0!</v>
      </c>
      <c r="BS168" s="2">
        <v>1.0309999999999999</v>
      </c>
      <c r="BT168" s="2">
        <v>104</v>
      </c>
      <c r="BU168" s="2">
        <v>3</v>
      </c>
    </row>
    <row r="169" spans="1:73" x14ac:dyDescent="0.25">
      <c r="A169" s="2" t="s">
        <v>214</v>
      </c>
      <c r="B169" s="2" t="s">
        <v>618</v>
      </c>
      <c r="C169" s="2" t="s">
        <v>927</v>
      </c>
      <c r="D169" s="2">
        <v>3</v>
      </c>
      <c r="E169" s="2">
        <v>109762789.95833333</v>
      </c>
      <c r="F169" s="2">
        <v>219076728.20833334</v>
      </c>
      <c r="G169" s="2">
        <v>242545888.33333334</v>
      </c>
      <c r="H169" s="2">
        <v>241141031</v>
      </c>
      <c r="I169" s="2">
        <v>112178651.5</v>
      </c>
      <c r="J169" s="2">
        <v>147854539.16666666</v>
      </c>
      <c r="K169" s="2">
        <v>121746316.91666667</v>
      </c>
      <c r="L169" s="2">
        <v>197776801.83333334</v>
      </c>
      <c r="M169" s="2">
        <v>144445948.33333334</v>
      </c>
      <c r="N169" s="2">
        <v>58341182.5</v>
      </c>
      <c r="O169" s="2">
        <v>93458572.916666672</v>
      </c>
      <c r="P169" s="5">
        <f>F169/E169</f>
        <v>1.9959107115580452</v>
      </c>
      <c r="Q169" s="5">
        <f>G169/E169</f>
        <v>2.209727799606819</v>
      </c>
      <c r="R169" s="5">
        <f>H169/E169</f>
        <v>2.1969287687707166</v>
      </c>
      <c r="S169" s="5">
        <f>I169/E169</f>
        <v>1.0220098408812655</v>
      </c>
      <c r="T169" s="5">
        <f>J169/E169</f>
        <v>1.3470369988116484</v>
      </c>
      <c r="U169" s="5">
        <f>K169/E169</f>
        <v>1.1091765885586762</v>
      </c>
      <c r="V169" s="5">
        <f>L169/E169</f>
        <v>1.801856548183685</v>
      </c>
      <c r="W169" s="5">
        <f>M169/E169</f>
        <v>1.3159828425294762</v>
      </c>
      <c r="X169" s="5">
        <f>N169/E169</f>
        <v>0.53152058654983803</v>
      </c>
      <c r="Y169" s="5">
        <f>O169/E169</f>
        <v>0.85145952423534566</v>
      </c>
      <c r="Z169" s="2"/>
      <c r="AA169" s="2">
        <v>79674933.625</v>
      </c>
      <c r="AB169" s="2">
        <v>92716379</v>
      </c>
      <c r="AC169" s="2">
        <v>156897057.25</v>
      </c>
      <c r="AD169" s="4">
        <f>AVERAGE(AA169:AC169)</f>
        <v>109762789.95833333</v>
      </c>
      <c r="AE169" s="2">
        <v>174344776</v>
      </c>
      <c r="AF169" s="2">
        <v>174957002</v>
      </c>
      <c r="AG169" s="2">
        <v>307928406.625</v>
      </c>
      <c r="AH169" s="4">
        <f>AVERAGE(AE169:AG169)</f>
        <v>219076728.20833334</v>
      </c>
      <c r="AI169" s="2">
        <v>219706936.5</v>
      </c>
      <c r="AJ169" s="2">
        <v>200076445</v>
      </c>
      <c r="AK169" s="2">
        <v>307854283.5</v>
      </c>
      <c r="AL169" s="4">
        <f>AVERAGE(AI169:AK169)</f>
        <v>242545888.33333334</v>
      </c>
      <c r="AM169" s="2">
        <v>275697073</v>
      </c>
      <c r="AN169" s="2">
        <v>148313482</v>
      </c>
      <c r="AO169" s="2">
        <v>299412538</v>
      </c>
      <c r="AP169" s="4">
        <f>AVERAGE(AM169:AO169)</f>
        <v>241141031</v>
      </c>
      <c r="AQ169" s="2">
        <v>92334880</v>
      </c>
      <c r="AR169" s="2">
        <v>114761140</v>
      </c>
      <c r="AS169" s="2">
        <v>129439934.5</v>
      </c>
      <c r="AT169" s="4">
        <f>AVERAGE(AQ169:AS169)</f>
        <v>112178651.5</v>
      </c>
      <c r="AU169" s="2">
        <v>137930813</v>
      </c>
      <c r="AV169" s="2">
        <v>164676434</v>
      </c>
      <c r="AW169" s="2">
        <v>140956370.5</v>
      </c>
      <c r="AX169" s="4">
        <f>AVERAGE(AU169:AW169)</f>
        <v>147854539.16666666</v>
      </c>
      <c r="AY169" s="2">
        <v>158331652</v>
      </c>
      <c r="AZ169" s="2">
        <v>42950542</v>
      </c>
      <c r="BA169" s="2">
        <v>163956756.75</v>
      </c>
      <c r="BB169" s="4">
        <f>AVERAGE(AY169:BA169)</f>
        <v>121746316.91666667</v>
      </c>
      <c r="BC169" s="2">
        <v>181236805</v>
      </c>
      <c r="BD169" s="2">
        <v>187770392.5</v>
      </c>
      <c r="BE169" s="2">
        <v>224323208</v>
      </c>
      <c r="BF169" s="4">
        <f>AVERAGE(BC169:BE169)</f>
        <v>197776801.83333334</v>
      </c>
      <c r="BG169" s="2">
        <v>94101801</v>
      </c>
      <c r="BH169" s="2">
        <v>142794488</v>
      </c>
      <c r="BI169" s="2">
        <v>196441556</v>
      </c>
      <c r="BJ169" s="4">
        <f>AVERAGE(BG169:BI169)</f>
        <v>144445948.33333334</v>
      </c>
      <c r="BK169" s="2" t="s">
        <v>55</v>
      </c>
      <c r="BL169" s="2">
        <v>64007673</v>
      </c>
      <c r="BM169" s="2">
        <v>52674692</v>
      </c>
      <c r="BN169" s="4">
        <f>AVERAGE(BK169:BM169)</f>
        <v>58341182.5</v>
      </c>
      <c r="BO169" s="2">
        <v>65215105.5</v>
      </c>
      <c r="BP169" s="2">
        <v>115200035.25</v>
      </c>
      <c r="BQ169" s="2">
        <v>99960578</v>
      </c>
      <c r="BR169" s="4">
        <f>AVERAGE(BO169:BQ169)</f>
        <v>93458572.916666672</v>
      </c>
      <c r="BS169" s="2">
        <v>1.0309999999999999</v>
      </c>
      <c r="BT169" s="2">
        <v>1962</v>
      </c>
      <c r="BU169" s="2">
        <v>3</v>
      </c>
    </row>
    <row r="170" spans="1:73" x14ac:dyDescent="0.25">
      <c r="A170" s="2" t="s">
        <v>216</v>
      </c>
      <c r="B170" s="2" t="s">
        <v>620</v>
      </c>
      <c r="C170" s="2" t="s">
        <v>928</v>
      </c>
      <c r="D170" s="2">
        <v>3</v>
      </c>
      <c r="E170" s="2" t="e">
        <v>#DIV/0!</v>
      </c>
      <c r="F170" s="2">
        <v>50907806.25</v>
      </c>
      <c r="G170" s="2">
        <v>9031996.5</v>
      </c>
      <c r="H170" s="2">
        <v>5155033.6484375</v>
      </c>
      <c r="I170" s="2" t="e">
        <v>#DIV/0!</v>
      </c>
      <c r="J170" s="2">
        <v>6831221.765625</v>
      </c>
      <c r="K170" s="2">
        <v>4725186.65625</v>
      </c>
      <c r="L170" s="2" t="e">
        <v>#DIV/0!</v>
      </c>
      <c r="M170" s="2">
        <v>2546381.625</v>
      </c>
      <c r="N170" s="2">
        <v>79308351.65625</v>
      </c>
      <c r="O170" s="2" t="e">
        <v>#DIV/0!</v>
      </c>
      <c r="P170" s="5" t="e">
        <f>F170/E170</f>
        <v>#DIV/0!</v>
      </c>
      <c r="Q170" s="5" t="e">
        <f>G170/E170</f>
        <v>#DIV/0!</v>
      </c>
      <c r="R170" s="5" t="e">
        <f>H170/E170</f>
        <v>#DIV/0!</v>
      </c>
      <c r="S170" s="5" t="e">
        <f>I170/E170</f>
        <v>#DIV/0!</v>
      </c>
      <c r="T170" s="5" t="e">
        <f>J170/E170</f>
        <v>#DIV/0!</v>
      </c>
      <c r="U170" s="5" t="e">
        <f>K170/E170</f>
        <v>#DIV/0!</v>
      </c>
      <c r="V170" s="5" t="e">
        <f>L170/E170</f>
        <v>#DIV/0!</v>
      </c>
      <c r="W170" s="5" t="e">
        <f>M170/E170</f>
        <v>#DIV/0!</v>
      </c>
      <c r="X170" s="5" t="e">
        <f>N170/E170</f>
        <v>#DIV/0!</v>
      </c>
      <c r="Y170" s="5" t="e">
        <f>O170/E170</f>
        <v>#DIV/0!</v>
      </c>
      <c r="Z170" s="2"/>
      <c r="AA170" s="2" t="s">
        <v>55</v>
      </c>
      <c r="AB170" s="2" t="s">
        <v>55</v>
      </c>
      <c r="AC170" s="2" t="s">
        <v>55</v>
      </c>
      <c r="AD170" s="4" t="e">
        <f>AVERAGE(AA170:AC170)</f>
        <v>#DIV/0!</v>
      </c>
      <c r="AE170" s="2" t="s">
        <v>55</v>
      </c>
      <c r="AF170" s="2">
        <v>7269853.375</v>
      </c>
      <c r="AG170" s="2">
        <v>94545759.125</v>
      </c>
      <c r="AH170" s="4">
        <f>AVERAGE(AE170:AG170)</f>
        <v>50907806.25</v>
      </c>
      <c r="AI170" s="2" t="s">
        <v>55</v>
      </c>
      <c r="AJ170" s="2">
        <v>9031996.5</v>
      </c>
      <c r="AK170" s="2" t="s">
        <v>55</v>
      </c>
      <c r="AL170" s="4">
        <f>AVERAGE(AI170:AK170)</f>
        <v>9031996.5</v>
      </c>
      <c r="AM170" s="2" t="s">
        <v>55</v>
      </c>
      <c r="AN170" s="2">
        <v>3051635.109375</v>
      </c>
      <c r="AO170" s="2">
        <v>7258432.1875</v>
      </c>
      <c r="AP170" s="4">
        <f>AVERAGE(AM170:AO170)</f>
        <v>5155033.6484375</v>
      </c>
      <c r="AQ170" s="2" t="s">
        <v>55</v>
      </c>
      <c r="AR170" s="2" t="s">
        <v>55</v>
      </c>
      <c r="AS170" s="2" t="s">
        <v>55</v>
      </c>
      <c r="AT170" s="4" t="e">
        <f>AVERAGE(AQ170:AS170)</f>
        <v>#DIV/0!</v>
      </c>
      <c r="AU170" s="2" t="s">
        <v>55</v>
      </c>
      <c r="AV170" s="2" t="s">
        <v>55</v>
      </c>
      <c r="AW170" s="2">
        <v>6831221.765625</v>
      </c>
      <c r="AX170" s="4">
        <f>AVERAGE(AU170:AW170)</f>
        <v>6831221.765625</v>
      </c>
      <c r="AY170" s="2" t="s">
        <v>55</v>
      </c>
      <c r="AZ170" s="2" t="s">
        <v>55</v>
      </c>
      <c r="BA170" s="2">
        <v>4725186.65625</v>
      </c>
      <c r="BB170" s="4">
        <f>AVERAGE(AY170:BA170)</f>
        <v>4725186.65625</v>
      </c>
      <c r="BC170" s="2" t="s">
        <v>55</v>
      </c>
      <c r="BD170" s="2" t="s">
        <v>55</v>
      </c>
      <c r="BE170" s="2" t="s">
        <v>55</v>
      </c>
      <c r="BF170" s="4" t="e">
        <f>AVERAGE(BC170:BE170)</f>
        <v>#DIV/0!</v>
      </c>
      <c r="BG170" s="2" t="s">
        <v>55</v>
      </c>
      <c r="BH170" s="2">
        <v>3340164.6875</v>
      </c>
      <c r="BI170" s="2">
        <v>1752598.5625</v>
      </c>
      <c r="BJ170" s="4">
        <f>AVERAGE(BG170:BI170)</f>
        <v>2546381.625</v>
      </c>
      <c r="BK170" s="2">
        <v>79308351.65625</v>
      </c>
      <c r="BL170" s="2" t="s">
        <v>55</v>
      </c>
      <c r="BM170" s="2" t="s">
        <v>55</v>
      </c>
      <c r="BN170" s="4">
        <f>AVERAGE(BK170:BM170)</f>
        <v>79308351.65625</v>
      </c>
      <c r="BO170" s="2" t="s">
        <v>55</v>
      </c>
      <c r="BP170" s="2" t="s">
        <v>55</v>
      </c>
      <c r="BQ170" s="2" t="s">
        <v>55</v>
      </c>
      <c r="BR170" s="4" t="e">
        <f>AVERAGE(BO170:BQ170)</f>
        <v>#DIV/0!</v>
      </c>
      <c r="BS170" s="2">
        <v>0.65</v>
      </c>
      <c r="BT170" s="2">
        <v>149</v>
      </c>
      <c r="BU170" s="2">
        <v>3</v>
      </c>
    </row>
    <row r="171" spans="1:73" x14ac:dyDescent="0.25">
      <c r="A171" s="2" t="s">
        <v>226</v>
      </c>
      <c r="B171" s="2" t="s">
        <v>630</v>
      </c>
      <c r="C171" s="2" t="s">
        <v>934</v>
      </c>
      <c r="D171" s="2">
        <v>3</v>
      </c>
      <c r="E171" s="2">
        <v>54288478.625</v>
      </c>
      <c r="F171" s="2">
        <v>60443077.75</v>
      </c>
      <c r="G171" s="2">
        <v>58199095.25</v>
      </c>
      <c r="H171" s="2">
        <v>55935689.5</v>
      </c>
      <c r="I171" s="2">
        <v>60105368</v>
      </c>
      <c r="J171" s="2">
        <v>41716553.5</v>
      </c>
      <c r="K171" s="2">
        <v>42422462.5</v>
      </c>
      <c r="L171" s="2">
        <v>65313927</v>
      </c>
      <c r="M171" s="2">
        <v>56715673</v>
      </c>
      <c r="N171" s="2">
        <v>48971005.5</v>
      </c>
      <c r="O171" s="2">
        <v>57323192.75</v>
      </c>
      <c r="P171" s="5">
        <f>F171/E171</f>
        <v>1.1133684214566621</v>
      </c>
      <c r="Q171" s="5">
        <f>G171/E171</f>
        <v>1.0720340065525276</v>
      </c>
      <c r="R171" s="5">
        <f>H171/E171</f>
        <v>1.0303418131566768</v>
      </c>
      <c r="S171" s="5">
        <f>I171/E171</f>
        <v>1.1071477691460174</v>
      </c>
      <c r="T171" s="5">
        <f>J171/E171</f>
        <v>0.76842369792970044</v>
      </c>
      <c r="U171" s="5">
        <f>K171/E171</f>
        <v>0.78142662263636053</v>
      </c>
      <c r="V171" s="5">
        <f>L171/E171</f>
        <v>1.2030900230444614</v>
      </c>
      <c r="W171" s="5">
        <f>M171/E171</f>
        <v>1.0447091986453692</v>
      </c>
      <c r="X171" s="5">
        <f>N171/E171</f>
        <v>0.90205153543294747</v>
      </c>
      <c r="Y171" s="5">
        <f>O171/E171</f>
        <v>1.0558997820875111</v>
      </c>
      <c r="Z171" s="2"/>
      <c r="AA171" s="2" t="s">
        <v>55</v>
      </c>
      <c r="AB171" s="2">
        <v>50614587</v>
      </c>
      <c r="AC171" s="2">
        <v>57962370.25</v>
      </c>
      <c r="AD171" s="4">
        <f>AVERAGE(AA171:AC171)</f>
        <v>54288478.625</v>
      </c>
      <c r="AE171" s="2" t="s">
        <v>55</v>
      </c>
      <c r="AF171" s="2" t="s">
        <v>55</v>
      </c>
      <c r="AG171" s="2">
        <v>60443077.75</v>
      </c>
      <c r="AH171" s="4">
        <f>AVERAGE(AE171:AG171)</f>
        <v>60443077.75</v>
      </c>
      <c r="AI171" s="2">
        <v>37398455.75</v>
      </c>
      <c r="AJ171" s="2">
        <v>21975356</v>
      </c>
      <c r="AK171" s="2">
        <v>115223474</v>
      </c>
      <c r="AL171" s="4">
        <f>AVERAGE(AI171:AK171)</f>
        <v>58199095.25</v>
      </c>
      <c r="AM171" s="2" t="s">
        <v>55</v>
      </c>
      <c r="AN171" s="2">
        <v>50590859</v>
      </c>
      <c r="AO171" s="2">
        <v>61280520</v>
      </c>
      <c r="AP171" s="4">
        <f>AVERAGE(AM171:AO171)</f>
        <v>55935689.5</v>
      </c>
      <c r="AQ171" s="2" t="s">
        <v>55</v>
      </c>
      <c r="AR171" s="2">
        <v>36777907</v>
      </c>
      <c r="AS171" s="2">
        <v>83432829</v>
      </c>
      <c r="AT171" s="4">
        <f>AVERAGE(AQ171:AS171)</f>
        <v>60105368</v>
      </c>
      <c r="AU171" s="2" t="s">
        <v>55</v>
      </c>
      <c r="AV171" s="2">
        <v>41716553.5</v>
      </c>
      <c r="AW171" s="2" t="s">
        <v>55</v>
      </c>
      <c r="AX171" s="4">
        <f>AVERAGE(AU171:AW171)</f>
        <v>41716553.5</v>
      </c>
      <c r="AY171" s="2" t="s">
        <v>55</v>
      </c>
      <c r="AZ171" s="2" t="s">
        <v>55</v>
      </c>
      <c r="BA171" s="2">
        <v>42422462.5</v>
      </c>
      <c r="BB171" s="4">
        <f>AVERAGE(AY171:BA171)</f>
        <v>42422462.5</v>
      </c>
      <c r="BC171" s="2" t="s">
        <v>55</v>
      </c>
      <c r="BD171" s="2">
        <v>65313927</v>
      </c>
      <c r="BE171" s="2" t="s">
        <v>55</v>
      </c>
      <c r="BF171" s="4">
        <f>AVERAGE(BC171:BE171)</f>
        <v>65313927</v>
      </c>
      <c r="BG171" s="2">
        <v>34853852</v>
      </c>
      <c r="BH171" s="2" t="s">
        <v>55</v>
      </c>
      <c r="BI171" s="2">
        <v>78577494</v>
      </c>
      <c r="BJ171" s="4">
        <f>AVERAGE(BG171:BI171)</f>
        <v>56715673</v>
      </c>
      <c r="BK171" s="2" t="s">
        <v>55</v>
      </c>
      <c r="BL171" s="2">
        <v>48971005.5</v>
      </c>
      <c r="BM171" s="2" t="s">
        <v>55</v>
      </c>
      <c r="BN171" s="4">
        <f>AVERAGE(BK171:BM171)</f>
        <v>48971005.5</v>
      </c>
      <c r="BO171" s="2">
        <v>54329365.5</v>
      </c>
      <c r="BP171" s="2">
        <v>60317020</v>
      </c>
      <c r="BQ171" s="2" t="s">
        <v>55</v>
      </c>
      <c r="BR171" s="4">
        <f>AVERAGE(BO171:BQ171)</f>
        <v>57323192.75</v>
      </c>
      <c r="BS171" s="2">
        <v>0.126</v>
      </c>
      <c r="BT171" s="2">
        <v>512</v>
      </c>
      <c r="BU171" s="2">
        <v>3</v>
      </c>
    </row>
    <row r="172" spans="1:73" x14ac:dyDescent="0.25">
      <c r="A172" s="2" t="s">
        <v>233</v>
      </c>
      <c r="B172" s="2" t="s">
        <v>637</v>
      </c>
      <c r="C172" s="2" t="s">
        <v>440</v>
      </c>
      <c r="D172" s="2">
        <v>3</v>
      </c>
      <c r="E172" s="2">
        <v>46231280.25</v>
      </c>
      <c r="F172" s="2">
        <v>40450842</v>
      </c>
      <c r="G172" s="2">
        <v>164222042</v>
      </c>
      <c r="H172" s="2">
        <v>83208952</v>
      </c>
      <c r="I172" s="2" t="e">
        <v>#DIV/0!</v>
      </c>
      <c r="J172" s="2">
        <v>26388314.5</v>
      </c>
      <c r="K172" s="2">
        <v>36626838</v>
      </c>
      <c r="L172" s="2" t="e">
        <v>#DIV/0!</v>
      </c>
      <c r="M172" s="2">
        <v>44284596</v>
      </c>
      <c r="N172" s="2" t="e">
        <v>#DIV/0!</v>
      </c>
      <c r="O172" s="2" t="e">
        <v>#DIV/0!</v>
      </c>
      <c r="P172" s="5">
        <f>F172/E172</f>
        <v>0.87496694405299325</v>
      </c>
      <c r="Q172" s="5">
        <f>G172/E172</f>
        <v>3.5521846055734092</v>
      </c>
      <c r="R172" s="5">
        <f>H172/E172</f>
        <v>1.7998409637379662</v>
      </c>
      <c r="S172" s="5" t="e">
        <f>I172/E172</f>
        <v>#DIV/0!</v>
      </c>
      <c r="T172" s="5">
        <f>J172/E172</f>
        <v>0.57078917904290571</v>
      </c>
      <c r="U172" s="5">
        <f>K172/E172</f>
        <v>0.79225229762050553</v>
      </c>
      <c r="V172" s="5" t="e">
        <f>L172/E172</f>
        <v>#DIV/0!</v>
      </c>
      <c r="W172" s="5">
        <f>M172/E172</f>
        <v>0.95789248665680204</v>
      </c>
      <c r="X172" s="5" t="e">
        <f>N172/E172</f>
        <v>#DIV/0!</v>
      </c>
      <c r="Y172" s="5" t="e">
        <f>O172/E172</f>
        <v>#DIV/0!</v>
      </c>
      <c r="Z172" s="2"/>
      <c r="AA172" s="2" t="s">
        <v>55</v>
      </c>
      <c r="AB172" s="2">
        <v>16548055</v>
      </c>
      <c r="AC172" s="2">
        <v>75914505.5</v>
      </c>
      <c r="AD172" s="4">
        <f>AVERAGE(AA172:AC172)</f>
        <v>46231280.25</v>
      </c>
      <c r="AE172" s="2" t="s">
        <v>55</v>
      </c>
      <c r="AF172" s="2" t="s">
        <v>55</v>
      </c>
      <c r="AG172" s="2">
        <v>40450842</v>
      </c>
      <c r="AH172" s="4">
        <f>AVERAGE(AE172:AG172)</f>
        <v>40450842</v>
      </c>
      <c r="AI172" s="2" t="s">
        <v>55</v>
      </c>
      <c r="AJ172" s="2" t="s">
        <v>55</v>
      </c>
      <c r="AK172" s="2">
        <v>164222042</v>
      </c>
      <c r="AL172" s="4">
        <f>AVERAGE(AI172:AK172)</f>
        <v>164222042</v>
      </c>
      <c r="AM172" s="2" t="s">
        <v>55</v>
      </c>
      <c r="AN172" s="2" t="s">
        <v>55</v>
      </c>
      <c r="AO172" s="2">
        <v>83208952</v>
      </c>
      <c r="AP172" s="4">
        <f>AVERAGE(AM172:AO172)</f>
        <v>83208952</v>
      </c>
      <c r="AQ172" s="2" t="s">
        <v>55</v>
      </c>
      <c r="AR172" s="2" t="s">
        <v>55</v>
      </c>
      <c r="AS172" s="2" t="s">
        <v>55</v>
      </c>
      <c r="AT172" s="4" t="e">
        <f>AVERAGE(AQ172:AS172)</f>
        <v>#DIV/0!</v>
      </c>
      <c r="AU172" s="2" t="s">
        <v>55</v>
      </c>
      <c r="AV172" s="2" t="s">
        <v>55</v>
      </c>
      <c r="AW172" s="2">
        <v>26388314.5</v>
      </c>
      <c r="AX172" s="4">
        <f>AVERAGE(AU172:AW172)</f>
        <v>26388314.5</v>
      </c>
      <c r="AY172" s="2" t="s">
        <v>55</v>
      </c>
      <c r="AZ172" s="2" t="s">
        <v>55</v>
      </c>
      <c r="BA172" s="2">
        <v>36626838</v>
      </c>
      <c r="BB172" s="4">
        <f>AVERAGE(AY172:BA172)</f>
        <v>36626838</v>
      </c>
      <c r="BC172" s="2" t="s">
        <v>55</v>
      </c>
      <c r="BD172" s="2" t="s">
        <v>55</v>
      </c>
      <c r="BE172" s="2" t="s">
        <v>55</v>
      </c>
      <c r="BF172" s="4" t="e">
        <f>AVERAGE(BC172:BE172)</f>
        <v>#DIV/0!</v>
      </c>
      <c r="BG172" s="2" t="s">
        <v>55</v>
      </c>
      <c r="BH172" s="2" t="s">
        <v>55</v>
      </c>
      <c r="BI172" s="2">
        <v>44284596</v>
      </c>
      <c r="BJ172" s="4">
        <f>AVERAGE(BG172:BI172)</f>
        <v>44284596</v>
      </c>
      <c r="BK172" s="2" t="s">
        <v>55</v>
      </c>
      <c r="BL172" s="2" t="s">
        <v>55</v>
      </c>
      <c r="BM172" s="2" t="s">
        <v>55</v>
      </c>
      <c r="BN172" s="4" t="e">
        <f>AVERAGE(BK172:BM172)</f>
        <v>#DIV/0!</v>
      </c>
      <c r="BO172" s="2" t="s">
        <v>55</v>
      </c>
      <c r="BP172" s="2" t="s">
        <v>55</v>
      </c>
      <c r="BQ172" s="2" t="s">
        <v>55</v>
      </c>
      <c r="BR172" s="4" t="e">
        <f>AVERAGE(BO172:BQ172)</f>
        <v>#DIV/0!</v>
      </c>
      <c r="BS172" s="2">
        <v>0.28000000000000003</v>
      </c>
      <c r="BT172" s="2">
        <v>439</v>
      </c>
      <c r="BU172" s="2">
        <v>3</v>
      </c>
    </row>
    <row r="173" spans="1:73" x14ac:dyDescent="0.25">
      <c r="A173" s="2" t="s">
        <v>236</v>
      </c>
      <c r="B173" s="2" t="s">
        <v>640</v>
      </c>
      <c r="C173" s="2"/>
      <c r="D173" s="2">
        <v>3</v>
      </c>
      <c r="E173" s="2">
        <v>55246568</v>
      </c>
      <c r="F173" s="2">
        <v>67965269.444444329</v>
      </c>
      <c r="G173" s="2">
        <v>68114668.631944329</v>
      </c>
      <c r="H173" s="2">
        <v>78859112</v>
      </c>
      <c r="I173" s="2">
        <v>67702124.833333492</v>
      </c>
      <c r="J173" s="2">
        <v>53317062.666666649</v>
      </c>
      <c r="K173" s="2">
        <v>65420159.5</v>
      </c>
      <c r="L173" s="2">
        <v>68893154</v>
      </c>
      <c r="M173" s="2">
        <v>92764282</v>
      </c>
      <c r="N173" s="2">
        <v>58619069</v>
      </c>
      <c r="O173" s="2">
        <v>47265005.5</v>
      </c>
      <c r="P173" s="5">
        <f>F173/E173</f>
        <v>1.2302170416168536</v>
      </c>
      <c r="Q173" s="5">
        <f>G173/E173</f>
        <v>1.2329212672892971</v>
      </c>
      <c r="R173" s="5">
        <f>H173/E173</f>
        <v>1.4274029112541433</v>
      </c>
      <c r="S173" s="5">
        <f>I173/E173</f>
        <v>1.2254539473534989</v>
      </c>
      <c r="T173" s="5">
        <f>J173/E173</f>
        <v>0.96507465706587692</v>
      </c>
      <c r="U173" s="5">
        <f>K173/E173</f>
        <v>1.1841488416076813</v>
      </c>
      <c r="V173" s="5">
        <f>L173/E173</f>
        <v>1.2470123755017688</v>
      </c>
      <c r="W173" s="5">
        <f>M173/E173</f>
        <v>1.6790958308939661</v>
      </c>
      <c r="X173" s="5">
        <f>N173/E173</f>
        <v>1.0610445340242673</v>
      </c>
      <c r="Y173" s="5">
        <f>O173/E173</f>
        <v>0.85552835607815492</v>
      </c>
      <c r="Z173" s="2"/>
      <c r="AA173" s="2" t="s">
        <v>55</v>
      </c>
      <c r="AB173" s="2">
        <v>39178262</v>
      </c>
      <c r="AC173" s="2">
        <v>71314874</v>
      </c>
      <c r="AD173" s="4">
        <f>AVERAGE(AA173:AC173)</f>
        <v>55246568</v>
      </c>
      <c r="AE173" s="2">
        <v>28095386</v>
      </c>
      <c r="AF173" s="2">
        <v>19996003</v>
      </c>
      <c r="AG173" s="2">
        <v>155804419.33333299</v>
      </c>
      <c r="AH173" s="4">
        <f>AVERAGE(AE173:AG173)</f>
        <v>67965269.444444329</v>
      </c>
      <c r="AI173" s="2">
        <v>18848539.5625</v>
      </c>
      <c r="AJ173" s="2">
        <v>36240965.5</v>
      </c>
      <c r="AK173" s="2">
        <v>149254500.83333299</v>
      </c>
      <c r="AL173" s="4">
        <f>AVERAGE(AI173:AK173)</f>
        <v>68114668.631944329</v>
      </c>
      <c r="AM173" s="2" t="s">
        <v>55</v>
      </c>
      <c r="AN173" s="2">
        <v>62861679</v>
      </c>
      <c r="AO173" s="2">
        <v>94856545</v>
      </c>
      <c r="AP173" s="4">
        <f>AVERAGE(AM173:AO173)</f>
        <v>78859112</v>
      </c>
      <c r="AQ173" s="2" t="s">
        <v>55</v>
      </c>
      <c r="AR173" s="2">
        <v>31080491</v>
      </c>
      <c r="AS173" s="2">
        <v>104323758.666667</v>
      </c>
      <c r="AT173" s="4">
        <f>AVERAGE(AQ173:AS173)</f>
        <v>67702124.833333492</v>
      </c>
      <c r="AU173" s="2" t="s">
        <v>55</v>
      </c>
      <c r="AV173" s="2">
        <v>29786128</v>
      </c>
      <c r="AW173" s="2">
        <v>76847997.333333299</v>
      </c>
      <c r="AX173" s="4">
        <f>AVERAGE(AU173:AW173)</f>
        <v>53317062.666666649</v>
      </c>
      <c r="AY173" s="2" t="s">
        <v>55</v>
      </c>
      <c r="AZ173" s="2" t="s">
        <v>55</v>
      </c>
      <c r="BA173" s="2">
        <v>65420159.5</v>
      </c>
      <c r="BB173" s="4">
        <f>AVERAGE(AY173:BA173)</f>
        <v>65420159.5</v>
      </c>
      <c r="BC173" s="2" t="s">
        <v>55</v>
      </c>
      <c r="BD173" s="2">
        <v>53263330</v>
      </c>
      <c r="BE173" s="2">
        <v>84522978</v>
      </c>
      <c r="BF173" s="4">
        <f>AVERAGE(BC173:BE173)</f>
        <v>68893154</v>
      </c>
      <c r="BG173" s="2" t="s">
        <v>55</v>
      </c>
      <c r="BH173" s="2" t="s">
        <v>55</v>
      </c>
      <c r="BI173" s="2">
        <v>92764282</v>
      </c>
      <c r="BJ173" s="4">
        <f>AVERAGE(BG173:BI173)</f>
        <v>92764282</v>
      </c>
      <c r="BK173" s="2">
        <v>74749299</v>
      </c>
      <c r="BL173" s="2" t="s">
        <v>55</v>
      </c>
      <c r="BM173" s="2">
        <v>42488839</v>
      </c>
      <c r="BN173" s="4">
        <f>AVERAGE(BK173:BM173)</f>
        <v>58619069</v>
      </c>
      <c r="BO173" s="2">
        <v>36257420</v>
      </c>
      <c r="BP173" s="2">
        <v>32722991.5</v>
      </c>
      <c r="BQ173" s="2">
        <v>72814605</v>
      </c>
      <c r="BR173" s="4">
        <f>AVERAGE(BO173:BQ173)</f>
        <v>47265005.5</v>
      </c>
      <c r="BS173" s="2">
        <v>0.66800000000000004</v>
      </c>
      <c r="BT173" s="2">
        <v>473</v>
      </c>
      <c r="BU173" s="2">
        <v>3</v>
      </c>
    </row>
    <row r="174" spans="1:73" x14ac:dyDescent="0.25">
      <c r="A174" s="2" t="s">
        <v>237</v>
      </c>
      <c r="B174" s="2" t="s">
        <v>641</v>
      </c>
      <c r="C174" s="2" t="s">
        <v>939</v>
      </c>
      <c r="D174" s="2">
        <v>3</v>
      </c>
      <c r="E174" s="2">
        <v>91583899</v>
      </c>
      <c r="F174" s="2">
        <v>82866631.75</v>
      </c>
      <c r="G174" s="2" t="e">
        <v>#DIV/0!</v>
      </c>
      <c r="H174" s="2" t="e">
        <v>#DIV/0!</v>
      </c>
      <c r="I174" s="2">
        <v>41940510</v>
      </c>
      <c r="J174" s="2">
        <v>63160692</v>
      </c>
      <c r="K174" s="2">
        <v>62132613.5</v>
      </c>
      <c r="L174" s="2" t="e">
        <v>#DIV/0!</v>
      </c>
      <c r="M174" s="2" t="e">
        <v>#DIV/0!</v>
      </c>
      <c r="N174" s="2">
        <v>67538330</v>
      </c>
      <c r="O174" s="2" t="e">
        <v>#DIV/0!</v>
      </c>
      <c r="P174" s="5">
        <f>F174/E174</f>
        <v>0.90481659609185239</v>
      </c>
      <c r="Q174" s="5" t="e">
        <f>G174/E174</f>
        <v>#DIV/0!</v>
      </c>
      <c r="R174" s="5" t="e">
        <f>H174/E174</f>
        <v>#DIV/0!</v>
      </c>
      <c r="S174" s="5">
        <f>I174/E174</f>
        <v>0.4579463252596398</v>
      </c>
      <c r="T174" s="5">
        <f>J174/E174</f>
        <v>0.68964842826794259</v>
      </c>
      <c r="U174" s="5">
        <f>K174/E174</f>
        <v>0.6784228906873685</v>
      </c>
      <c r="V174" s="5" t="e">
        <f>L174/E174</f>
        <v>#DIV/0!</v>
      </c>
      <c r="W174" s="5" t="e">
        <f>M174/E174</f>
        <v>#DIV/0!</v>
      </c>
      <c r="X174" s="5">
        <f>N174/E174</f>
        <v>0.73744763803952051</v>
      </c>
      <c r="Y174" s="5" t="e">
        <f>O174/E174</f>
        <v>#DIV/0!</v>
      </c>
      <c r="Z174" s="2"/>
      <c r="AA174" s="2" t="s">
        <v>55</v>
      </c>
      <c r="AB174" s="2">
        <v>81214960.5</v>
      </c>
      <c r="AC174" s="2">
        <v>101952837.5</v>
      </c>
      <c r="AD174" s="4">
        <f>AVERAGE(AA174:AC174)</f>
        <v>91583899</v>
      </c>
      <c r="AE174" s="2" t="s">
        <v>55</v>
      </c>
      <c r="AF174" s="2">
        <v>29651801</v>
      </c>
      <c r="AG174" s="2">
        <v>136081462.5</v>
      </c>
      <c r="AH174" s="4">
        <f>AVERAGE(AE174:AG174)</f>
        <v>82866631.75</v>
      </c>
      <c r="AI174" s="2" t="s">
        <v>55</v>
      </c>
      <c r="AJ174" s="2" t="s">
        <v>55</v>
      </c>
      <c r="AK174" s="2" t="s">
        <v>55</v>
      </c>
      <c r="AL174" s="4" t="e">
        <f>AVERAGE(AI174:AK174)</f>
        <v>#DIV/0!</v>
      </c>
      <c r="AM174" s="2" t="s">
        <v>55</v>
      </c>
      <c r="AN174" s="2" t="s">
        <v>55</v>
      </c>
      <c r="AO174" s="2" t="s">
        <v>55</v>
      </c>
      <c r="AP174" s="4" t="e">
        <f>AVERAGE(AM174:AO174)</f>
        <v>#DIV/0!</v>
      </c>
      <c r="AQ174" s="2" t="s">
        <v>55</v>
      </c>
      <c r="AR174" s="2">
        <v>41940510</v>
      </c>
      <c r="AS174" s="2" t="s">
        <v>55</v>
      </c>
      <c r="AT174" s="4">
        <f>AVERAGE(AQ174:AS174)</f>
        <v>41940510</v>
      </c>
      <c r="AU174" s="2" t="s">
        <v>55</v>
      </c>
      <c r="AV174" s="2">
        <v>63160692</v>
      </c>
      <c r="AW174" s="2" t="s">
        <v>55</v>
      </c>
      <c r="AX174" s="4">
        <f>AVERAGE(AU174:AW174)</f>
        <v>63160692</v>
      </c>
      <c r="AY174" s="2" t="s">
        <v>55</v>
      </c>
      <c r="AZ174" s="2">
        <v>62132613.5</v>
      </c>
      <c r="BA174" s="2" t="s">
        <v>55</v>
      </c>
      <c r="BB174" s="4">
        <f>AVERAGE(AY174:BA174)</f>
        <v>62132613.5</v>
      </c>
      <c r="BC174" s="2" t="s">
        <v>55</v>
      </c>
      <c r="BD174" s="2" t="s">
        <v>55</v>
      </c>
      <c r="BE174" s="2" t="s">
        <v>55</v>
      </c>
      <c r="BF174" s="4" t="e">
        <f>AVERAGE(BC174:BE174)</f>
        <v>#DIV/0!</v>
      </c>
      <c r="BG174" s="2" t="s">
        <v>55</v>
      </c>
      <c r="BH174" s="2" t="s">
        <v>55</v>
      </c>
      <c r="BI174" s="2" t="s">
        <v>55</v>
      </c>
      <c r="BJ174" s="4" t="e">
        <f>AVERAGE(BG174:BI174)</f>
        <v>#DIV/0!</v>
      </c>
      <c r="BK174" s="2">
        <v>67538330</v>
      </c>
      <c r="BL174" s="2" t="s">
        <v>55</v>
      </c>
      <c r="BM174" s="2" t="s">
        <v>55</v>
      </c>
      <c r="BN174" s="4">
        <f>AVERAGE(BK174:BM174)</f>
        <v>67538330</v>
      </c>
      <c r="BO174" s="2" t="s">
        <v>55</v>
      </c>
      <c r="BP174" s="2" t="s">
        <v>55</v>
      </c>
      <c r="BQ174" s="2" t="s">
        <v>55</v>
      </c>
      <c r="BR174" s="4" t="e">
        <f>AVERAGE(BO174:BQ174)</f>
        <v>#DIV/0!</v>
      </c>
      <c r="BS174" s="2">
        <v>0.36899999999999999</v>
      </c>
      <c r="BT174" s="2">
        <v>166</v>
      </c>
      <c r="BU174" s="2">
        <v>3</v>
      </c>
    </row>
    <row r="175" spans="1:73" x14ac:dyDescent="0.25">
      <c r="A175" s="2" t="s">
        <v>238</v>
      </c>
      <c r="B175" s="2" t="s">
        <v>642</v>
      </c>
      <c r="C175" s="2" t="s">
        <v>940</v>
      </c>
      <c r="D175" s="2">
        <v>3</v>
      </c>
      <c r="E175" s="2">
        <v>2253327988.5</v>
      </c>
      <c r="F175" s="2">
        <v>51725345</v>
      </c>
      <c r="G175" s="2" t="e">
        <v>#DIV/0!</v>
      </c>
      <c r="H175" s="2" t="e">
        <v>#DIV/0!</v>
      </c>
      <c r="I175" s="2" t="e">
        <v>#DIV/0!</v>
      </c>
      <c r="J175" s="2" t="e">
        <v>#DIV/0!</v>
      </c>
      <c r="K175" s="2">
        <v>29672651</v>
      </c>
      <c r="L175" s="2" t="e">
        <v>#DIV/0!</v>
      </c>
      <c r="M175" s="2" t="e">
        <v>#DIV/0!</v>
      </c>
      <c r="N175" s="2">
        <v>35453238</v>
      </c>
      <c r="O175" s="2" t="e">
        <v>#DIV/0!</v>
      </c>
      <c r="P175" s="5">
        <f>F175/E175</f>
        <v>2.2955089212038163E-2</v>
      </c>
      <c r="Q175" s="5" t="e">
        <f>G175/E175</f>
        <v>#DIV/0!</v>
      </c>
      <c r="R175" s="5" t="e">
        <f>H175/E175</f>
        <v>#DIV/0!</v>
      </c>
      <c r="S175" s="5" t="e">
        <f>I175/E175</f>
        <v>#DIV/0!</v>
      </c>
      <c r="T175" s="5" t="e">
        <f>J175/E175</f>
        <v>#DIV/0!</v>
      </c>
      <c r="U175" s="5">
        <f>K175/E175</f>
        <v>1.3168367477542652E-2</v>
      </c>
      <c r="V175" s="5" t="e">
        <f>L175/E175</f>
        <v>#DIV/0!</v>
      </c>
      <c r="W175" s="5" t="e">
        <f>M175/E175</f>
        <v>#DIV/0!</v>
      </c>
      <c r="X175" s="5">
        <f>N175/E175</f>
        <v>1.5733722822837071E-2</v>
      </c>
      <c r="Y175" s="5" t="e">
        <f>O175/E175</f>
        <v>#DIV/0!</v>
      </c>
      <c r="Z175" s="2"/>
      <c r="AA175" s="2" t="s">
        <v>55</v>
      </c>
      <c r="AB175" s="2" t="s">
        <v>55</v>
      </c>
      <c r="AC175" s="2">
        <v>2253327988.5</v>
      </c>
      <c r="AD175" s="4">
        <f>AVERAGE(AA175:AC175)</f>
        <v>2253327988.5</v>
      </c>
      <c r="AE175" s="2" t="s">
        <v>55</v>
      </c>
      <c r="AF175" s="2" t="s">
        <v>55</v>
      </c>
      <c r="AG175" s="2">
        <v>51725345</v>
      </c>
      <c r="AH175" s="4">
        <f>AVERAGE(AE175:AG175)</f>
        <v>51725345</v>
      </c>
      <c r="AI175" s="2" t="s">
        <v>55</v>
      </c>
      <c r="AJ175" s="2" t="s">
        <v>55</v>
      </c>
      <c r="AK175" s="2" t="s">
        <v>55</v>
      </c>
      <c r="AL175" s="4" t="e">
        <f>AVERAGE(AI175:AK175)</f>
        <v>#DIV/0!</v>
      </c>
      <c r="AM175" s="2" t="s">
        <v>55</v>
      </c>
      <c r="AN175" s="2" t="s">
        <v>55</v>
      </c>
      <c r="AO175" s="2" t="s">
        <v>55</v>
      </c>
      <c r="AP175" s="4" t="e">
        <f>AVERAGE(AM175:AO175)</f>
        <v>#DIV/0!</v>
      </c>
      <c r="AQ175" s="2" t="s">
        <v>55</v>
      </c>
      <c r="AR175" s="2" t="s">
        <v>55</v>
      </c>
      <c r="AS175" s="2" t="s">
        <v>55</v>
      </c>
      <c r="AT175" s="4" t="e">
        <f>AVERAGE(AQ175:AS175)</f>
        <v>#DIV/0!</v>
      </c>
      <c r="AU175" s="2" t="s">
        <v>55</v>
      </c>
      <c r="AV175" s="2" t="s">
        <v>55</v>
      </c>
      <c r="AW175" s="2" t="s">
        <v>55</v>
      </c>
      <c r="AX175" s="4" t="e">
        <f>AVERAGE(AU175:AW175)</f>
        <v>#DIV/0!</v>
      </c>
      <c r="AY175" s="2" t="s">
        <v>55</v>
      </c>
      <c r="AZ175" s="2">
        <v>29672651</v>
      </c>
      <c r="BA175" s="2" t="s">
        <v>55</v>
      </c>
      <c r="BB175" s="4">
        <f>AVERAGE(AY175:BA175)</f>
        <v>29672651</v>
      </c>
      <c r="BC175" s="2" t="s">
        <v>55</v>
      </c>
      <c r="BD175" s="2" t="s">
        <v>55</v>
      </c>
      <c r="BE175" s="2" t="s">
        <v>55</v>
      </c>
      <c r="BF175" s="4" t="e">
        <f>AVERAGE(BC175:BE175)</f>
        <v>#DIV/0!</v>
      </c>
      <c r="BG175" s="2" t="s">
        <v>55</v>
      </c>
      <c r="BH175" s="2" t="s">
        <v>55</v>
      </c>
      <c r="BI175" s="2" t="s">
        <v>55</v>
      </c>
      <c r="BJ175" s="4" t="e">
        <f>AVERAGE(BG175:BI175)</f>
        <v>#DIV/0!</v>
      </c>
      <c r="BK175" s="2" t="s">
        <v>55</v>
      </c>
      <c r="BL175" s="2">
        <v>35453238</v>
      </c>
      <c r="BM175" s="2" t="s">
        <v>55</v>
      </c>
      <c r="BN175" s="4">
        <f>AVERAGE(BK175:BM175)</f>
        <v>35453238</v>
      </c>
      <c r="BO175" s="2" t="s">
        <v>55</v>
      </c>
      <c r="BP175" s="2" t="s">
        <v>55</v>
      </c>
      <c r="BQ175" s="2" t="s">
        <v>55</v>
      </c>
      <c r="BR175" s="4" t="e">
        <f>AVERAGE(BO175:BQ175)</f>
        <v>#DIV/0!</v>
      </c>
      <c r="BS175" s="2">
        <v>0.30399999999999999</v>
      </c>
      <c r="BT175" s="2">
        <v>84</v>
      </c>
      <c r="BU175" s="2">
        <v>3</v>
      </c>
    </row>
    <row r="176" spans="1:73" x14ac:dyDescent="0.25">
      <c r="A176" s="2" t="s">
        <v>239</v>
      </c>
      <c r="B176" s="2" t="s">
        <v>643</v>
      </c>
      <c r="C176" s="2" t="s">
        <v>941</v>
      </c>
      <c r="D176" s="2">
        <v>3</v>
      </c>
      <c r="E176" s="2" t="e">
        <v>#DIV/0!</v>
      </c>
      <c r="F176" s="2" t="e">
        <v>#DIV/0!</v>
      </c>
      <c r="G176" s="2" t="e">
        <v>#DIV/0!</v>
      </c>
      <c r="H176" s="2" t="e">
        <v>#DIV/0!</v>
      </c>
      <c r="I176" s="2" t="e">
        <v>#DIV/0!</v>
      </c>
      <c r="J176" s="2" t="e">
        <v>#DIV/0!</v>
      </c>
      <c r="K176" s="2" t="e">
        <v>#DIV/0!</v>
      </c>
      <c r="L176" s="2" t="e">
        <v>#DIV/0!</v>
      </c>
      <c r="M176" s="2" t="e">
        <v>#DIV/0!</v>
      </c>
      <c r="N176" s="2">
        <v>36754978.5</v>
      </c>
      <c r="O176" s="2">
        <v>28551677.5</v>
      </c>
      <c r="P176" s="5" t="e">
        <f>F176/E176</f>
        <v>#DIV/0!</v>
      </c>
      <c r="Q176" s="5" t="e">
        <f>G176/E176</f>
        <v>#DIV/0!</v>
      </c>
      <c r="R176" s="5" t="e">
        <f>H176/E176</f>
        <v>#DIV/0!</v>
      </c>
      <c r="S176" s="5" t="e">
        <f>I176/E176</f>
        <v>#DIV/0!</v>
      </c>
      <c r="T176" s="5" t="e">
        <f>J176/E176</f>
        <v>#DIV/0!</v>
      </c>
      <c r="U176" s="5" t="e">
        <f>K176/E176</f>
        <v>#DIV/0!</v>
      </c>
      <c r="V176" s="5" t="e">
        <f>L176/E176</f>
        <v>#DIV/0!</v>
      </c>
      <c r="W176" s="5" t="e">
        <f>M176/E176</f>
        <v>#DIV/0!</v>
      </c>
      <c r="X176" s="5" t="e">
        <f>N176/E176</f>
        <v>#DIV/0!</v>
      </c>
      <c r="Y176" s="5" t="e">
        <f>O176/E176</f>
        <v>#DIV/0!</v>
      </c>
      <c r="Z176" s="2"/>
      <c r="AA176" s="2" t="s">
        <v>55</v>
      </c>
      <c r="AB176" s="2" t="s">
        <v>55</v>
      </c>
      <c r="AC176" s="2" t="s">
        <v>55</v>
      </c>
      <c r="AD176" s="4" t="e">
        <f>AVERAGE(AA176:AC176)</f>
        <v>#DIV/0!</v>
      </c>
      <c r="AE176" s="2" t="s">
        <v>55</v>
      </c>
      <c r="AF176" s="2" t="s">
        <v>55</v>
      </c>
      <c r="AG176" s="2" t="s">
        <v>55</v>
      </c>
      <c r="AH176" s="4" t="e">
        <f>AVERAGE(AE176:AG176)</f>
        <v>#DIV/0!</v>
      </c>
      <c r="AI176" s="2" t="s">
        <v>55</v>
      </c>
      <c r="AJ176" s="2" t="s">
        <v>55</v>
      </c>
      <c r="AK176" s="2" t="s">
        <v>55</v>
      </c>
      <c r="AL176" s="4" t="e">
        <f>AVERAGE(AI176:AK176)</f>
        <v>#DIV/0!</v>
      </c>
      <c r="AM176" s="2" t="s">
        <v>55</v>
      </c>
      <c r="AN176" s="2" t="s">
        <v>55</v>
      </c>
      <c r="AO176" s="2" t="s">
        <v>55</v>
      </c>
      <c r="AP176" s="4" t="e">
        <f>AVERAGE(AM176:AO176)</f>
        <v>#DIV/0!</v>
      </c>
      <c r="AQ176" s="2" t="s">
        <v>55</v>
      </c>
      <c r="AR176" s="2" t="s">
        <v>55</v>
      </c>
      <c r="AS176" s="2" t="s">
        <v>55</v>
      </c>
      <c r="AT176" s="4" t="e">
        <f>AVERAGE(AQ176:AS176)</f>
        <v>#DIV/0!</v>
      </c>
      <c r="AU176" s="2" t="s">
        <v>55</v>
      </c>
      <c r="AV176" s="2" t="s">
        <v>55</v>
      </c>
      <c r="AW176" s="2" t="s">
        <v>55</v>
      </c>
      <c r="AX176" s="4" t="e">
        <f>AVERAGE(AU176:AW176)</f>
        <v>#DIV/0!</v>
      </c>
      <c r="AY176" s="2" t="s">
        <v>55</v>
      </c>
      <c r="AZ176" s="2" t="s">
        <v>55</v>
      </c>
      <c r="BA176" s="2" t="s">
        <v>55</v>
      </c>
      <c r="BB176" s="4" t="e">
        <f>AVERAGE(AY176:BA176)</f>
        <v>#DIV/0!</v>
      </c>
      <c r="BC176" s="2" t="s">
        <v>55</v>
      </c>
      <c r="BD176" s="2" t="s">
        <v>55</v>
      </c>
      <c r="BE176" s="2" t="s">
        <v>55</v>
      </c>
      <c r="BF176" s="4" t="e">
        <f>AVERAGE(BC176:BE176)</f>
        <v>#DIV/0!</v>
      </c>
      <c r="BG176" s="2" t="s">
        <v>55</v>
      </c>
      <c r="BH176" s="2" t="s">
        <v>55</v>
      </c>
      <c r="BI176" s="2" t="s">
        <v>55</v>
      </c>
      <c r="BJ176" s="4" t="e">
        <f>AVERAGE(BG176:BI176)</f>
        <v>#DIV/0!</v>
      </c>
      <c r="BK176" s="2">
        <v>36754978.5</v>
      </c>
      <c r="BL176" s="2" t="s">
        <v>55</v>
      </c>
      <c r="BM176" s="2" t="s">
        <v>55</v>
      </c>
      <c r="BN176" s="4">
        <f>AVERAGE(BK176:BM176)</f>
        <v>36754978.5</v>
      </c>
      <c r="BO176" s="2">
        <v>19377475</v>
      </c>
      <c r="BP176" s="2">
        <v>37725880</v>
      </c>
      <c r="BQ176" s="2" t="s">
        <v>55</v>
      </c>
      <c r="BR176" s="4">
        <f>AVERAGE(BO176:BQ176)</f>
        <v>28551677.5</v>
      </c>
      <c r="BS176" s="2">
        <v>0.28000000000000003</v>
      </c>
      <c r="BT176" s="2">
        <v>68</v>
      </c>
      <c r="BU176" s="2">
        <v>3</v>
      </c>
    </row>
    <row r="177" spans="1:73" x14ac:dyDescent="0.25">
      <c r="A177" s="2" t="s">
        <v>242</v>
      </c>
      <c r="B177" s="2" t="s">
        <v>645</v>
      </c>
      <c r="C177" s="2" t="s">
        <v>943</v>
      </c>
      <c r="D177" s="2">
        <v>3</v>
      </c>
      <c r="E177" s="2">
        <v>83391513.583333343</v>
      </c>
      <c r="F177" s="2">
        <v>89582057</v>
      </c>
      <c r="G177" s="2">
        <v>33534042</v>
      </c>
      <c r="H177" s="2">
        <v>72935902.5</v>
      </c>
      <c r="I177" s="2">
        <v>70997551</v>
      </c>
      <c r="J177" s="2" t="e">
        <v>#DIV/0!</v>
      </c>
      <c r="K177" s="2" t="e">
        <v>#DIV/0!</v>
      </c>
      <c r="L177" s="2" t="e">
        <v>#DIV/0!</v>
      </c>
      <c r="M177" s="2" t="e">
        <v>#DIV/0!</v>
      </c>
      <c r="N177" s="2">
        <v>69205126</v>
      </c>
      <c r="O177" s="2">
        <v>124887833</v>
      </c>
      <c r="P177" s="5">
        <f>F177/E177</f>
        <v>1.0742346930839723</v>
      </c>
      <c r="Q177" s="5">
        <f>G177/E177</f>
        <v>0.40212775328138578</v>
      </c>
      <c r="R177" s="5">
        <f>H177/E177</f>
        <v>0.87462020253553707</v>
      </c>
      <c r="S177" s="5">
        <f>I177/E177</f>
        <v>0.851376212629262</v>
      </c>
      <c r="T177" s="5" t="e">
        <f>J177/E177</f>
        <v>#DIV/0!</v>
      </c>
      <c r="U177" s="5" t="e">
        <f>K177/E177</f>
        <v>#DIV/0!</v>
      </c>
      <c r="V177" s="5" t="e">
        <f>L177/E177</f>
        <v>#DIV/0!</v>
      </c>
      <c r="W177" s="5" t="e">
        <f>M177/E177</f>
        <v>#DIV/0!</v>
      </c>
      <c r="X177" s="5">
        <f>N177/E177</f>
        <v>0.82988211901014541</v>
      </c>
      <c r="Y177" s="5">
        <f>O177/E177</f>
        <v>1.4976084212118213</v>
      </c>
      <c r="Z177" s="2"/>
      <c r="AA177" s="2" t="s">
        <v>55</v>
      </c>
      <c r="AB177" s="2">
        <v>93726805.166666701</v>
      </c>
      <c r="AC177" s="2">
        <v>73056222</v>
      </c>
      <c r="AD177" s="4">
        <f>AVERAGE(AA177:AC177)</f>
        <v>83391513.583333343</v>
      </c>
      <c r="AE177" s="2" t="s">
        <v>55</v>
      </c>
      <c r="AF177" s="2" t="s">
        <v>55</v>
      </c>
      <c r="AG177" s="2">
        <v>89582057</v>
      </c>
      <c r="AH177" s="4">
        <f>AVERAGE(AE177:AG177)</f>
        <v>89582057</v>
      </c>
      <c r="AI177" s="2" t="s">
        <v>55</v>
      </c>
      <c r="AJ177" s="2" t="s">
        <v>55</v>
      </c>
      <c r="AK177" s="2">
        <v>33534042</v>
      </c>
      <c r="AL177" s="4">
        <f>AVERAGE(AI177:AK177)</f>
        <v>33534042</v>
      </c>
      <c r="AM177" s="2" t="s">
        <v>55</v>
      </c>
      <c r="AN177" s="2">
        <v>72935902.5</v>
      </c>
      <c r="AO177" s="2" t="s">
        <v>55</v>
      </c>
      <c r="AP177" s="4">
        <f>AVERAGE(AM177:AO177)</f>
        <v>72935902.5</v>
      </c>
      <c r="AQ177" s="2" t="s">
        <v>55</v>
      </c>
      <c r="AR177" s="2">
        <v>70997551</v>
      </c>
      <c r="AS177" s="2" t="s">
        <v>55</v>
      </c>
      <c r="AT177" s="4">
        <f>AVERAGE(AQ177:AS177)</f>
        <v>70997551</v>
      </c>
      <c r="AU177" s="2" t="s">
        <v>55</v>
      </c>
      <c r="AV177" s="2" t="s">
        <v>55</v>
      </c>
      <c r="AW177" s="2" t="s">
        <v>55</v>
      </c>
      <c r="AX177" s="4" t="e">
        <f>AVERAGE(AU177:AW177)</f>
        <v>#DIV/0!</v>
      </c>
      <c r="AY177" s="2" t="s">
        <v>55</v>
      </c>
      <c r="AZ177" s="2" t="s">
        <v>55</v>
      </c>
      <c r="BA177" s="2" t="s">
        <v>55</v>
      </c>
      <c r="BB177" s="4" t="e">
        <f>AVERAGE(AY177:BA177)</f>
        <v>#DIV/0!</v>
      </c>
      <c r="BC177" s="2" t="s">
        <v>55</v>
      </c>
      <c r="BD177" s="2" t="s">
        <v>55</v>
      </c>
      <c r="BE177" s="2" t="s">
        <v>55</v>
      </c>
      <c r="BF177" s="4" t="e">
        <f>AVERAGE(BC177:BE177)</f>
        <v>#DIV/0!</v>
      </c>
      <c r="BG177" s="2" t="s">
        <v>55</v>
      </c>
      <c r="BH177" s="2" t="s">
        <v>55</v>
      </c>
      <c r="BI177" s="2" t="s">
        <v>55</v>
      </c>
      <c r="BJ177" s="4" t="e">
        <f>AVERAGE(BG177:BI177)</f>
        <v>#DIV/0!</v>
      </c>
      <c r="BK177" s="2">
        <v>69205126</v>
      </c>
      <c r="BL177" s="2" t="s">
        <v>55</v>
      </c>
      <c r="BM177" s="2" t="s">
        <v>55</v>
      </c>
      <c r="BN177" s="4">
        <f>AVERAGE(BK177:BM177)</f>
        <v>69205126</v>
      </c>
      <c r="BO177" s="2">
        <v>124887833</v>
      </c>
      <c r="BP177" s="2" t="s">
        <v>55</v>
      </c>
      <c r="BQ177" s="2" t="s">
        <v>55</v>
      </c>
      <c r="BR177" s="4">
        <f>AVERAGE(BO177:BQ177)</f>
        <v>124887833</v>
      </c>
      <c r="BS177" s="2">
        <v>2.9809999999999999</v>
      </c>
      <c r="BT177" s="2">
        <v>116</v>
      </c>
      <c r="BU177" s="2">
        <v>3</v>
      </c>
    </row>
    <row r="178" spans="1:73" x14ac:dyDescent="0.25">
      <c r="A178" s="2" t="s">
        <v>243</v>
      </c>
      <c r="B178" s="2" t="s">
        <v>646</v>
      </c>
      <c r="C178" s="2" t="s">
        <v>944</v>
      </c>
      <c r="D178" s="2">
        <v>3</v>
      </c>
      <c r="E178" s="2">
        <v>72051145.25</v>
      </c>
      <c r="F178" s="2">
        <v>113102674</v>
      </c>
      <c r="G178" s="2">
        <v>101353505.33333333</v>
      </c>
      <c r="H178" s="2">
        <v>89596299</v>
      </c>
      <c r="I178" s="2">
        <v>59239827.583333336</v>
      </c>
      <c r="J178" s="2">
        <v>75030540.5</v>
      </c>
      <c r="K178" s="2" t="e">
        <v>#DIV/0!</v>
      </c>
      <c r="L178" s="2" t="e">
        <v>#DIV/0!</v>
      </c>
      <c r="M178" s="2">
        <v>84623036.8125</v>
      </c>
      <c r="N178" s="2">
        <v>93833829.5</v>
      </c>
      <c r="O178" s="2">
        <v>56933183.5</v>
      </c>
      <c r="P178" s="5">
        <f>F178/E178</f>
        <v>1.5697553953870012</v>
      </c>
      <c r="Q178" s="5">
        <f>G178/E178</f>
        <v>1.4066883320405421</v>
      </c>
      <c r="R178" s="5">
        <f>H178/E178</f>
        <v>1.2435097136780071</v>
      </c>
      <c r="S178" s="5">
        <f>I178/E178</f>
        <v>0.82219133891328866</v>
      </c>
      <c r="T178" s="5">
        <f>J178/E178</f>
        <v>1.0413511157895161</v>
      </c>
      <c r="U178" s="5" t="e">
        <f>K178/E178</f>
        <v>#DIV/0!</v>
      </c>
      <c r="V178" s="5" t="e">
        <f>L178/E178</f>
        <v>#DIV/0!</v>
      </c>
      <c r="W178" s="5">
        <f>M178/E178</f>
        <v>1.1744856590256627</v>
      </c>
      <c r="X178" s="5">
        <f>N178/E178</f>
        <v>1.3023225262335438</v>
      </c>
      <c r="Y178" s="5">
        <f>O178/E178</f>
        <v>0.79017735668816447</v>
      </c>
      <c r="Z178" s="2"/>
      <c r="AA178" s="2">
        <v>43447185.25</v>
      </c>
      <c r="AB178" s="2">
        <v>52698354</v>
      </c>
      <c r="AC178" s="2">
        <v>120007896.5</v>
      </c>
      <c r="AD178" s="4">
        <f>AVERAGE(AA178:AC178)</f>
        <v>72051145.25</v>
      </c>
      <c r="AE178" s="2">
        <v>143139963</v>
      </c>
      <c r="AF178" s="2">
        <v>79948058</v>
      </c>
      <c r="AG178" s="2">
        <v>116220001</v>
      </c>
      <c r="AH178" s="4">
        <f>AVERAGE(AE178:AG178)</f>
        <v>113102674</v>
      </c>
      <c r="AI178" s="2">
        <v>136030438.5</v>
      </c>
      <c r="AJ178" s="2">
        <v>84793787</v>
      </c>
      <c r="AK178" s="2">
        <v>83236290.5</v>
      </c>
      <c r="AL178" s="4">
        <f>AVERAGE(AI178:AK178)</f>
        <v>101353505.33333333</v>
      </c>
      <c r="AM178" s="2">
        <v>118170008</v>
      </c>
      <c r="AN178" s="2">
        <v>61022590</v>
      </c>
      <c r="AO178" s="2" t="s">
        <v>55</v>
      </c>
      <c r="AP178" s="4">
        <f>AVERAGE(AM178:AO178)</f>
        <v>89596299</v>
      </c>
      <c r="AQ178" s="2">
        <v>15374300.75</v>
      </c>
      <c r="AR178" s="2">
        <v>71064200</v>
      </c>
      <c r="AS178" s="2">
        <v>91280982</v>
      </c>
      <c r="AT178" s="4">
        <f>AVERAGE(AQ178:AS178)</f>
        <v>59239827.583333336</v>
      </c>
      <c r="AU178" s="2">
        <v>90144952</v>
      </c>
      <c r="AV178" s="2">
        <v>83141648</v>
      </c>
      <c r="AW178" s="2">
        <v>51805021.5</v>
      </c>
      <c r="AX178" s="4">
        <f>AVERAGE(AU178:AW178)</f>
        <v>75030540.5</v>
      </c>
      <c r="AY178" s="2" t="s">
        <v>55</v>
      </c>
      <c r="AZ178" s="2" t="s">
        <v>55</v>
      </c>
      <c r="BA178" s="2" t="s">
        <v>55</v>
      </c>
      <c r="BB178" s="4" t="e">
        <f>AVERAGE(AY178:BA178)</f>
        <v>#DIV/0!</v>
      </c>
      <c r="BC178" s="2" t="s">
        <v>55</v>
      </c>
      <c r="BD178" s="2" t="s">
        <v>55</v>
      </c>
      <c r="BE178" s="2" t="s">
        <v>55</v>
      </c>
      <c r="BF178" s="4" t="e">
        <f>AVERAGE(BC178:BE178)</f>
        <v>#DIV/0!</v>
      </c>
      <c r="BG178" s="2">
        <v>102833097</v>
      </c>
      <c r="BH178" s="2" t="s">
        <v>55</v>
      </c>
      <c r="BI178" s="2">
        <v>66412976.625</v>
      </c>
      <c r="BJ178" s="4">
        <f>AVERAGE(BG178:BI178)</f>
        <v>84623036.8125</v>
      </c>
      <c r="BK178" s="2">
        <v>106337157</v>
      </c>
      <c r="BL178" s="2">
        <v>81330502</v>
      </c>
      <c r="BM178" s="2" t="s">
        <v>55</v>
      </c>
      <c r="BN178" s="4">
        <f>AVERAGE(BK178:BM178)</f>
        <v>93833829.5</v>
      </c>
      <c r="BO178" s="2">
        <v>63892004</v>
      </c>
      <c r="BP178" s="2">
        <v>49974363</v>
      </c>
      <c r="BQ178" s="2" t="s">
        <v>55</v>
      </c>
      <c r="BR178" s="4">
        <f>AVERAGE(BO178:BQ178)</f>
        <v>56933183.5</v>
      </c>
      <c r="BS178" s="2">
        <v>0.874</v>
      </c>
      <c r="BT178" s="2">
        <v>522</v>
      </c>
      <c r="BU178" s="2">
        <v>3</v>
      </c>
    </row>
    <row r="179" spans="1:73" x14ac:dyDescent="0.25">
      <c r="A179" s="2" t="s">
        <v>244</v>
      </c>
      <c r="B179" s="2" t="s">
        <v>647</v>
      </c>
      <c r="C179" s="2" t="s">
        <v>945</v>
      </c>
      <c r="D179" s="2">
        <v>3</v>
      </c>
      <c r="E179" s="2">
        <v>36081130.5</v>
      </c>
      <c r="F179" s="2">
        <v>78813822</v>
      </c>
      <c r="G179" s="2">
        <v>35822952.625</v>
      </c>
      <c r="H179" s="2">
        <v>92364802</v>
      </c>
      <c r="I179" s="2">
        <v>36852176.5</v>
      </c>
      <c r="J179" s="2" t="e">
        <v>#DIV/0!</v>
      </c>
      <c r="K179" s="2" t="e">
        <v>#DIV/0!</v>
      </c>
      <c r="L179" s="2">
        <v>98734149</v>
      </c>
      <c r="M179" s="2" t="e">
        <v>#DIV/0!</v>
      </c>
      <c r="N179" s="2">
        <v>74855425</v>
      </c>
      <c r="O179" s="2">
        <v>110112708</v>
      </c>
      <c r="P179" s="5">
        <f>F179/E179</f>
        <v>2.1843501272777468</v>
      </c>
      <c r="Q179" s="5">
        <f>G179/E179</f>
        <v>0.99284451813393149</v>
      </c>
      <c r="R179" s="5">
        <f>H179/E179</f>
        <v>2.5599198450835678</v>
      </c>
      <c r="S179" s="5">
        <f>I179/E179</f>
        <v>1.0213697849628076</v>
      </c>
      <c r="T179" s="5" t="e">
        <f>J179/E179</f>
        <v>#DIV/0!</v>
      </c>
      <c r="U179" s="5" t="e">
        <f>K179/E179</f>
        <v>#DIV/0!</v>
      </c>
      <c r="V179" s="5">
        <f>L179/E179</f>
        <v>2.7364483216511188</v>
      </c>
      <c r="W179" s="5" t="e">
        <f>M179/E179</f>
        <v>#DIV/0!</v>
      </c>
      <c r="X179" s="5">
        <f>N179/E179</f>
        <v>2.074641896267635</v>
      </c>
      <c r="Y179" s="5">
        <f>O179/E179</f>
        <v>3.0518087009496555</v>
      </c>
      <c r="Z179" s="2"/>
      <c r="AA179" s="2">
        <v>44483512</v>
      </c>
      <c r="AB179" s="2" t="s">
        <v>55</v>
      </c>
      <c r="AC179" s="2">
        <v>27678749</v>
      </c>
      <c r="AD179" s="4">
        <f>AVERAGE(AA179:AC179)</f>
        <v>36081130.5</v>
      </c>
      <c r="AE179" s="2">
        <v>101837760</v>
      </c>
      <c r="AF179" s="2">
        <v>55789884</v>
      </c>
      <c r="AG179" s="2" t="s">
        <v>55</v>
      </c>
      <c r="AH179" s="4">
        <f>AVERAGE(AE179:AG179)</f>
        <v>78813822</v>
      </c>
      <c r="AI179" s="2" t="s">
        <v>55</v>
      </c>
      <c r="AJ179" s="2">
        <v>24321812.25</v>
      </c>
      <c r="AK179" s="2">
        <v>47324093</v>
      </c>
      <c r="AL179" s="4">
        <f>AVERAGE(AI179:AK179)</f>
        <v>35822952.625</v>
      </c>
      <c r="AM179" s="2" t="s">
        <v>55</v>
      </c>
      <c r="AN179" s="2" t="s">
        <v>55</v>
      </c>
      <c r="AO179" s="2">
        <v>92364802</v>
      </c>
      <c r="AP179" s="4">
        <f>AVERAGE(AM179:AO179)</f>
        <v>92364802</v>
      </c>
      <c r="AQ179" s="2" t="s">
        <v>55</v>
      </c>
      <c r="AR179" s="2">
        <v>36852176.5</v>
      </c>
      <c r="AS179" s="2" t="s">
        <v>55</v>
      </c>
      <c r="AT179" s="4">
        <f>AVERAGE(AQ179:AS179)</f>
        <v>36852176.5</v>
      </c>
      <c r="AU179" s="2" t="s">
        <v>55</v>
      </c>
      <c r="AV179" s="2" t="s">
        <v>55</v>
      </c>
      <c r="AW179" s="2" t="s">
        <v>55</v>
      </c>
      <c r="AX179" s="4" t="e">
        <f>AVERAGE(AU179:AW179)</f>
        <v>#DIV/0!</v>
      </c>
      <c r="AY179" s="2" t="s">
        <v>55</v>
      </c>
      <c r="AZ179" s="2" t="s">
        <v>55</v>
      </c>
      <c r="BA179" s="2" t="s">
        <v>55</v>
      </c>
      <c r="BB179" s="4" t="e">
        <f>AVERAGE(AY179:BA179)</f>
        <v>#DIV/0!</v>
      </c>
      <c r="BC179" s="2" t="s">
        <v>55</v>
      </c>
      <c r="BD179" s="2" t="s">
        <v>55</v>
      </c>
      <c r="BE179" s="2">
        <v>98734149</v>
      </c>
      <c r="BF179" s="4">
        <f>AVERAGE(BC179:BE179)</f>
        <v>98734149</v>
      </c>
      <c r="BG179" s="2" t="s">
        <v>55</v>
      </c>
      <c r="BH179" s="2" t="s">
        <v>55</v>
      </c>
      <c r="BI179" s="2" t="s">
        <v>55</v>
      </c>
      <c r="BJ179" s="4" t="e">
        <f>AVERAGE(BG179:BI179)</f>
        <v>#DIV/0!</v>
      </c>
      <c r="BK179" s="2">
        <v>83131740</v>
      </c>
      <c r="BL179" s="2">
        <v>66579110</v>
      </c>
      <c r="BM179" s="2" t="s">
        <v>55</v>
      </c>
      <c r="BN179" s="4">
        <f>AVERAGE(BK179:BM179)</f>
        <v>74855425</v>
      </c>
      <c r="BO179" s="2" t="s">
        <v>55</v>
      </c>
      <c r="BP179" s="2">
        <v>127120839</v>
      </c>
      <c r="BQ179" s="2">
        <v>93104577</v>
      </c>
      <c r="BR179" s="4">
        <f>AVERAGE(BO179:BQ179)</f>
        <v>110112708</v>
      </c>
      <c r="BS179" s="2">
        <v>0.54</v>
      </c>
      <c r="BT179" s="2">
        <v>79</v>
      </c>
      <c r="BU179" s="2">
        <v>3</v>
      </c>
    </row>
    <row r="180" spans="1:73" x14ac:dyDescent="0.25">
      <c r="A180" s="2" t="s">
        <v>250</v>
      </c>
      <c r="B180" s="2" t="s">
        <v>653</v>
      </c>
      <c r="C180" s="2"/>
      <c r="D180" s="2">
        <v>3</v>
      </c>
      <c r="E180" s="2">
        <v>30761411</v>
      </c>
      <c r="F180" s="2" t="e">
        <v>#DIV/0!</v>
      </c>
      <c r="G180" s="2" t="e">
        <v>#DIV/0!</v>
      </c>
      <c r="H180" s="2" t="e">
        <v>#DIV/0!</v>
      </c>
      <c r="I180" s="2" t="e">
        <v>#DIV/0!</v>
      </c>
      <c r="J180" s="2" t="e">
        <v>#DIV/0!</v>
      </c>
      <c r="K180" s="2">
        <v>5782088482</v>
      </c>
      <c r="L180" s="2" t="e">
        <v>#DIV/0!</v>
      </c>
      <c r="M180" s="2" t="e">
        <v>#DIV/0!</v>
      </c>
      <c r="N180" s="2" t="e">
        <v>#DIV/0!</v>
      </c>
      <c r="O180" s="2" t="e">
        <v>#DIV/0!</v>
      </c>
      <c r="P180" s="5" t="e">
        <f>F180/E180</f>
        <v>#DIV/0!</v>
      </c>
      <c r="Q180" s="5" t="e">
        <f>G180/E180</f>
        <v>#DIV/0!</v>
      </c>
      <c r="R180" s="5" t="e">
        <f>H180/E180</f>
        <v>#DIV/0!</v>
      </c>
      <c r="S180" s="5" t="e">
        <f>I180/E180</f>
        <v>#DIV/0!</v>
      </c>
      <c r="T180" s="5" t="e">
        <f>J180/E180</f>
        <v>#DIV/0!</v>
      </c>
      <c r="U180" s="5">
        <f>K180/E180</f>
        <v>187.96564572411845</v>
      </c>
      <c r="V180" s="5" t="e">
        <f>L180/E180</f>
        <v>#DIV/0!</v>
      </c>
      <c r="W180" s="5" t="e">
        <f>M180/E180</f>
        <v>#DIV/0!</v>
      </c>
      <c r="X180" s="5" t="e">
        <f>N180/E180</f>
        <v>#DIV/0!</v>
      </c>
      <c r="Y180" s="5" t="e">
        <f>O180/E180</f>
        <v>#DIV/0!</v>
      </c>
      <c r="Z180" s="2"/>
      <c r="AA180" s="2" t="s">
        <v>55</v>
      </c>
      <c r="AB180" s="2" t="s">
        <v>55</v>
      </c>
      <c r="AC180" s="2">
        <v>30761411</v>
      </c>
      <c r="AD180" s="4">
        <f>AVERAGE(AA180:AC180)</f>
        <v>30761411</v>
      </c>
      <c r="AE180" s="2" t="s">
        <v>55</v>
      </c>
      <c r="AF180" s="2" t="s">
        <v>55</v>
      </c>
      <c r="AG180" s="2" t="s">
        <v>55</v>
      </c>
      <c r="AH180" s="4" t="e">
        <f>AVERAGE(AE180:AG180)</f>
        <v>#DIV/0!</v>
      </c>
      <c r="AI180" s="2" t="s">
        <v>55</v>
      </c>
      <c r="AJ180" s="2" t="s">
        <v>55</v>
      </c>
      <c r="AK180" s="2" t="s">
        <v>55</v>
      </c>
      <c r="AL180" s="4" t="e">
        <f>AVERAGE(AI180:AK180)</f>
        <v>#DIV/0!</v>
      </c>
      <c r="AM180" s="2" t="s">
        <v>55</v>
      </c>
      <c r="AN180" s="2" t="s">
        <v>55</v>
      </c>
      <c r="AO180" s="2" t="s">
        <v>55</v>
      </c>
      <c r="AP180" s="4" t="e">
        <f>AVERAGE(AM180:AO180)</f>
        <v>#DIV/0!</v>
      </c>
      <c r="AQ180" s="2" t="s">
        <v>55</v>
      </c>
      <c r="AR180" s="2" t="s">
        <v>55</v>
      </c>
      <c r="AS180" s="2" t="s">
        <v>55</v>
      </c>
      <c r="AT180" s="4" t="e">
        <f>AVERAGE(AQ180:AS180)</f>
        <v>#DIV/0!</v>
      </c>
      <c r="AU180" s="2" t="s">
        <v>55</v>
      </c>
      <c r="AV180" s="2" t="s">
        <v>55</v>
      </c>
      <c r="AW180" s="2" t="s">
        <v>55</v>
      </c>
      <c r="AX180" s="4" t="e">
        <f>AVERAGE(AU180:AW180)</f>
        <v>#DIV/0!</v>
      </c>
      <c r="AY180" s="2" t="s">
        <v>55</v>
      </c>
      <c r="AZ180" s="2" t="s">
        <v>55</v>
      </c>
      <c r="BA180" s="2">
        <v>5782088482</v>
      </c>
      <c r="BB180" s="4">
        <f>AVERAGE(AY180:BA180)</f>
        <v>5782088482</v>
      </c>
      <c r="BC180" s="2" t="s">
        <v>55</v>
      </c>
      <c r="BD180" s="2" t="s">
        <v>55</v>
      </c>
      <c r="BE180" s="2" t="s">
        <v>55</v>
      </c>
      <c r="BF180" s="4" t="e">
        <f>AVERAGE(BC180:BE180)</f>
        <v>#DIV/0!</v>
      </c>
      <c r="BG180" s="2" t="s">
        <v>55</v>
      </c>
      <c r="BH180" s="2" t="s">
        <v>55</v>
      </c>
      <c r="BI180" s="2" t="s">
        <v>55</v>
      </c>
      <c r="BJ180" s="4" t="e">
        <f>AVERAGE(BG180:BI180)</f>
        <v>#DIV/0!</v>
      </c>
      <c r="BK180" s="2" t="s">
        <v>55</v>
      </c>
      <c r="BL180" s="2" t="s">
        <v>55</v>
      </c>
      <c r="BM180" s="2" t="s">
        <v>55</v>
      </c>
      <c r="BN180" s="4" t="e">
        <f>AVERAGE(BK180:BM180)</f>
        <v>#DIV/0!</v>
      </c>
      <c r="BO180" s="2" t="s">
        <v>55</v>
      </c>
      <c r="BP180" s="2" t="s">
        <v>55</v>
      </c>
      <c r="BQ180" s="2" t="s">
        <v>55</v>
      </c>
      <c r="BR180" s="4" t="e">
        <f>AVERAGE(BO180:BQ180)</f>
        <v>#DIV/0!</v>
      </c>
      <c r="BS180" s="2">
        <v>0.25900000000000001</v>
      </c>
      <c r="BT180" s="2">
        <v>0</v>
      </c>
      <c r="BU180" s="2">
        <v>3</v>
      </c>
    </row>
    <row r="181" spans="1:73" x14ac:dyDescent="0.25">
      <c r="A181" s="2" t="s">
        <v>265</v>
      </c>
      <c r="B181" s="2" t="s">
        <v>667</v>
      </c>
      <c r="C181" s="2" t="s">
        <v>962</v>
      </c>
      <c r="D181" s="2">
        <v>3</v>
      </c>
      <c r="E181" s="2">
        <v>29563112.5</v>
      </c>
      <c r="F181" s="2" t="e">
        <v>#DIV/0!</v>
      </c>
      <c r="G181" s="2" t="e">
        <v>#DIV/0!</v>
      </c>
      <c r="H181" s="2" t="e">
        <v>#DIV/0!</v>
      </c>
      <c r="I181" s="2">
        <v>3044300.8125</v>
      </c>
      <c r="J181" s="2" t="e">
        <v>#DIV/0!</v>
      </c>
      <c r="K181" s="2" t="e">
        <v>#DIV/0!</v>
      </c>
      <c r="L181" s="2" t="e">
        <v>#DIV/0!</v>
      </c>
      <c r="M181" s="2">
        <v>53836974</v>
      </c>
      <c r="N181" s="2">
        <v>1202365.390625</v>
      </c>
      <c r="O181" s="2" t="e">
        <v>#DIV/0!</v>
      </c>
      <c r="P181" s="5" t="e">
        <f>F181/E181</f>
        <v>#DIV/0!</v>
      </c>
      <c r="Q181" s="5" t="e">
        <f>G181/E181</f>
        <v>#DIV/0!</v>
      </c>
      <c r="R181" s="5" t="e">
        <f>H181/E181</f>
        <v>#DIV/0!</v>
      </c>
      <c r="S181" s="5">
        <f>I181/E181</f>
        <v>0.10297632945448487</v>
      </c>
      <c r="T181" s="5" t="e">
        <f>J181/E181</f>
        <v>#DIV/0!</v>
      </c>
      <c r="U181" s="5" t="e">
        <f>K181/E181</f>
        <v>#DIV/0!</v>
      </c>
      <c r="V181" s="5" t="e">
        <f>L181/E181</f>
        <v>#DIV/0!</v>
      </c>
      <c r="W181" s="5">
        <f>M181/E181</f>
        <v>1.8210861254883091</v>
      </c>
      <c r="X181" s="5">
        <f>N181/E181</f>
        <v>4.0671136729091027E-2</v>
      </c>
      <c r="Y181" s="5" t="e">
        <f>O181/E181</f>
        <v>#DIV/0!</v>
      </c>
      <c r="Z181" s="2"/>
      <c r="AA181" s="2" t="s">
        <v>55</v>
      </c>
      <c r="AB181" s="2" t="s">
        <v>55</v>
      </c>
      <c r="AC181" s="2">
        <v>29563112.5</v>
      </c>
      <c r="AD181" s="4">
        <f>AVERAGE(AA181:AC181)</f>
        <v>29563112.5</v>
      </c>
      <c r="AE181" s="2" t="s">
        <v>55</v>
      </c>
      <c r="AF181" s="2" t="s">
        <v>55</v>
      </c>
      <c r="AG181" s="2" t="s">
        <v>55</v>
      </c>
      <c r="AH181" s="4" t="e">
        <f>AVERAGE(AE181:AG181)</f>
        <v>#DIV/0!</v>
      </c>
      <c r="AI181" s="2" t="s">
        <v>55</v>
      </c>
      <c r="AJ181" s="2" t="s">
        <v>55</v>
      </c>
      <c r="AK181" s="2" t="s">
        <v>55</v>
      </c>
      <c r="AL181" s="4" t="e">
        <f>AVERAGE(AI181:AK181)</f>
        <v>#DIV/0!</v>
      </c>
      <c r="AM181" s="2" t="s">
        <v>55</v>
      </c>
      <c r="AN181" s="2" t="s">
        <v>55</v>
      </c>
      <c r="AO181" s="2" t="s">
        <v>55</v>
      </c>
      <c r="AP181" s="4" t="e">
        <f>AVERAGE(AM181:AO181)</f>
        <v>#DIV/0!</v>
      </c>
      <c r="AQ181" s="2" t="s">
        <v>55</v>
      </c>
      <c r="AR181" s="2" t="s">
        <v>55</v>
      </c>
      <c r="AS181" s="2">
        <v>3044300.8125</v>
      </c>
      <c r="AT181" s="4">
        <f>AVERAGE(AQ181:AS181)</f>
        <v>3044300.8125</v>
      </c>
      <c r="AU181" s="2" t="s">
        <v>55</v>
      </c>
      <c r="AV181" s="2" t="s">
        <v>55</v>
      </c>
      <c r="AW181" s="2" t="s">
        <v>55</v>
      </c>
      <c r="AX181" s="4" t="e">
        <f>AVERAGE(AU181:AW181)</f>
        <v>#DIV/0!</v>
      </c>
      <c r="AY181" s="2" t="s">
        <v>55</v>
      </c>
      <c r="AZ181" s="2" t="s">
        <v>55</v>
      </c>
      <c r="BA181" s="2" t="s">
        <v>55</v>
      </c>
      <c r="BB181" s="4" t="e">
        <f>AVERAGE(AY181:BA181)</f>
        <v>#DIV/0!</v>
      </c>
      <c r="BC181" s="2" t="s">
        <v>55</v>
      </c>
      <c r="BD181" s="2" t="s">
        <v>55</v>
      </c>
      <c r="BE181" s="2" t="s">
        <v>55</v>
      </c>
      <c r="BF181" s="4" t="e">
        <f>AVERAGE(BC181:BE181)</f>
        <v>#DIV/0!</v>
      </c>
      <c r="BG181" s="2" t="s">
        <v>55</v>
      </c>
      <c r="BH181" s="2" t="s">
        <v>55</v>
      </c>
      <c r="BI181" s="2">
        <v>53836974</v>
      </c>
      <c r="BJ181" s="4">
        <f>AVERAGE(BG181:BI181)</f>
        <v>53836974</v>
      </c>
      <c r="BK181" s="2">
        <v>1202365.390625</v>
      </c>
      <c r="BL181" s="2" t="s">
        <v>55</v>
      </c>
      <c r="BM181" s="2" t="s">
        <v>55</v>
      </c>
      <c r="BN181" s="4">
        <f>AVERAGE(BK181:BM181)</f>
        <v>1202365.390625</v>
      </c>
      <c r="BO181" s="2" t="s">
        <v>55</v>
      </c>
      <c r="BP181" s="2" t="s">
        <v>55</v>
      </c>
      <c r="BQ181" s="2" t="s">
        <v>55</v>
      </c>
      <c r="BR181" s="4" t="e">
        <f>AVERAGE(BO181:BQ181)</f>
        <v>#DIV/0!</v>
      </c>
      <c r="BS181" s="2">
        <v>0.995</v>
      </c>
      <c r="BT181" s="2">
        <v>81</v>
      </c>
      <c r="BU181" s="2">
        <v>3</v>
      </c>
    </row>
    <row r="182" spans="1:73" x14ac:dyDescent="0.25">
      <c r="A182" s="2" t="s">
        <v>267</v>
      </c>
      <c r="B182" s="2" t="s">
        <v>669</v>
      </c>
      <c r="C182" s="2" t="s">
        <v>964</v>
      </c>
      <c r="D182" s="2">
        <v>3</v>
      </c>
      <c r="E182" s="2" t="e">
        <v>#DIV/0!</v>
      </c>
      <c r="F182" s="2">
        <v>38218212.5</v>
      </c>
      <c r="G182" s="2" t="e">
        <v>#DIV/0!</v>
      </c>
      <c r="H182" s="2">
        <v>17104064</v>
      </c>
      <c r="I182" s="2" t="e">
        <v>#DIV/0!</v>
      </c>
      <c r="J182" s="2">
        <v>8473246.5</v>
      </c>
      <c r="K182" s="2" t="e">
        <v>#DIV/0!</v>
      </c>
      <c r="L182" s="2" t="e">
        <v>#DIV/0!</v>
      </c>
      <c r="M182" s="2">
        <v>23434179</v>
      </c>
      <c r="N182" s="2" t="e">
        <v>#DIV/0!</v>
      </c>
      <c r="O182" s="2" t="e">
        <v>#DIV/0!</v>
      </c>
      <c r="P182" s="5" t="e">
        <f>F182/E182</f>
        <v>#DIV/0!</v>
      </c>
      <c r="Q182" s="5" t="e">
        <f>G182/E182</f>
        <v>#DIV/0!</v>
      </c>
      <c r="R182" s="5" t="e">
        <f>H182/E182</f>
        <v>#DIV/0!</v>
      </c>
      <c r="S182" s="5" t="e">
        <f>I182/E182</f>
        <v>#DIV/0!</v>
      </c>
      <c r="T182" s="5" t="e">
        <f>J182/E182</f>
        <v>#DIV/0!</v>
      </c>
      <c r="U182" s="5" t="e">
        <f>K182/E182</f>
        <v>#DIV/0!</v>
      </c>
      <c r="V182" s="5" t="e">
        <f>L182/E182</f>
        <v>#DIV/0!</v>
      </c>
      <c r="W182" s="5" t="e">
        <f>M182/E182</f>
        <v>#DIV/0!</v>
      </c>
      <c r="X182" s="5" t="e">
        <f>N182/E182</f>
        <v>#DIV/0!</v>
      </c>
      <c r="Y182" s="5" t="e">
        <f>O182/E182</f>
        <v>#DIV/0!</v>
      </c>
      <c r="Z182" s="2"/>
      <c r="AA182" s="2" t="s">
        <v>55</v>
      </c>
      <c r="AB182" s="2" t="s">
        <v>55</v>
      </c>
      <c r="AC182" s="2" t="s">
        <v>55</v>
      </c>
      <c r="AD182" s="4" t="e">
        <f>AVERAGE(AA182:AC182)</f>
        <v>#DIV/0!</v>
      </c>
      <c r="AE182" s="2" t="s">
        <v>55</v>
      </c>
      <c r="AF182" s="2" t="s">
        <v>55</v>
      </c>
      <c r="AG182" s="2">
        <v>38218212.5</v>
      </c>
      <c r="AH182" s="4">
        <f>AVERAGE(AE182:AG182)</f>
        <v>38218212.5</v>
      </c>
      <c r="AI182" s="2" t="s">
        <v>55</v>
      </c>
      <c r="AJ182" s="2" t="s">
        <v>55</v>
      </c>
      <c r="AK182" s="2" t="s">
        <v>55</v>
      </c>
      <c r="AL182" s="4" t="e">
        <f>AVERAGE(AI182:AK182)</f>
        <v>#DIV/0!</v>
      </c>
      <c r="AM182" s="2" t="s">
        <v>55</v>
      </c>
      <c r="AN182" s="2" t="s">
        <v>55</v>
      </c>
      <c r="AO182" s="2">
        <v>17104064</v>
      </c>
      <c r="AP182" s="4">
        <f>AVERAGE(AM182:AO182)</f>
        <v>17104064</v>
      </c>
      <c r="AQ182" s="2" t="s">
        <v>55</v>
      </c>
      <c r="AR182" s="2" t="s">
        <v>55</v>
      </c>
      <c r="AS182" s="2" t="s">
        <v>55</v>
      </c>
      <c r="AT182" s="4" t="e">
        <f>AVERAGE(AQ182:AS182)</f>
        <v>#DIV/0!</v>
      </c>
      <c r="AU182" s="2" t="s">
        <v>55</v>
      </c>
      <c r="AV182" s="2" t="s">
        <v>55</v>
      </c>
      <c r="AW182" s="2">
        <v>8473246.5</v>
      </c>
      <c r="AX182" s="4">
        <f>AVERAGE(AU182:AW182)</f>
        <v>8473246.5</v>
      </c>
      <c r="AY182" s="2" t="s">
        <v>55</v>
      </c>
      <c r="AZ182" s="2" t="s">
        <v>55</v>
      </c>
      <c r="BA182" s="2" t="s">
        <v>55</v>
      </c>
      <c r="BB182" s="4" t="e">
        <f>AVERAGE(AY182:BA182)</f>
        <v>#DIV/0!</v>
      </c>
      <c r="BC182" s="2" t="s">
        <v>55</v>
      </c>
      <c r="BD182" s="2" t="s">
        <v>55</v>
      </c>
      <c r="BE182" s="2" t="s">
        <v>55</v>
      </c>
      <c r="BF182" s="4" t="e">
        <f>AVERAGE(BC182:BE182)</f>
        <v>#DIV/0!</v>
      </c>
      <c r="BG182" s="2" t="s">
        <v>55</v>
      </c>
      <c r="BH182" s="2" t="s">
        <v>55</v>
      </c>
      <c r="BI182" s="2">
        <v>23434179</v>
      </c>
      <c r="BJ182" s="4">
        <f>AVERAGE(BG182:BI182)</f>
        <v>23434179</v>
      </c>
      <c r="BK182" s="2" t="s">
        <v>55</v>
      </c>
      <c r="BL182" s="2" t="s">
        <v>55</v>
      </c>
      <c r="BM182" s="2" t="s">
        <v>55</v>
      </c>
      <c r="BN182" s="4" t="e">
        <f>AVERAGE(BK182:BM182)</f>
        <v>#DIV/0!</v>
      </c>
      <c r="BO182" s="2" t="s">
        <v>55</v>
      </c>
      <c r="BP182" s="2" t="s">
        <v>55</v>
      </c>
      <c r="BQ182" s="2" t="s">
        <v>55</v>
      </c>
      <c r="BR182" s="4" t="e">
        <f>AVERAGE(BO182:BQ182)</f>
        <v>#DIV/0!</v>
      </c>
      <c r="BS182" s="2">
        <v>0.438</v>
      </c>
      <c r="BT182" s="2">
        <v>117</v>
      </c>
      <c r="BU182" s="2">
        <v>3</v>
      </c>
    </row>
    <row r="183" spans="1:73" x14ac:dyDescent="0.25">
      <c r="A183" s="2" t="s">
        <v>272</v>
      </c>
      <c r="B183" s="2" t="s">
        <v>674</v>
      </c>
      <c r="C183" s="2" t="s">
        <v>968</v>
      </c>
      <c r="D183" s="2">
        <v>3</v>
      </c>
      <c r="E183" s="2">
        <v>45903579</v>
      </c>
      <c r="F183" s="2">
        <v>51502035.9375</v>
      </c>
      <c r="G183" s="2">
        <v>35977367</v>
      </c>
      <c r="H183" s="2">
        <v>26516425.5</v>
      </c>
      <c r="I183" s="2">
        <v>43554814</v>
      </c>
      <c r="J183" s="2">
        <v>55665772</v>
      </c>
      <c r="K183" s="2">
        <v>75347160</v>
      </c>
      <c r="L183" s="2" t="e">
        <v>#DIV/0!</v>
      </c>
      <c r="M183" s="2">
        <v>71144958</v>
      </c>
      <c r="N183" s="2">
        <v>49148210</v>
      </c>
      <c r="O183" s="2">
        <v>30561654</v>
      </c>
      <c r="P183" s="5">
        <f>F183/E183</f>
        <v>1.1219612295917056</v>
      </c>
      <c r="Q183" s="5">
        <f>G183/E183</f>
        <v>0.78375951905623742</v>
      </c>
      <c r="R183" s="5">
        <f>H183/E183</f>
        <v>0.5776548599837934</v>
      </c>
      <c r="S183" s="5">
        <f>I183/E183</f>
        <v>0.94883263895392556</v>
      </c>
      <c r="T183" s="5">
        <f>J183/E183</f>
        <v>1.2126673608609038</v>
      </c>
      <c r="U183" s="5">
        <f>K183/E183</f>
        <v>1.6414223387679641</v>
      </c>
      <c r="V183" s="5" t="e">
        <f>L183/E183</f>
        <v>#DIV/0!</v>
      </c>
      <c r="W183" s="5">
        <f>M183/E183</f>
        <v>1.5498782349846838</v>
      </c>
      <c r="X183" s="5">
        <f>N183/E183</f>
        <v>1.0706836170661116</v>
      </c>
      <c r="Y183" s="5">
        <f>O183/E183</f>
        <v>0.6657793284484419</v>
      </c>
      <c r="Z183" s="2"/>
      <c r="AA183" s="2" t="s">
        <v>55</v>
      </c>
      <c r="AB183" s="2" t="s">
        <v>55</v>
      </c>
      <c r="AC183" s="2">
        <v>45903579</v>
      </c>
      <c r="AD183" s="4">
        <f>AVERAGE(AA183:AC183)</f>
        <v>45903579</v>
      </c>
      <c r="AE183" s="2">
        <v>37635077.875</v>
      </c>
      <c r="AF183" s="2" t="s">
        <v>55</v>
      </c>
      <c r="AG183" s="2">
        <v>65368994</v>
      </c>
      <c r="AH183" s="4">
        <f>AVERAGE(AE183:AG183)</f>
        <v>51502035.9375</v>
      </c>
      <c r="AI183" s="2" t="s">
        <v>55</v>
      </c>
      <c r="AJ183" s="2">
        <v>35977367</v>
      </c>
      <c r="AK183" s="2" t="s">
        <v>55</v>
      </c>
      <c r="AL183" s="4">
        <f>AVERAGE(AI183:AK183)</f>
        <v>35977367</v>
      </c>
      <c r="AM183" s="2">
        <v>23608107.25</v>
      </c>
      <c r="AN183" s="2">
        <v>29424743.75</v>
      </c>
      <c r="AO183" s="2" t="s">
        <v>55</v>
      </c>
      <c r="AP183" s="4">
        <f>AVERAGE(AM183:AO183)</f>
        <v>26516425.5</v>
      </c>
      <c r="AQ183" s="2" t="s">
        <v>55</v>
      </c>
      <c r="AR183" s="2">
        <v>43554814</v>
      </c>
      <c r="AS183" s="2" t="s">
        <v>55</v>
      </c>
      <c r="AT183" s="4">
        <f>AVERAGE(AQ183:AS183)</f>
        <v>43554814</v>
      </c>
      <c r="AU183" s="2" t="s">
        <v>55</v>
      </c>
      <c r="AV183" s="2">
        <v>55665772</v>
      </c>
      <c r="AW183" s="2" t="s">
        <v>55</v>
      </c>
      <c r="AX183" s="4">
        <f>AVERAGE(AU183:AW183)</f>
        <v>55665772</v>
      </c>
      <c r="AY183" s="2" t="s">
        <v>55</v>
      </c>
      <c r="AZ183" s="2">
        <v>75347160</v>
      </c>
      <c r="BA183" s="2" t="s">
        <v>55</v>
      </c>
      <c r="BB183" s="4">
        <f>AVERAGE(AY183:BA183)</f>
        <v>75347160</v>
      </c>
      <c r="BC183" s="2" t="s">
        <v>55</v>
      </c>
      <c r="BD183" s="2" t="s">
        <v>55</v>
      </c>
      <c r="BE183" s="2" t="s">
        <v>55</v>
      </c>
      <c r="BF183" s="4" t="e">
        <f>AVERAGE(BC183:BE183)</f>
        <v>#DIV/0!</v>
      </c>
      <c r="BG183" s="2">
        <v>71144958</v>
      </c>
      <c r="BH183" s="2" t="s">
        <v>55</v>
      </c>
      <c r="BI183" s="2" t="s">
        <v>55</v>
      </c>
      <c r="BJ183" s="4">
        <f>AVERAGE(BG183:BI183)</f>
        <v>71144958</v>
      </c>
      <c r="BK183" s="2">
        <v>43525718</v>
      </c>
      <c r="BL183" s="2">
        <v>63141784</v>
      </c>
      <c r="BM183" s="2">
        <v>40777128</v>
      </c>
      <c r="BN183" s="4">
        <f>AVERAGE(BK183:BM183)</f>
        <v>49148210</v>
      </c>
      <c r="BO183" s="2">
        <v>30561654</v>
      </c>
      <c r="BP183" s="2" t="s">
        <v>55</v>
      </c>
      <c r="BQ183" s="2" t="s">
        <v>55</v>
      </c>
      <c r="BR183" s="4">
        <f>AVERAGE(BO183:BQ183)</f>
        <v>30561654</v>
      </c>
      <c r="BS183" s="2">
        <v>0.501</v>
      </c>
      <c r="BT183" s="2">
        <v>141</v>
      </c>
      <c r="BU183" s="2">
        <v>3</v>
      </c>
    </row>
    <row r="184" spans="1:73" x14ac:dyDescent="0.25">
      <c r="A184" s="2" t="s">
        <v>275</v>
      </c>
      <c r="B184" s="2" t="s">
        <v>677</v>
      </c>
      <c r="C184" s="2" t="s">
        <v>442</v>
      </c>
      <c r="D184" s="2">
        <v>3</v>
      </c>
      <c r="E184" s="2">
        <v>35089248</v>
      </c>
      <c r="F184" s="2" t="e">
        <v>#DIV/0!</v>
      </c>
      <c r="G184" s="2" t="e">
        <v>#DIV/0!</v>
      </c>
      <c r="H184" s="2" t="e">
        <v>#DIV/0!</v>
      </c>
      <c r="I184" s="2" t="e">
        <v>#DIV/0!</v>
      </c>
      <c r="J184" s="2" t="e">
        <v>#DIV/0!</v>
      </c>
      <c r="K184" s="2" t="e">
        <v>#DIV/0!</v>
      </c>
      <c r="L184" s="2" t="e">
        <v>#DIV/0!</v>
      </c>
      <c r="M184" s="2" t="e">
        <v>#DIV/0!</v>
      </c>
      <c r="N184" s="2" t="e">
        <v>#DIV/0!</v>
      </c>
      <c r="O184" s="2" t="e">
        <v>#DIV/0!</v>
      </c>
      <c r="P184" s="5" t="e">
        <f>F184/E184</f>
        <v>#DIV/0!</v>
      </c>
      <c r="Q184" s="5" t="e">
        <f>G184/E184</f>
        <v>#DIV/0!</v>
      </c>
      <c r="R184" s="5" t="e">
        <f>H184/E184</f>
        <v>#DIV/0!</v>
      </c>
      <c r="S184" s="5" t="e">
        <f>I184/E184</f>
        <v>#DIV/0!</v>
      </c>
      <c r="T184" s="5" t="e">
        <f>J184/E184</f>
        <v>#DIV/0!</v>
      </c>
      <c r="U184" s="5" t="e">
        <f>K184/E184</f>
        <v>#DIV/0!</v>
      </c>
      <c r="V184" s="5" t="e">
        <f>L184/E184</f>
        <v>#DIV/0!</v>
      </c>
      <c r="W184" s="5" t="e">
        <f>M184/E184</f>
        <v>#DIV/0!</v>
      </c>
      <c r="X184" s="5" t="e">
        <f>N184/E184</f>
        <v>#DIV/0!</v>
      </c>
      <c r="Y184" s="5" t="e">
        <f>O184/E184</f>
        <v>#DIV/0!</v>
      </c>
      <c r="Z184" s="2"/>
      <c r="AA184" s="2" t="s">
        <v>55</v>
      </c>
      <c r="AB184" s="2" t="s">
        <v>55</v>
      </c>
      <c r="AC184" s="2">
        <v>35089248</v>
      </c>
      <c r="AD184" s="4">
        <f>AVERAGE(AA184:AC184)</f>
        <v>35089248</v>
      </c>
      <c r="AE184" s="2" t="s">
        <v>55</v>
      </c>
      <c r="AF184" s="2" t="s">
        <v>55</v>
      </c>
      <c r="AG184" s="2" t="s">
        <v>55</v>
      </c>
      <c r="AH184" s="4" t="e">
        <f>AVERAGE(AE184:AG184)</f>
        <v>#DIV/0!</v>
      </c>
      <c r="AI184" s="2" t="s">
        <v>55</v>
      </c>
      <c r="AJ184" s="2" t="s">
        <v>55</v>
      </c>
      <c r="AK184" s="2" t="s">
        <v>55</v>
      </c>
      <c r="AL184" s="4" t="e">
        <f>AVERAGE(AI184:AK184)</f>
        <v>#DIV/0!</v>
      </c>
      <c r="AM184" s="2" t="s">
        <v>55</v>
      </c>
      <c r="AN184" s="2" t="s">
        <v>55</v>
      </c>
      <c r="AO184" s="2" t="s">
        <v>55</v>
      </c>
      <c r="AP184" s="4" t="e">
        <f>AVERAGE(AM184:AO184)</f>
        <v>#DIV/0!</v>
      </c>
      <c r="AQ184" s="2" t="s">
        <v>55</v>
      </c>
      <c r="AR184" s="2" t="s">
        <v>55</v>
      </c>
      <c r="AS184" s="2" t="s">
        <v>55</v>
      </c>
      <c r="AT184" s="4" t="e">
        <f>AVERAGE(AQ184:AS184)</f>
        <v>#DIV/0!</v>
      </c>
      <c r="AU184" s="2" t="s">
        <v>55</v>
      </c>
      <c r="AV184" s="2" t="s">
        <v>55</v>
      </c>
      <c r="AW184" s="2" t="s">
        <v>55</v>
      </c>
      <c r="AX184" s="4" t="e">
        <f>AVERAGE(AU184:AW184)</f>
        <v>#DIV/0!</v>
      </c>
      <c r="AY184" s="2" t="s">
        <v>55</v>
      </c>
      <c r="AZ184" s="2" t="s">
        <v>55</v>
      </c>
      <c r="BA184" s="2" t="s">
        <v>55</v>
      </c>
      <c r="BB184" s="4" t="e">
        <f>AVERAGE(AY184:BA184)</f>
        <v>#DIV/0!</v>
      </c>
      <c r="BC184" s="2" t="s">
        <v>55</v>
      </c>
      <c r="BD184" s="2" t="s">
        <v>55</v>
      </c>
      <c r="BE184" s="2" t="s">
        <v>55</v>
      </c>
      <c r="BF184" s="4" t="e">
        <f>AVERAGE(BC184:BE184)</f>
        <v>#DIV/0!</v>
      </c>
      <c r="BG184" s="2" t="s">
        <v>55</v>
      </c>
      <c r="BH184" s="2" t="s">
        <v>55</v>
      </c>
      <c r="BI184" s="2" t="s">
        <v>55</v>
      </c>
      <c r="BJ184" s="4" t="e">
        <f>AVERAGE(BG184:BI184)</f>
        <v>#DIV/0!</v>
      </c>
      <c r="BK184" s="2" t="s">
        <v>55</v>
      </c>
      <c r="BL184" s="2" t="s">
        <v>55</v>
      </c>
      <c r="BM184" s="2" t="s">
        <v>55</v>
      </c>
      <c r="BN184" s="4" t="e">
        <f>AVERAGE(BK184:BM184)</f>
        <v>#DIV/0!</v>
      </c>
      <c r="BO184" s="2" t="s">
        <v>55</v>
      </c>
      <c r="BP184" s="2" t="s">
        <v>55</v>
      </c>
      <c r="BQ184" s="2" t="s">
        <v>55</v>
      </c>
      <c r="BR184" s="4" t="e">
        <f>AVERAGE(BO184:BQ184)</f>
        <v>#DIV/0!</v>
      </c>
      <c r="BS184" s="2">
        <v>0.995</v>
      </c>
      <c r="BT184" s="2">
        <v>53</v>
      </c>
      <c r="BU184" s="2">
        <v>3</v>
      </c>
    </row>
    <row r="185" spans="1:73" x14ac:dyDescent="0.25">
      <c r="A185" s="2" t="s">
        <v>115</v>
      </c>
      <c r="B185" s="2" t="s">
        <v>522</v>
      </c>
      <c r="C185" s="2" t="s">
        <v>850</v>
      </c>
      <c r="D185" s="2">
        <v>2</v>
      </c>
      <c r="E185" s="2">
        <v>7478060564.791667</v>
      </c>
      <c r="F185" s="2">
        <v>9365178189.625</v>
      </c>
      <c r="G185" s="2">
        <v>6787661584.833333</v>
      </c>
      <c r="H185" s="2">
        <v>5836148619.333333</v>
      </c>
      <c r="I185" s="2">
        <v>8449160172.583333</v>
      </c>
      <c r="J185" s="2">
        <v>9127294359.333334</v>
      </c>
      <c r="K185" s="2">
        <v>8393022981.833333</v>
      </c>
      <c r="L185" s="2">
        <v>7739238673.333333</v>
      </c>
      <c r="M185" s="2">
        <v>8433753215.708333</v>
      </c>
      <c r="N185" s="2">
        <v>8340251090</v>
      </c>
      <c r="O185" s="2">
        <v>9850029776.916666</v>
      </c>
      <c r="P185" s="5">
        <f>F185/E185</f>
        <v>1.2523538835347621</v>
      </c>
      <c r="Q185" s="5">
        <f>G185/E185</f>
        <v>0.90767673329514309</v>
      </c>
      <c r="R185" s="5">
        <f>H185/E185</f>
        <v>0.78043612628803627</v>
      </c>
      <c r="S185" s="5">
        <f>I185/E185</f>
        <v>1.1298598211899773</v>
      </c>
      <c r="T185" s="5">
        <f>J185/E185</f>
        <v>1.2205429844078313</v>
      </c>
      <c r="U185" s="5">
        <f>K185/E185</f>
        <v>1.1223529027498798</v>
      </c>
      <c r="V185" s="5">
        <f>L185/E185</f>
        <v>1.0349259151191352</v>
      </c>
      <c r="W185" s="5">
        <f>M185/E185</f>
        <v>1.1277995333999131</v>
      </c>
      <c r="X185" s="5">
        <f>N185/E185</f>
        <v>1.1152960072652678</v>
      </c>
      <c r="Y185" s="5">
        <f>O185/E185</f>
        <v>1.3171904254550633</v>
      </c>
      <c r="Z185" s="2"/>
      <c r="AA185" s="2">
        <v>3937458397.875</v>
      </c>
      <c r="AB185" s="2">
        <v>7094696347</v>
      </c>
      <c r="AC185" s="2">
        <v>11402026949.5</v>
      </c>
      <c r="AD185" s="4">
        <f>AVERAGE(AA185:AC185)</f>
        <v>7478060564.791667</v>
      </c>
      <c r="AE185" s="2">
        <v>4986440395.625</v>
      </c>
      <c r="AF185" s="2">
        <v>9616126202.25</v>
      </c>
      <c r="AG185" s="2">
        <v>13492967971</v>
      </c>
      <c r="AH185" s="4">
        <f>AVERAGE(AE185:AG185)</f>
        <v>9365178189.625</v>
      </c>
      <c r="AI185" s="2">
        <v>6995829603.5</v>
      </c>
      <c r="AJ185" s="2">
        <v>5525055365</v>
      </c>
      <c r="AK185" s="2">
        <v>7842099786</v>
      </c>
      <c r="AL185" s="4">
        <f>AVERAGE(AI185:AK185)</f>
        <v>6787661584.833333</v>
      </c>
      <c r="AM185" s="2">
        <v>5098339062</v>
      </c>
      <c r="AN185" s="2">
        <v>5850112997</v>
      </c>
      <c r="AO185" s="2">
        <v>6559993799</v>
      </c>
      <c r="AP185" s="4">
        <f>AVERAGE(AM185:AO185)</f>
        <v>5836148619.333333</v>
      </c>
      <c r="AQ185" s="2">
        <v>7096744842.75</v>
      </c>
      <c r="AR185" s="2">
        <v>9234187826.5</v>
      </c>
      <c r="AS185" s="2">
        <v>9016547848.5</v>
      </c>
      <c r="AT185" s="4">
        <f>AVERAGE(AQ185:AS185)</f>
        <v>8449160172.583333</v>
      </c>
      <c r="AU185" s="2">
        <v>8667401334</v>
      </c>
      <c r="AV185" s="2">
        <v>9078155489</v>
      </c>
      <c r="AW185" s="2">
        <v>9636326255</v>
      </c>
      <c r="AX185" s="4">
        <f>AVERAGE(AU185:AW185)</f>
        <v>9127294359.333334</v>
      </c>
      <c r="AY185" s="2">
        <v>7272641117.5</v>
      </c>
      <c r="AZ185" s="2">
        <v>7845239297.5</v>
      </c>
      <c r="BA185" s="2">
        <v>10061188530.5</v>
      </c>
      <c r="BB185" s="4">
        <f>AVERAGE(AY185:BA185)</f>
        <v>8393022981.833333</v>
      </c>
      <c r="BC185" s="2">
        <v>6049828002</v>
      </c>
      <c r="BD185" s="2">
        <v>8847629508</v>
      </c>
      <c r="BE185" s="2">
        <v>8320258510</v>
      </c>
      <c r="BF185" s="4">
        <f>AVERAGE(BC185:BE185)</f>
        <v>7739238673.333333</v>
      </c>
      <c r="BG185" s="2">
        <v>5702294932.125</v>
      </c>
      <c r="BH185" s="2">
        <v>12777454244</v>
      </c>
      <c r="BI185" s="2">
        <v>6821510471</v>
      </c>
      <c r="BJ185" s="4">
        <f>AVERAGE(BG185:BI185)</f>
        <v>8433753215.708333</v>
      </c>
      <c r="BK185" s="2">
        <v>8422187566</v>
      </c>
      <c r="BL185" s="2">
        <v>9966021094</v>
      </c>
      <c r="BM185" s="2">
        <v>6632544610</v>
      </c>
      <c r="BN185" s="4">
        <f>AVERAGE(BK185:BM185)</f>
        <v>8340251090</v>
      </c>
      <c r="BO185" s="2">
        <v>12026744702</v>
      </c>
      <c r="BP185" s="2">
        <v>10215720098.75</v>
      </c>
      <c r="BQ185" s="2">
        <v>7307624530</v>
      </c>
      <c r="BR185" s="4">
        <f>AVERAGE(BO185:BQ185)</f>
        <v>9850029776.916666</v>
      </c>
      <c r="BS185" s="2">
        <v>99999999</v>
      </c>
      <c r="BT185" s="2">
        <v>7663</v>
      </c>
      <c r="BU185" s="2">
        <v>2</v>
      </c>
    </row>
    <row r="186" spans="1:73" x14ac:dyDescent="0.25">
      <c r="A186" s="2" t="s">
        <v>145</v>
      </c>
      <c r="B186" s="2" t="s">
        <v>551</v>
      </c>
      <c r="C186" s="2" t="s">
        <v>872</v>
      </c>
      <c r="D186" s="2">
        <v>2</v>
      </c>
      <c r="E186" s="2" t="e">
        <v>#DIV/0!</v>
      </c>
      <c r="F186" s="2" t="e">
        <v>#DIV/0!</v>
      </c>
      <c r="G186" s="2" t="e">
        <v>#DIV/0!</v>
      </c>
      <c r="H186" s="2" t="e">
        <v>#DIV/0!</v>
      </c>
      <c r="I186" s="2" t="e">
        <v>#DIV/0!</v>
      </c>
      <c r="J186" s="2" t="e">
        <v>#DIV/0!</v>
      </c>
      <c r="K186" s="2" t="e">
        <v>#DIV/0!</v>
      </c>
      <c r="L186" s="2" t="e">
        <v>#DIV/0!</v>
      </c>
      <c r="M186" s="2" t="e">
        <v>#DIV/0!</v>
      </c>
      <c r="N186" s="2">
        <v>264444492</v>
      </c>
      <c r="O186" s="2">
        <v>122184264</v>
      </c>
      <c r="P186" s="5" t="e">
        <f>F186/E186</f>
        <v>#DIV/0!</v>
      </c>
      <c r="Q186" s="5" t="e">
        <f>G186/E186</f>
        <v>#DIV/0!</v>
      </c>
      <c r="R186" s="5" t="e">
        <f>H186/E186</f>
        <v>#DIV/0!</v>
      </c>
      <c r="S186" s="5" t="e">
        <f>I186/E186</f>
        <v>#DIV/0!</v>
      </c>
      <c r="T186" s="5" t="e">
        <f>J186/E186</f>
        <v>#DIV/0!</v>
      </c>
      <c r="U186" s="5" t="e">
        <f>K186/E186</f>
        <v>#DIV/0!</v>
      </c>
      <c r="V186" s="5" t="e">
        <f>L186/E186</f>
        <v>#DIV/0!</v>
      </c>
      <c r="W186" s="5" t="e">
        <f>M186/E186</f>
        <v>#DIV/0!</v>
      </c>
      <c r="X186" s="5" t="e">
        <f>N186/E186</f>
        <v>#DIV/0!</v>
      </c>
      <c r="Y186" s="5" t="e">
        <f>O186/E186</f>
        <v>#DIV/0!</v>
      </c>
      <c r="Z186" s="2"/>
      <c r="AA186" s="2" t="s">
        <v>55</v>
      </c>
      <c r="AB186" s="2" t="s">
        <v>55</v>
      </c>
      <c r="AC186" s="2" t="s">
        <v>55</v>
      </c>
      <c r="AD186" s="4" t="e">
        <f>AVERAGE(AA186:AC186)</f>
        <v>#DIV/0!</v>
      </c>
      <c r="AE186" s="2" t="s">
        <v>55</v>
      </c>
      <c r="AF186" s="2" t="s">
        <v>55</v>
      </c>
      <c r="AG186" s="2" t="s">
        <v>55</v>
      </c>
      <c r="AH186" s="4" t="e">
        <f>AVERAGE(AE186:AG186)</f>
        <v>#DIV/0!</v>
      </c>
      <c r="AI186" s="2" t="s">
        <v>55</v>
      </c>
      <c r="AJ186" s="2" t="s">
        <v>55</v>
      </c>
      <c r="AK186" s="2" t="s">
        <v>55</v>
      </c>
      <c r="AL186" s="4" t="e">
        <f>AVERAGE(AI186:AK186)</f>
        <v>#DIV/0!</v>
      </c>
      <c r="AM186" s="2" t="s">
        <v>55</v>
      </c>
      <c r="AN186" s="2" t="s">
        <v>55</v>
      </c>
      <c r="AO186" s="2" t="s">
        <v>55</v>
      </c>
      <c r="AP186" s="4" t="e">
        <f>AVERAGE(AM186:AO186)</f>
        <v>#DIV/0!</v>
      </c>
      <c r="AQ186" s="2" t="s">
        <v>55</v>
      </c>
      <c r="AR186" s="2" t="s">
        <v>55</v>
      </c>
      <c r="AS186" s="2" t="s">
        <v>55</v>
      </c>
      <c r="AT186" s="4" t="e">
        <f>AVERAGE(AQ186:AS186)</f>
        <v>#DIV/0!</v>
      </c>
      <c r="AU186" s="2" t="s">
        <v>55</v>
      </c>
      <c r="AV186" s="2" t="s">
        <v>55</v>
      </c>
      <c r="AW186" s="2" t="s">
        <v>55</v>
      </c>
      <c r="AX186" s="4" t="e">
        <f>AVERAGE(AU186:AW186)</f>
        <v>#DIV/0!</v>
      </c>
      <c r="AY186" s="2" t="s">
        <v>55</v>
      </c>
      <c r="AZ186" s="2" t="s">
        <v>55</v>
      </c>
      <c r="BA186" s="2" t="s">
        <v>55</v>
      </c>
      <c r="BB186" s="4" t="e">
        <f>AVERAGE(AY186:BA186)</f>
        <v>#DIV/0!</v>
      </c>
      <c r="BC186" s="2" t="s">
        <v>55</v>
      </c>
      <c r="BD186" s="2" t="s">
        <v>55</v>
      </c>
      <c r="BE186" s="2" t="s">
        <v>55</v>
      </c>
      <c r="BF186" s="4" t="e">
        <f>AVERAGE(BC186:BE186)</f>
        <v>#DIV/0!</v>
      </c>
      <c r="BG186" s="2" t="s">
        <v>55</v>
      </c>
      <c r="BH186" s="2" t="s">
        <v>55</v>
      </c>
      <c r="BI186" s="2" t="s">
        <v>55</v>
      </c>
      <c r="BJ186" s="4" t="e">
        <f>AVERAGE(BG186:BI186)</f>
        <v>#DIV/0!</v>
      </c>
      <c r="BK186" s="2">
        <v>264444492</v>
      </c>
      <c r="BL186" s="2" t="s">
        <v>55</v>
      </c>
      <c r="BM186" s="2" t="s">
        <v>55</v>
      </c>
      <c r="BN186" s="4">
        <f>AVERAGE(BK186:BM186)</f>
        <v>264444492</v>
      </c>
      <c r="BO186" s="2" t="s">
        <v>55</v>
      </c>
      <c r="BP186" s="2">
        <v>122184264</v>
      </c>
      <c r="BQ186" s="2" t="s">
        <v>55</v>
      </c>
      <c r="BR186" s="4">
        <f>AVERAGE(BO186:BQ186)</f>
        <v>122184264</v>
      </c>
      <c r="BS186" s="2">
        <v>99</v>
      </c>
      <c r="BT186" s="2">
        <v>487</v>
      </c>
      <c r="BU186" s="2">
        <v>2</v>
      </c>
    </row>
    <row r="187" spans="1:73" x14ac:dyDescent="0.25">
      <c r="A187" s="2" t="s">
        <v>148</v>
      </c>
      <c r="B187" s="2" t="s">
        <v>554</v>
      </c>
      <c r="C187" s="2" t="s">
        <v>874</v>
      </c>
      <c r="D187" s="2">
        <v>2</v>
      </c>
      <c r="E187" s="2">
        <v>716982112</v>
      </c>
      <c r="F187" s="2">
        <v>36191009</v>
      </c>
      <c r="G187" s="2">
        <v>159940262</v>
      </c>
      <c r="H187" s="2">
        <v>47691688</v>
      </c>
      <c r="I187" s="2">
        <v>152742718</v>
      </c>
      <c r="J187" s="2">
        <v>109896956</v>
      </c>
      <c r="K187" s="2">
        <v>158916988</v>
      </c>
      <c r="L187" s="2" t="e">
        <v>#DIV/0!</v>
      </c>
      <c r="M187" s="2">
        <v>52220988</v>
      </c>
      <c r="N187" s="2" t="e">
        <v>#DIV/0!</v>
      </c>
      <c r="O187" s="2">
        <v>35998777</v>
      </c>
      <c r="P187" s="5">
        <f>F187/E187</f>
        <v>5.0476864616672612E-2</v>
      </c>
      <c r="Q187" s="5">
        <f>G187/E187</f>
        <v>0.22307427106354363</v>
      </c>
      <c r="R187" s="5">
        <f>H187/E187</f>
        <v>6.6517263404194948E-2</v>
      </c>
      <c r="S187" s="5">
        <f>I187/E187</f>
        <v>0.2130356049942847</v>
      </c>
      <c r="T187" s="5">
        <f>J187/E187</f>
        <v>0.15327712387892881</v>
      </c>
      <c r="U187" s="5">
        <f>K187/E187</f>
        <v>0.22164707506677656</v>
      </c>
      <c r="V187" s="5" t="e">
        <f>L187/E187</f>
        <v>#DIV/0!</v>
      </c>
      <c r="W187" s="5">
        <f>M187/E187</f>
        <v>7.2834436349229315E-2</v>
      </c>
      <c r="X187" s="5" t="e">
        <f>N187/E187</f>
        <v>#DIV/0!</v>
      </c>
      <c r="Y187" s="5">
        <f>O187/E187</f>
        <v>5.0208751930480522E-2</v>
      </c>
      <c r="Z187" s="2"/>
      <c r="AA187" s="2" t="s">
        <v>55</v>
      </c>
      <c r="AB187" s="2" t="s">
        <v>55</v>
      </c>
      <c r="AC187" s="2">
        <v>716982112</v>
      </c>
      <c r="AD187" s="4">
        <f>AVERAGE(AA187:AC187)</f>
        <v>716982112</v>
      </c>
      <c r="AE187" s="2" t="s">
        <v>55</v>
      </c>
      <c r="AF187" s="2" t="s">
        <v>55</v>
      </c>
      <c r="AG187" s="2">
        <v>36191009</v>
      </c>
      <c r="AH187" s="4">
        <f>AVERAGE(AE187:AG187)</f>
        <v>36191009</v>
      </c>
      <c r="AI187" s="2" t="s">
        <v>55</v>
      </c>
      <c r="AJ187" s="2" t="s">
        <v>55</v>
      </c>
      <c r="AK187" s="2">
        <v>159940262</v>
      </c>
      <c r="AL187" s="4">
        <f>AVERAGE(AI187:AK187)</f>
        <v>159940262</v>
      </c>
      <c r="AM187" s="2" t="s">
        <v>55</v>
      </c>
      <c r="AN187" s="2" t="s">
        <v>55</v>
      </c>
      <c r="AO187" s="2">
        <v>47691688</v>
      </c>
      <c r="AP187" s="4">
        <f>AVERAGE(AM187:AO187)</f>
        <v>47691688</v>
      </c>
      <c r="AQ187" s="2" t="s">
        <v>55</v>
      </c>
      <c r="AR187" s="2" t="s">
        <v>55</v>
      </c>
      <c r="AS187" s="2">
        <v>152742718</v>
      </c>
      <c r="AT187" s="4">
        <f>AVERAGE(AQ187:AS187)</f>
        <v>152742718</v>
      </c>
      <c r="AU187" s="2" t="s">
        <v>55</v>
      </c>
      <c r="AV187" s="2" t="s">
        <v>55</v>
      </c>
      <c r="AW187" s="2">
        <v>109896956</v>
      </c>
      <c r="AX187" s="4">
        <f>AVERAGE(AU187:AW187)</f>
        <v>109896956</v>
      </c>
      <c r="AY187" s="2" t="s">
        <v>55</v>
      </c>
      <c r="AZ187" s="2" t="s">
        <v>55</v>
      </c>
      <c r="BA187" s="2">
        <v>158916988</v>
      </c>
      <c r="BB187" s="4">
        <f>AVERAGE(AY187:BA187)</f>
        <v>158916988</v>
      </c>
      <c r="BC187" s="2" t="s">
        <v>55</v>
      </c>
      <c r="BD187" s="2" t="s">
        <v>55</v>
      </c>
      <c r="BE187" s="2" t="s">
        <v>55</v>
      </c>
      <c r="BF187" s="4" t="e">
        <f>AVERAGE(BC187:BE187)</f>
        <v>#DIV/0!</v>
      </c>
      <c r="BG187" s="2" t="s">
        <v>55</v>
      </c>
      <c r="BH187" s="2" t="s">
        <v>55</v>
      </c>
      <c r="BI187" s="2">
        <v>52220988</v>
      </c>
      <c r="BJ187" s="4">
        <f>AVERAGE(BG187:BI187)</f>
        <v>52220988</v>
      </c>
      <c r="BK187" s="2" t="s">
        <v>55</v>
      </c>
      <c r="BL187" s="2" t="s">
        <v>55</v>
      </c>
      <c r="BM187" s="2" t="s">
        <v>55</v>
      </c>
      <c r="BN187" s="4" t="e">
        <f>AVERAGE(BK187:BM187)</f>
        <v>#DIV/0!</v>
      </c>
      <c r="BO187" s="2" t="s">
        <v>55</v>
      </c>
      <c r="BP187" s="2" t="s">
        <v>55</v>
      </c>
      <c r="BQ187" s="2">
        <v>35998777</v>
      </c>
      <c r="BR187" s="4">
        <f>AVERAGE(BO187:BQ187)</f>
        <v>35998777</v>
      </c>
      <c r="BS187" s="2">
        <v>999</v>
      </c>
      <c r="BT187" s="2">
        <v>840</v>
      </c>
      <c r="BU187" s="2">
        <v>2</v>
      </c>
    </row>
    <row r="188" spans="1:73" x14ac:dyDescent="0.25">
      <c r="A188" s="2" t="s">
        <v>157</v>
      </c>
      <c r="B188" s="2" t="s">
        <v>562</v>
      </c>
      <c r="C188" s="2" t="s">
        <v>881</v>
      </c>
      <c r="D188" s="2">
        <v>2</v>
      </c>
      <c r="E188" s="2">
        <v>284891672</v>
      </c>
      <c r="F188" s="2" t="e">
        <v>#DIV/0!</v>
      </c>
      <c r="G188" s="2">
        <v>112961246</v>
      </c>
      <c r="H188" s="2" t="e">
        <v>#DIV/0!</v>
      </c>
      <c r="I188" s="2" t="e">
        <v>#DIV/0!</v>
      </c>
      <c r="J188" s="2" t="e">
        <v>#DIV/0!</v>
      </c>
      <c r="K188" s="2" t="e">
        <v>#DIV/0!</v>
      </c>
      <c r="L188" s="2" t="e">
        <v>#DIV/0!</v>
      </c>
      <c r="M188" s="2">
        <v>105563200</v>
      </c>
      <c r="N188" s="2" t="e">
        <v>#DIV/0!</v>
      </c>
      <c r="O188" s="2">
        <v>134857596</v>
      </c>
      <c r="P188" s="5" t="e">
        <f>F188/E188</f>
        <v>#DIV/0!</v>
      </c>
      <c r="Q188" s="5">
        <f>G188/E188</f>
        <v>0.3965059603427088</v>
      </c>
      <c r="R188" s="5" t="e">
        <f>H188/E188</f>
        <v>#DIV/0!</v>
      </c>
      <c r="S188" s="5" t="e">
        <f>I188/E188</f>
        <v>#DIV/0!</v>
      </c>
      <c r="T188" s="5" t="e">
        <f>J188/E188</f>
        <v>#DIV/0!</v>
      </c>
      <c r="U188" s="5" t="e">
        <f>K188/E188</f>
        <v>#DIV/0!</v>
      </c>
      <c r="V188" s="5" t="e">
        <f>L188/E188</f>
        <v>#DIV/0!</v>
      </c>
      <c r="W188" s="5">
        <f>M188/E188</f>
        <v>0.37053803383905165</v>
      </c>
      <c r="X188" s="5" t="e">
        <f>N188/E188</f>
        <v>#DIV/0!</v>
      </c>
      <c r="Y188" s="5">
        <f>O188/E188</f>
        <v>0.47336447237390639</v>
      </c>
      <c r="Z188" s="2"/>
      <c r="AA188" s="2" t="s">
        <v>55</v>
      </c>
      <c r="AB188" s="2" t="s">
        <v>55</v>
      </c>
      <c r="AC188" s="2">
        <v>284891672</v>
      </c>
      <c r="AD188" s="4">
        <f>AVERAGE(AA188:AC188)</f>
        <v>284891672</v>
      </c>
      <c r="AE188" s="2" t="s">
        <v>55</v>
      </c>
      <c r="AF188" s="2" t="s">
        <v>55</v>
      </c>
      <c r="AG188" s="2" t="s">
        <v>55</v>
      </c>
      <c r="AH188" s="4" t="e">
        <f>AVERAGE(AE188:AG188)</f>
        <v>#DIV/0!</v>
      </c>
      <c r="AI188" s="2" t="s">
        <v>55</v>
      </c>
      <c r="AJ188" s="2" t="s">
        <v>55</v>
      </c>
      <c r="AK188" s="2">
        <v>112961246</v>
      </c>
      <c r="AL188" s="4">
        <f>AVERAGE(AI188:AK188)</f>
        <v>112961246</v>
      </c>
      <c r="AM188" s="2" t="s">
        <v>55</v>
      </c>
      <c r="AN188" s="2" t="s">
        <v>55</v>
      </c>
      <c r="AO188" s="2" t="s">
        <v>55</v>
      </c>
      <c r="AP188" s="4" t="e">
        <f>AVERAGE(AM188:AO188)</f>
        <v>#DIV/0!</v>
      </c>
      <c r="AQ188" s="2" t="s">
        <v>55</v>
      </c>
      <c r="AR188" s="2" t="s">
        <v>55</v>
      </c>
      <c r="AS188" s="2" t="s">
        <v>55</v>
      </c>
      <c r="AT188" s="4" t="e">
        <f>AVERAGE(AQ188:AS188)</f>
        <v>#DIV/0!</v>
      </c>
      <c r="AU188" s="2" t="s">
        <v>55</v>
      </c>
      <c r="AV188" s="2" t="s">
        <v>55</v>
      </c>
      <c r="AW188" s="2" t="s">
        <v>55</v>
      </c>
      <c r="AX188" s="4" t="e">
        <f>AVERAGE(AU188:AW188)</f>
        <v>#DIV/0!</v>
      </c>
      <c r="AY188" s="2" t="s">
        <v>55</v>
      </c>
      <c r="AZ188" s="2" t="s">
        <v>55</v>
      </c>
      <c r="BA188" s="2" t="s">
        <v>55</v>
      </c>
      <c r="BB188" s="4" t="e">
        <f>AVERAGE(AY188:BA188)</f>
        <v>#DIV/0!</v>
      </c>
      <c r="BC188" s="2" t="s">
        <v>55</v>
      </c>
      <c r="BD188" s="2" t="s">
        <v>55</v>
      </c>
      <c r="BE188" s="2" t="s">
        <v>55</v>
      </c>
      <c r="BF188" s="4" t="e">
        <f>AVERAGE(BC188:BE188)</f>
        <v>#DIV/0!</v>
      </c>
      <c r="BG188" s="2" t="s">
        <v>55</v>
      </c>
      <c r="BH188" s="2" t="s">
        <v>55</v>
      </c>
      <c r="BI188" s="2">
        <v>105563200</v>
      </c>
      <c r="BJ188" s="4">
        <f>AVERAGE(BG188:BI188)</f>
        <v>105563200</v>
      </c>
      <c r="BK188" s="2" t="s">
        <v>55</v>
      </c>
      <c r="BL188" s="2" t="s">
        <v>55</v>
      </c>
      <c r="BM188" s="2" t="s">
        <v>55</v>
      </c>
      <c r="BN188" s="4" t="e">
        <f>AVERAGE(BK188:BM188)</f>
        <v>#DIV/0!</v>
      </c>
      <c r="BO188" s="2" t="s">
        <v>55</v>
      </c>
      <c r="BP188" s="2" t="s">
        <v>55</v>
      </c>
      <c r="BQ188" s="2">
        <v>134857596</v>
      </c>
      <c r="BR188" s="4">
        <f>AVERAGE(BO188:BQ188)</f>
        <v>134857596</v>
      </c>
      <c r="BS188" s="2">
        <v>20.544</v>
      </c>
      <c r="BT188" s="2">
        <v>122</v>
      </c>
      <c r="BU188" s="2">
        <v>2</v>
      </c>
    </row>
    <row r="189" spans="1:73" x14ac:dyDescent="0.25">
      <c r="A189" s="2" t="s">
        <v>158</v>
      </c>
      <c r="B189" s="2" t="s">
        <v>563</v>
      </c>
      <c r="C189" s="2" t="s">
        <v>882</v>
      </c>
      <c r="D189" s="2">
        <v>2</v>
      </c>
      <c r="E189" s="2">
        <v>938202160</v>
      </c>
      <c r="F189" s="2">
        <v>236537024</v>
      </c>
      <c r="G189" s="2">
        <v>286249477</v>
      </c>
      <c r="H189" s="2">
        <v>447885808</v>
      </c>
      <c r="I189" s="2">
        <v>482287664</v>
      </c>
      <c r="J189" s="2">
        <v>802389160</v>
      </c>
      <c r="K189" s="2">
        <v>557649603</v>
      </c>
      <c r="L189" s="2" t="e">
        <v>#DIV/0!</v>
      </c>
      <c r="M189" s="2">
        <v>446504824</v>
      </c>
      <c r="N189" s="2">
        <v>263904134</v>
      </c>
      <c r="O189" s="2">
        <v>150550400</v>
      </c>
      <c r="P189" s="5">
        <f>F189/E189</f>
        <v>0.25211733044826928</v>
      </c>
      <c r="Q189" s="5">
        <f>G189/E189</f>
        <v>0.30510426132465951</v>
      </c>
      <c r="R189" s="5">
        <f>H189/E189</f>
        <v>0.47738731277276103</v>
      </c>
      <c r="S189" s="5">
        <f>I189/E189</f>
        <v>0.51405516269542595</v>
      </c>
      <c r="T189" s="5">
        <f>J189/E189</f>
        <v>0.85524122007990255</v>
      </c>
      <c r="U189" s="5">
        <f>K189/E189</f>
        <v>0.59438106921433653</v>
      </c>
      <c r="V189" s="5" t="e">
        <f>L189/E189</f>
        <v>#DIV/0!</v>
      </c>
      <c r="W189" s="5">
        <f>M189/E189</f>
        <v>0.47591536561800285</v>
      </c>
      <c r="X189" s="5">
        <f>N189/E189</f>
        <v>0.28128706717110946</v>
      </c>
      <c r="Y189" s="5">
        <f>O189/E189</f>
        <v>0.16046690832602645</v>
      </c>
      <c r="Z189" s="2"/>
      <c r="AA189" s="2" t="s">
        <v>55</v>
      </c>
      <c r="AB189" s="2" t="s">
        <v>55</v>
      </c>
      <c r="AC189" s="2">
        <v>938202160</v>
      </c>
      <c r="AD189" s="4">
        <f>AVERAGE(AA189:AC189)</f>
        <v>938202160</v>
      </c>
      <c r="AE189" s="2" t="s">
        <v>55</v>
      </c>
      <c r="AF189" s="2" t="s">
        <v>55</v>
      </c>
      <c r="AG189" s="2">
        <v>236537024</v>
      </c>
      <c r="AH189" s="4">
        <f>AVERAGE(AE189:AG189)</f>
        <v>236537024</v>
      </c>
      <c r="AI189" s="2">
        <v>31801314</v>
      </c>
      <c r="AJ189" s="2" t="s">
        <v>55</v>
      </c>
      <c r="AK189" s="2">
        <v>540697640</v>
      </c>
      <c r="AL189" s="4">
        <f>AVERAGE(AI189:AK189)</f>
        <v>286249477</v>
      </c>
      <c r="AM189" s="2" t="s">
        <v>55</v>
      </c>
      <c r="AN189" s="2" t="s">
        <v>55</v>
      </c>
      <c r="AO189" s="2">
        <v>447885808</v>
      </c>
      <c r="AP189" s="4">
        <f>AVERAGE(AM189:AO189)</f>
        <v>447885808</v>
      </c>
      <c r="AQ189" s="2" t="s">
        <v>55</v>
      </c>
      <c r="AR189" s="2" t="s">
        <v>55</v>
      </c>
      <c r="AS189" s="2">
        <v>482287664</v>
      </c>
      <c r="AT189" s="4">
        <f>AVERAGE(AQ189:AS189)</f>
        <v>482287664</v>
      </c>
      <c r="AU189" s="2" t="s">
        <v>55</v>
      </c>
      <c r="AV189" s="2" t="s">
        <v>55</v>
      </c>
      <c r="AW189" s="2">
        <v>802389160</v>
      </c>
      <c r="AX189" s="4">
        <f>AVERAGE(AU189:AW189)</f>
        <v>802389160</v>
      </c>
      <c r="AY189" s="2">
        <v>46386918</v>
      </c>
      <c r="AZ189" s="2" t="s">
        <v>55</v>
      </c>
      <c r="BA189" s="2">
        <v>1068912288</v>
      </c>
      <c r="BB189" s="4">
        <f>AVERAGE(AY189:BA189)</f>
        <v>557649603</v>
      </c>
      <c r="BC189" s="2" t="s">
        <v>55</v>
      </c>
      <c r="BD189" s="2" t="s">
        <v>55</v>
      </c>
      <c r="BE189" s="2" t="s">
        <v>55</v>
      </c>
      <c r="BF189" s="4" t="e">
        <f>AVERAGE(BC189:BE189)</f>
        <v>#DIV/0!</v>
      </c>
      <c r="BG189" s="2" t="s">
        <v>55</v>
      </c>
      <c r="BH189" s="2" t="s">
        <v>55</v>
      </c>
      <c r="BI189" s="2">
        <v>446504824</v>
      </c>
      <c r="BJ189" s="4">
        <f>AVERAGE(BG189:BI189)</f>
        <v>446504824</v>
      </c>
      <c r="BK189" s="2" t="s">
        <v>55</v>
      </c>
      <c r="BL189" s="2" t="s">
        <v>55</v>
      </c>
      <c r="BM189" s="2">
        <v>263904134</v>
      </c>
      <c r="BN189" s="4">
        <f>AVERAGE(BK189:BM189)</f>
        <v>263904134</v>
      </c>
      <c r="BO189" s="2" t="s">
        <v>55</v>
      </c>
      <c r="BP189" s="2">
        <v>60231664</v>
      </c>
      <c r="BQ189" s="2">
        <v>240869136</v>
      </c>
      <c r="BR189" s="4">
        <f>AVERAGE(BO189:BQ189)</f>
        <v>150550400</v>
      </c>
      <c r="BS189" s="2">
        <v>45.415999999999997</v>
      </c>
      <c r="BT189" s="2">
        <v>599</v>
      </c>
      <c r="BU189" s="2">
        <v>2</v>
      </c>
    </row>
    <row r="190" spans="1:73" x14ac:dyDescent="0.25">
      <c r="A190" s="2" t="s">
        <v>159</v>
      </c>
      <c r="B190" s="2" t="s">
        <v>564</v>
      </c>
      <c r="C190" s="2" t="s">
        <v>883</v>
      </c>
      <c r="D190" s="2">
        <v>2</v>
      </c>
      <c r="E190" s="2">
        <v>13384419549.833334</v>
      </c>
      <c r="F190" s="2">
        <v>4749807170</v>
      </c>
      <c r="G190" s="2">
        <v>975274498</v>
      </c>
      <c r="H190" s="2">
        <v>268688979</v>
      </c>
      <c r="I190" s="2">
        <v>5359474691.5</v>
      </c>
      <c r="J190" s="2">
        <v>9377111737.833334</v>
      </c>
      <c r="K190" s="2">
        <v>13763015949.833334</v>
      </c>
      <c r="L190" s="2">
        <v>7970618323</v>
      </c>
      <c r="M190" s="2">
        <v>5387267368.5</v>
      </c>
      <c r="N190" s="2">
        <v>5215570827</v>
      </c>
      <c r="O190" s="2">
        <v>8252980693.5</v>
      </c>
      <c r="P190" s="5">
        <f>F190/E190</f>
        <v>0.35487584293927382</v>
      </c>
      <c r="Q190" s="5">
        <f>G190/E190</f>
        <v>7.2866402190160301E-2</v>
      </c>
      <c r="R190" s="5">
        <f>H190/E190</f>
        <v>2.0074757668766128E-2</v>
      </c>
      <c r="S190" s="5">
        <f>I190/E190</f>
        <v>0.40042638170041056</v>
      </c>
      <c r="T190" s="5">
        <f>J190/E190</f>
        <v>0.70059905869807404</v>
      </c>
      <c r="U190" s="5">
        <f>K190/E190</f>
        <v>1.0282863517981036</v>
      </c>
      <c r="V190" s="5">
        <f>L190/E190</f>
        <v>0.59551467983527551</v>
      </c>
      <c r="W190" s="5">
        <f>M190/E190</f>
        <v>0.40250287645586269</v>
      </c>
      <c r="X190" s="5">
        <f>N190/E190</f>
        <v>0.38967478623792434</v>
      </c>
      <c r="Y190" s="5">
        <f>O190/E190</f>
        <v>0.61661102767828047</v>
      </c>
      <c r="Z190" s="2"/>
      <c r="AA190" s="2">
        <v>6267113278</v>
      </c>
      <c r="AB190" s="2">
        <v>1972631023.5</v>
      </c>
      <c r="AC190" s="2">
        <v>31913514348</v>
      </c>
      <c r="AD190" s="4">
        <f>AVERAGE(AA190:AC190)</f>
        <v>13384419549.833334</v>
      </c>
      <c r="AE190" s="2" t="s">
        <v>55</v>
      </c>
      <c r="AF190" s="2">
        <v>1869215203</v>
      </c>
      <c r="AG190" s="2">
        <v>7630399137</v>
      </c>
      <c r="AH190" s="4">
        <f>AVERAGE(AE190:AG190)</f>
        <v>4749807170</v>
      </c>
      <c r="AI190" s="2" t="s">
        <v>55</v>
      </c>
      <c r="AJ190" s="2">
        <v>975274498</v>
      </c>
      <c r="AK190" s="2" t="s">
        <v>55</v>
      </c>
      <c r="AL190" s="4">
        <f>AVERAGE(AI190:AK190)</f>
        <v>975274498</v>
      </c>
      <c r="AM190" s="2" t="s">
        <v>55</v>
      </c>
      <c r="AN190" s="2">
        <v>268688979</v>
      </c>
      <c r="AO190" s="2" t="s">
        <v>55</v>
      </c>
      <c r="AP190" s="4">
        <f>AVERAGE(AM190:AO190)</f>
        <v>268688979</v>
      </c>
      <c r="AQ190" s="2">
        <v>8751906712</v>
      </c>
      <c r="AR190" s="2">
        <v>1967042671</v>
      </c>
      <c r="AS190" s="2" t="s">
        <v>55</v>
      </c>
      <c r="AT190" s="4">
        <f>AVERAGE(AQ190:AS190)</f>
        <v>5359474691.5</v>
      </c>
      <c r="AU190" s="2">
        <v>7057001609.5</v>
      </c>
      <c r="AV190" s="2">
        <v>2523620520</v>
      </c>
      <c r="AW190" s="2">
        <v>18550713084</v>
      </c>
      <c r="AX190" s="4">
        <f>AVERAGE(AU190:AW190)</f>
        <v>9377111737.833334</v>
      </c>
      <c r="AY190" s="2">
        <v>15317342596</v>
      </c>
      <c r="AZ190" s="2">
        <v>2294768780.5</v>
      </c>
      <c r="BA190" s="2">
        <v>23676936473</v>
      </c>
      <c r="BB190" s="4">
        <f>AVERAGE(AY190:BA190)</f>
        <v>13763015949.833334</v>
      </c>
      <c r="BC190" s="2" t="s">
        <v>55</v>
      </c>
      <c r="BD190" s="2">
        <v>2081511248</v>
      </c>
      <c r="BE190" s="2">
        <v>13859725398</v>
      </c>
      <c r="BF190" s="4">
        <f>AVERAGE(BC190:BE190)</f>
        <v>7970618323</v>
      </c>
      <c r="BG190" s="2">
        <v>8622926708</v>
      </c>
      <c r="BH190" s="2">
        <v>2151608029</v>
      </c>
      <c r="BI190" s="2" t="s">
        <v>55</v>
      </c>
      <c r="BJ190" s="4">
        <f>AVERAGE(BG190:BI190)</f>
        <v>5387267368.5</v>
      </c>
      <c r="BK190" s="2">
        <v>3278240296</v>
      </c>
      <c r="BL190" s="2">
        <v>1617835309</v>
      </c>
      <c r="BM190" s="2">
        <v>10750636876</v>
      </c>
      <c r="BN190" s="4">
        <f>AVERAGE(BK190:BM190)</f>
        <v>5215570827</v>
      </c>
      <c r="BO190" s="2" t="s">
        <v>55</v>
      </c>
      <c r="BP190" s="2">
        <v>2447983127</v>
      </c>
      <c r="BQ190" s="2">
        <v>14057978260</v>
      </c>
      <c r="BR190" s="4">
        <f>AVERAGE(BO190:BQ190)</f>
        <v>8252980693.5</v>
      </c>
      <c r="BS190" s="2">
        <v>99</v>
      </c>
      <c r="BT190" s="2">
        <v>19</v>
      </c>
      <c r="BU190" s="2">
        <v>2</v>
      </c>
    </row>
    <row r="191" spans="1:73" x14ac:dyDescent="0.25">
      <c r="A191" s="2" t="s">
        <v>172</v>
      </c>
      <c r="B191" s="2" t="s">
        <v>577</v>
      </c>
      <c r="C191" s="2" t="s">
        <v>892</v>
      </c>
      <c r="D191" s="2">
        <v>2</v>
      </c>
      <c r="E191" s="2" t="e">
        <v>#DIV/0!</v>
      </c>
      <c r="F191" s="2" t="e">
        <v>#DIV/0!</v>
      </c>
      <c r="G191" s="2" t="e">
        <v>#DIV/0!</v>
      </c>
      <c r="H191" s="2" t="e">
        <v>#DIV/0!</v>
      </c>
      <c r="I191" s="2" t="e">
        <v>#DIV/0!</v>
      </c>
      <c r="J191" s="2" t="e">
        <v>#DIV/0!</v>
      </c>
      <c r="K191" s="2" t="e">
        <v>#DIV/0!</v>
      </c>
      <c r="L191" s="2" t="e">
        <v>#DIV/0!</v>
      </c>
      <c r="M191" s="2" t="e">
        <v>#DIV/0!</v>
      </c>
      <c r="N191" s="2" t="e">
        <v>#DIV/0!</v>
      </c>
      <c r="O191" s="2" t="e">
        <v>#DIV/0!</v>
      </c>
      <c r="P191" s="5" t="e">
        <f>F191/E191</f>
        <v>#DIV/0!</v>
      </c>
      <c r="Q191" s="5" t="e">
        <f>G191/E191</f>
        <v>#DIV/0!</v>
      </c>
      <c r="R191" s="5" t="e">
        <f>H191/E191</f>
        <v>#DIV/0!</v>
      </c>
      <c r="S191" s="5" t="e">
        <f>I191/E191</f>
        <v>#DIV/0!</v>
      </c>
      <c r="T191" s="5" t="e">
        <f>J191/E191</f>
        <v>#DIV/0!</v>
      </c>
      <c r="U191" s="5" t="e">
        <f>K191/E191</f>
        <v>#DIV/0!</v>
      </c>
      <c r="V191" s="5" t="e">
        <f>L191/E191</f>
        <v>#DIV/0!</v>
      </c>
      <c r="W191" s="5" t="e">
        <f>M191/E191</f>
        <v>#DIV/0!</v>
      </c>
      <c r="X191" s="5" t="e">
        <f>N191/E191</f>
        <v>#DIV/0!</v>
      </c>
      <c r="Y191" s="5" t="e">
        <f>O191/E191</f>
        <v>#DIV/0!</v>
      </c>
      <c r="Z191" s="2"/>
      <c r="AA191" s="2" t="s">
        <v>55</v>
      </c>
      <c r="AB191" s="2" t="s">
        <v>55</v>
      </c>
      <c r="AC191" s="2" t="s">
        <v>55</v>
      </c>
      <c r="AD191" s="4" t="e">
        <f>AVERAGE(AA191:AC191)</f>
        <v>#DIV/0!</v>
      </c>
      <c r="AE191" s="2" t="s">
        <v>55</v>
      </c>
      <c r="AF191" s="2" t="s">
        <v>55</v>
      </c>
      <c r="AG191" s="2" t="s">
        <v>55</v>
      </c>
      <c r="AH191" s="4" t="e">
        <f>AVERAGE(AE191:AG191)</f>
        <v>#DIV/0!</v>
      </c>
      <c r="AI191" s="2" t="s">
        <v>55</v>
      </c>
      <c r="AJ191" s="2" t="s">
        <v>55</v>
      </c>
      <c r="AK191" s="2" t="s">
        <v>55</v>
      </c>
      <c r="AL191" s="4" t="e">
        <f>AVERAGE(AI191:AK191)</f>
        <v>#DIV/0!</v>
      </c>
      <c r="AM191" s="2" t="s">
        <v>55</v>
      </c>
      <c r="AN191" s="2" t="s">
        <v>55</v>
      </c>
      <c r="AO191" s="2" t="s">
        <v>55</v>
      </c>
      <c r="AP191" s="4" t="e">
        <f>AVERAGE(AM191:AO191)</f>
        <v>#DIV/0!</v>
      </c>
      <c r="AQ191" s="2" t="s">
        <v>55</v>
      </c>
      <c r="AR191" s="2" t="s">
        <v>55</v>
      </c>
      <c r="AS191" s="2" t="s">
        <v>55</v>
      </c>
      <c r="AT191" s="4" t="e">
        <f>AVERAGE(AQ191:AS191)</f>
        <v>#DIV/0!</v>
      </c>
      <c r="AU191" s="2" t="s">
        <v>55</v>
      </c>
      <c r="AV191" s="2" t="s">
        <v>55</v>
      </c>
      <c r="AW191" s="2" t="s">
        <v>55</v>
      </c>
      <c r="AX191" s="4" t="e">
        <f>AVERAGE(AU191:AW191)</f>
        <v>#DIV/0!</v>
      </c>
      <c r="AY191" s="2" t="s">
        <v>55</v>
      </c>
      <c r="AZ191" s="2" t="s">
        <v>55</v>
      </c>
      <c r="BA191" s="2" t="s">
        <v>55</v>
      </c>
      <c r="BB191" s="4" t="e">
        <f>AVERAGE(AY191:BA191)</f>
        <v>#DIV/0!</v>
      </c>
      <c r="BC191" s="2" t="s">
        <v>55</v>
      </c>
      <c r="BD191" s="2" t="s">
        <v>55</v>
      </c>
      <c r="BE191" s="2" t="s">
        <v>55</v>
      </c>
      <c r="BF191" s="4" t="e">
        <f>AVERAGE(BC191:BE191)</f>
        <v>#DIV/0!</v>
      </c>
      <c r="BG191" s="2" t="s">
        <v>55</v>
      </c>
      <c r="BH191" s="2" t="s">
        <v>55</v>
      </c>
      <c r="BI191" s="2" t="s">
        <v>55</v>
      </c>
      <c r="BJ191" s="4" t="e">
        <f>AVERAGE(BG191:BI191)</f>
        <v>#DIV/0!</v>
      </c>
      <c r="BK191" s="2" t="s">
        <v>55</v>
      </c>
      <c r="BL191" s="2" t="s">
        <v>55</v>
      </c>
      <c r="BM191" s="2" t="s">
        <v>55</v>
      </c>
      <c r="BN191" s="4" t="e">
        <f>AVERAGE(BK191:BM191)</f>
        <v>#DIV/0!</v>
      </c>
      <c r="BO191" s="2" t="s">
        <v>55</v>
      </c>
      <c r="BP191" s="2" t="s">
        <v>55</v>
      </c>
      <c r="BQ191" s="2" t="s">
        <v>55</v>
      </c>
      <c r="BR191" s="4" t="e">
        <f>AVERAGE(BO191:BQ191)</f>
        <v>#DIV/0!</v>
      </c>
      <c r="BS191" s="2">
        <v>9</v>
      </c>
      <c r="BT191" s="2">
        <v>21</v>
      </c>
      <c r="BU191" s="2">
        <v>2</v>
      </c>
    </row>
    <row r="192" spans="1:73" x14ac:dyDescent="0.25">
      <c r="A192" s="2" t="s">
        <v>176</v>
      </c>
      <c r="B192" s="2" t="s">
        <v>581</v>
      </c>
      <c r="C192" s="2" t="s">
        <v>896</v>
      </c>
      <c r="D192" s="2">
        <v>2</v>
      </c>
      <c r="E192" s="2">
        <v>3391033352</v>
      </c>
      <c r="F192" s="2">
        <v>363920188.33333331</v>
      </c>
      <c r="G192" s="2">
        <v>584013482</v>
      </c>
      <c r="H192" s="2">
        <v>892239323.33333337</v>
      </c>
      <c r="I192" s="2">
        <v>670467947.5</v>
      </c>
      <c r="J192" s="2">
        <v>334280730</v>
      </c>
      <c r="K192" s="2">
        <v>1369743478.5</v>
      </c>
      <c r="L192" s="2">
        <v>760455339.5</v>
      </c>
      <c r="M192" s="2">
        <v>906743491</v>
      </c>
      <c r="N192" s="2">
        <v>379426712</v>
      </c>
      <c r="O192" s="2">
        <v>695981632</v>
      </c>
      <c r="P192" s="5">
        <f>F192/E192</f>
        <v>0.10731837483069771</v>
      </c>
      <c r="Q192" s="5">
        <f>G192/E192</f>
        <v>0.17222286582806809</v>
      </c>
      <c r="R192" s="5">
        <f>H192/E192</f>
        <v>0.26311723616846733</v>
      </c>
      <c r="S192" s="5">
        <f>I192/E192</f>
        <v>0.19771788652699751</v>
      </c>
      <c r="T192" s="5">
        <f>J192/E192</f>
        <v>9.8577836104986799E-2</v>
      </c>
      <c r="U192" s="5">
        <f>K192/E192</f>
        <v>0.40393099575152747</v>
      </c>
      <c r="V192" s="5">
        <f>L192/E192</f>
        <v>0.22425475085684146</v>
      </c>
      <c r="W192" s="5">
        <f>M192/E192</f>
        <v>0.26739444790928141</v>
      </c>
      <c r="X192" s="5">
        <f>N192/E192</f>
        <v>0.11189117670465189</v>
      </c>
      <c r="Y192" s="5">
        <f>O192/E192</f>
        <v>0.20524175369419959</v>
      </c>
      <c r="Z192" s="2"/>
      <c r="AA192" s="2" t="s">
        <v>55</v>
      </c>
      <c r="AB192" s="2">
        <v>1090652088</v>
      </c>
      <c r="AC192" s="2">
        <v>5691414616</v>
      </c>
      <c r="AD192" s="4">
        <f>AVERAGE(AA192:AC192)</f>
        <v>3391033352</v>
      </c>
      <c r="AE192" s="2">
        <v>412033676</v>
      </c>
      <c r="AF192" s="2">
        <v>284043216</v>
      </c>
      <c r="AG192" s="2">
        <v>395683673</v>
      </c>
      <c r="AH192" s="4">
        <f>AVERAGE(AE192:AG192)</f>
        <v>363920188.33333331</v>
      </c>
      <c r="AI192" s="2">
        <v>374302696</v>
      </c>
      <c r="AJ192" s="2">
        <v>169578294</v>
      </c>
      <c r="AK192" s="2">
        <v>1208159456</v>
      </c>
      <c r="AL192" s="4">
        <f>AVERAGE(AI192:AK192)</f>
        <v>584013482</v>
      </c>
      <c r="AM192" s="2">
        <v>471416866</v>
      </c>
      <c r="AN192" s="2">
        <v>257590136</v>
      </c>
      <c r="AO192" s="2">
        <v>1947710968</v>
      </c>
      <c r="AP192" s="4">
        <f>AVERAGE(AM192:AO192)</f>
        <v>892239323.33333337</v>
      </c>
      <c r="AQ192" s="2">
        <v>602522816</v>
      </c>
      <c r="AR192" s="2" t="s">
        <v>55</v>
      </c>
      <c r="AS192" s="2">
        <v>738413079</v>
      </c>
      <c r="AT192" s="4">
        <f>AVERAGE(AQ192:AS192)</f>
        <v>670467947.5</v>
      </c>
      <c r="AU192" s="2">
        <v>412665628</v>
      </c>
      <c r="AV192" s="2">
        <v>351858242</v>
      </c>
      <c r="AW192" s="2">
        <v>238318320</v>
      </c>
      <c r="AX192" s="4">
        <f>AVERAGE(AU192:AW192)</f>
        <v>334280730</v>
      </c>
      <c r="AY192" s="2">
        <v>1112929632</v>
      </c>
      <c r="AZ192" s="2" t="s">
        <v>55</v>
      </c>
      <c r="BA192" s="2">
        <v>1626557325</v>
      </c>
      <c r="BB192" s="4">
        <f>AVERAGE(AY192:BA192)</f>
        <v>1369743478.5</v>
      </c>
      <c r="BC192" s="2" t="s">
        <v>55</v>
      </c>
      <c r="BD192" s="2">
        <v>250391743</v>
      </c>
      <c r="BE192" s="2">
        <v>1270518936</v>
      </c>
      <c r="BF192" s="4">
        <f>AVERAGE(BC192:BE192)</f>
        <v>760455339.5</v>
      </c>
      <c r="BG192" s="2">
        <v>514705958</v>
      </c>
      <c r="BH192" s="2" t="s">
        <v>55</v>
      </c>
      <c r="BI192" s="2">
        <v>1298781024</v>
      </c>
      <c r="BJ192" s="4">
        <f>AVERAGE(BG192:BI192)</f>
        <v>906743491</v>
      </c>
      <c r="BK192" s="2">
        <v>245895774</v>
      </c>
      <c r="BL192" s="2">
        <v>375155826</v>
      </c>
      <c r="BM192" s="2">
        <v>517228536</v>
      </c>
      <c r="BN192" s="4">
        <f>AVERAGE(BK192:BM192)</f>
        <v>379426712</v>
      </c>
      <c r="BO192" s="2" t="s">
        <v>55</v>
      </c>
      <c r="BP192" s="2">
        <v>213171400</v>
      </c>
      <c r="BQ192" s="2">
        <v>1178791864</v>
      </c>
      <c r="BR192" s="4">
        <f>AVERAGE(BO192:BQ192)</f>
        <v>695981632</v>
      </c>
      <c r="BS192" s="2">
        <v>4.6230000000000002</v>
      </c>
      <c r="BT192" s="2">
        <v>748</v>
      </c>
      <c r="BU192" s="2">
        <v>2</v>
      </c>
    </row>
    <row r="193" spans="1:73" x14ac:dyDescent="0.25">
      <c r="A193" s="2" t="s">
        <v>191</v>
      </c>
      <c r="B193" s="2" t="s">
        <v>596</v>
      </c>
      <c r="C193" s="2" t="s">
        <v>907</v>
      </c>
      <c r="D193" s="2">
        <v>2</v>
      </c>
      <c r="E193" s="2" t="e">
        <v>#DIV/0!</v>
      </c>
      <c r="F193" s="2" t="e">
        <v>#DIV/0!</v>
      </c>
      <c r="G193" s="2" t="e">
        <v>#DIV/0!</v>
      </c>
      <c r="H193" s="2" t="e">
        <v>#DIV/0!</v>
      </c>
      <c r="I193" s="2" t="e">
        <v>#DIV/0!</v>
      </c>
      <c r="J193" s="2" t="e">
        <v>#DIV/0!</v>
      </c>
      <c r="K193" s="2" t="e">
        <v>#DIV/0!</v>
      </c>
      <c r="L193" s="2" t="e">
        <v>#DIV/0!</v>
      </c>
      <c r="M193" s="2" t="e">
        <v>#DIV/0!</v>
      </c>
      <c r="N193" s="2" t="e">
        <v>#DIV/0!</v>
      </c>
      <c r="O193" s="2" t="e">
        <v>#DIV/0!</v>
      </c>
      <c r="P193" s="5" t="e">
        <f>F193/E193</f>
        <v>#DIV/0!</v>
      </c>
      <c r="Q193" s="5" t="e">
        <f>G193/E193</f>
        <v>#DIV/0!</v>
      </c>
      <c r="R193" s="5" t="e">
        <f>H193/E193</f>
        <v>#DIV/0!</v>
      </c>
      <c r="S193" s="5" t="e">
        <f>I193/E193</f>
        <v>#DIV/0!</v>
      </c>
      <c r="T193" s="5" t="e">
        <f>J193/E193</f>
        <v>#DIV/0!</v>
      </c>
      <c r="U193" s="5" t="e">
        <f>K193/E193</f>
        <v>#DIV/0!</v>
      </c>
      <c r="V193" s="5" t="e">
        <f>L193/E193</f>
        <v>#DIV/0!</v>
      </c>
      <c r="W193" s="5" t="e">
        <f>M193/E193</f>
        <v>#DIV/0!</v>
      </c>
      <c r="X193" s="5" t="e">
        <f>N193/E193</f>
        <v>#DIV/0!</v>
      </c>
      <c r="Y193" s="5" t="e">
        <f>O193/E193</f>
        <v>#DIV/0!</v>
      </c>
      <c r="Z193" s="2"/>
      <c r="AA193" s="2" t="s">
        <v>55</v>
      </c>
      <c r="AB193" s="2" t="s">
        <v>55</v>
      </c>
      <c r="AC193" s="2" t="s">
        <v>55</v>
      </c>
      <c r="AD193" s="4" t="e">
        <f>AVERAGE(AA193:AC193)</f>
        <v>#DIV/0!</v>
      </c>
      <c r="AE193" s="2" t="s">
        <v>55</v>
      </c>
      <c r="AF193" s="2" t="s">
        <v>55</v>
      </c>
      <c r="AG193" s="2" t="s">
        <v>55</v>
      </c>
      <c r="AH193" s="4" t="e">
        <f>AVERAGE(AE193:AG193)</f>
        <v>#DIV/0!</v>
      </c>
      <c r="AI193" s="2" t="s">
        <v>55</v>
      </c>
      <c r="AJ193" s="2" t="s">
        <v>55</v>
      </c>
      <c r="AK193" s="2" t="s">
        <v>55</v>
      </c>
      <c r="AL193" s="4" t="e">
        <f>AVERAGE(AI193:AK193)</f>
        <v>#DIV/0!</v>
      </c>
      <c r="AM193" s="2" t="s">
        <v>55</v>
      </c>
      <c r="AN193" s="2" t="s">
        <v>55</v>
      </c>
      <c r="AO193" s="2" t="s">
        <v>55</v>
      </c>
      <c r="AP193" s="4" t="e">
        <f>AVERAGE(AM193:AO193)</f>
        <v>#DIV/0!</v>
      </c>
      <c r="AQ193" s="2" t="s">
        <v>55</v>
      </c>
      <c r="AR193" s="2" t="s">
        <v>55</v>
      </c>
      <c r="AS193" s="2" t="s">
        <v>55</v>
      </c>
      <c r="AT193" s="4" t="e">
        <f>AVERAGE(AQ193:AS193)</f>
        <v>#DIV/0!</v>
      </c>
      <c r="AU193" s="2" t="s">
        <v>55</v>
      </c>
      <c r="AV193" s="2" t="s">
        <v>55</v>
      </c>
      <c r="AW193" s="2" t="s">
        <v>55</v>
      </c>
      <c r="AX193" s="4" t="e">
        <f>AVERAGE(AU193:AW193)</f>
        <v>#DIV/0!</v>
      </c>
      <c r="AY193" s="2" t="s">
        <v>55</v>
      </c>
      <c r="AZ193" s="2" t="s">
        <v>55</v>
      </c>
      <c r="BA193" s="2" t="s">
        <v>55</v>
      </c>
      <c r="BB193" s="4" t="e">
        <f>AVERAGE(AY193:BA193)</f>
        <v>#DIV/0!</v>
      </c>
      <c r="BC193" s="2" t="s">
        <v>55</v>
      </c>
      <c r="BD193" s="2" t="s">
        <v>55</v>
      </c>
      <c r="BE193" s="2" t="s">
        <v>55</v>
      </c>
      <c r="BF193" s="4" t="e">
        <f>AVERAGE(BC193:BE193)</f>
        <v>#DIV/0!</v>
      </c>
      <c r="BG193" s="2" t="s">
        <v>55</v>
      </c>
      <c r="BH193" s="2" t="s">
        <v>55</v>
      </c>
      <c r="BI193" s="2" t="s">
        <v>55</v>
      </c>
      <c r="BJ193" s="4" t="e">
        <f>AVERAGE(BG193:BI193)</f>
        <v>#DIV/0!</v>
      </c>
      <c r="BK193" s="2" t="s">
        <v>55</v>
      </c>
      <c r="BL193" s="2" t="s">
        <v>55</v>
      </c>
      <c r="BM193" s="2" t="s">
        <v>55</v>
      </c>
      <c r="BN193" s="4" t="e">
        <f>AVERAGE(BK193:BM193)</f>
        <v>#DIV/0!</v>
      </c>
      <c r="BO193" s="2" t="s">
        <v>55</v>
      </c>
      <c r="BP193" s="2" t="s">
        <v>55</v>
      </c>
      <c r="BQ193" s="2" t="s">
        <v>55</v>
      </c>
      <c r="BR193" s="4" t="e">
        <f>AVERAGE(BO193:BQ193)</f>
        <v>#DIV/0!</v>
      </c>
      <c r="BS193" s="2">
        <v>2.9809999999999999</v>
      </c>
      <c r="BT193" s="2">
        <v>366</v>
      </c>
      <c r="BU193" s="2">
        <v>2</v>
      </c>
    </row>
    <row r="194" spans="1:73" x14ac:dyDescent="0.25">
      <c r="A194" s="2" t="s">
        <v>194</v>
      </c>
      <c r="B194" s="2" t="s">
        <v>599</v>
      </c>
      <c r="C194" s="2" t="s">
        <v>910</v>
      </c>
      <c r="D194" s="2">
        <v>2</v>
      </c>
      <c r="E194" s="2">
        <v>121268911.08333333</v>
      </c>
      <c r="F194" s="2">
        <v>121120753</v>
      </c>
      <c r="G194" s="2">
        <v>82711226</v>
      </c>
      <c r="H194" s="2">
        <v>68845960.166666672</v>
      </c>
      <c r="I194" s="2">
        <v>146694812</v>
      </c>
      <c r="J194" s="2">
        <v>67875110.25</v>
      </c>
      <c r="K194" s="2">
        <v>107084913</v>
      </c>
      <c r="L194" s="2">
        <v>70734525</v>
      </c>
      <c r="M194" s="2">
        <v>110579707.66666667</v>
      </c>
      <c r="N194" s="2">
        <v>53972342.5</v>
      </c>
      <c r="O194" s="2">
        <v>76128703</v>
      </c>
      <c r="P194" s="5">
        <f>F194/E194</f>
        <v>0.99877826821392401</v>
      </c>
      <c r="Q194" s="5">
        <f>G194/E194</f>
        <v>0.68204806377095828</v>
      </c>
      <c r="R194" s="5">
        <f>H194/E194</f>
        <v>0.5677131884144424</v>
      </c>
      <c r="S194" s="5">
        <f>I194/E194</f>
        <v>1.2096654508523998</v>
      </c>
      <c r="T194" s="5">
        <f>J194/E194</f>
        <v>0.55970742743255708</v>
      </c>
      <c r="U194" s="5">
        <f>K194/E194</f>
        <v>0.88303681498726083</v>
      </c>
      <c r="V194" s="5">
        <f>L194/E194</f>
        <v>0.58328655191265621</v>
      </c>
      <c r="W194" s="5">
        <f>M194/E194</f>
        <v>0.91185536902099107</v>
      </c>
      <c r="X194" s="5">
        <f>N194/E194</f>
        <v>0.44506330615034051</v>
      </c>
      <c r="Y194" s="5">
        <f>O194/E194</f>
        <v>0.6277676802728609</v>
      </c>
      <c r="Z194" s="2"/>
      <c r="AA194" s="2">
        <v>96397719.5</v>
      </c>
      <c r="AB194" s="2">
        <v>89808682</v>
      </c>
      <c r="AC194" s="2">
        <v>177600331.75</v>
      </c>
      <c r="AD194" s="4">
        <f>AVERAGE(AA194:AC194)</f>
        <v>121268911.08333333</v>
      </c>
      <c r="AE194" s="2" t="s">
        <v>55</v>
      </c>
      <c r="AF194" s="2">
        <v>121120753</v>
      </c>
      <c r="AG194" s="2" t="s">
        <v>55</v>
      </c>
      <c r="AH194" s="4">
        <f>AVERAGE(AE194:AG194)</f>
        <v>121120753</v>
      </c>
      <c r="AI194" s="2" t="s">
        <v>55</v>
      </c>
      <c r="AJ194" s="2">
        <v>50868086</v>
      </c>
      <c r="AK194" s="2">
        <v>114554366</v>
      </c>
      <c r="AL194" s="4">
        <f>AVERAGE(AI194:AK194)</f>
        <v>82711226</v>
      </c>
      <c r="AM194" s="2">
        <v>39797236</v>
      </c>
      <c r="AN194" s="2">
        <v>64201404.5</v>
      </c>
      <c r="AO194" s="2">
        <v>102539240</v>
      </c>
      <c r="AP194" s="4">
        <f>AVERAGE(AM194:AO194)</f>
        <v>68845960.166666672</v>
      </c>
      <c r="AQ194" s="2" t="s">
        <v>55</v>
      </c>
      <c r="AR194" s="2" t="s">
        <v>55</v>
      </c>
      <c r="AS194" s="2">
        <v>146694812</v>
      </c>
      <c r="AT194" s="4">
        <f>AVERAGE(AQ194:AS194)</f>
        <v>146694812</v>
      </c>
      <c r="AU194" s="2">
        <v>45425540.5</v>
      </c>
      <c r="AV194" s="2">
        <v>90324680</v>
      </c>
      <c r="AW194" s="2" t="s">
        <v>55</v>
      </c>
      <c r="AX194" s="4">
        <f>AVERAGE(AU194:AW194)</f>
        <v>67875110.25</v>
      </c>
      <c r="AY194" s="2">
        <v>142843195</v>
      </c>
      <c r="AZ194" s="2">
        <v>73636204</v>
      </c>
      <c r="BA194" s="2">
        <v>104775340</v>
      </c>
      <c r="BB194" s="4">
        <f>AVERAGE(AY194:BA194)</f>
        <v>107084913</v>
      </c>
      <c r="BC194" s="2" t="s">
        <v>55</v>
      </c>
      <c r="BD194" s="2">
        <v>32870156</v>
      </c>
      <c r="BE194" s="2">
        <v>108598894</v>
      </c>
      <c r="BF194" s="4">
        <f>AVERAGE(BC194:BE194)</f>
        <v>70734525</v>
      </c>
      <c r="BG194" s="2">
        <v>76859360</v>
      </c>
      <c r="BH194" s="2">
        <v>120078017</v>
      </c>
      <c r="BI194" s="2">
        <v>134801746</v>
      </c>
      <c r="BJ194" s="4">
        <f>AVERAGE(BG194:BI194)</f>
        <v>110579707.66666667</v>
      </c>
      <c r="BK194" s="2" t="s">
        <v>55</v>
      </c>
      <c r="BL194" s="2">
        <v>53972342.5</v>
      </c>
      <c r="BM194" s="2" t="s">
        <v>55</v>
      </c>
      <c r="BN194" s="4">
        <f>AVERAGE(BK194:BM194)</f>
        <v>53972342.5</v>
      </c>
      <c r="BO194" s="2">
        <v>80726990</v>
      </c>
      <c r="BP194" s="2">
        <v>70449660</v>
      </c>
      <c r="BQ194" s="2">
        <v>77209459</v>
      </c>
      <c r="BR194" s="4">
        <f>AVERAGE(BO194:BQ194)</f>
        <v>76128703</v>
      </c>
      <c r="BS194" s="2">
        <v>2.9809999999999999</v>
      </c>
      <c r="BT194" s="2">
        <v>689</v>
      </c>
      <c r="BU194" s="2">
        <v>2</v>
      </c>
    </row>
    <row r="195" spans="1:73" x14ac:dyDescent="0.25">
      <c r="A195" s="2" t="s">
        <v>197</v>
      </c>
      <c r="B195" s="2" t="s">
        <v>596</v>
      </c>
      <c r="C195" s="2" t="s">
        <v>907</v>
      </c>
      <c r="D195" s="2">
        <v>2</v>
      </c>
      <c r="E195" s="2" t="e">
        <v>#DIV/0!</v>
      </c>
      <c r="F195" s="2" t="e">
        <v>#DIV/0!</v>
      </c>
      <c r="G195" s="2" t="e">
        <v>#DIV/0!</v>
      </c>
      <c r="H195" s="2" t="e">
        <v>#DIV/0!</v>
      </c>
      <c r="I195" s="2" t="e">
        <v>#DIV/0!</v>
      </c>
      <c r="J195" s="2" t="e">
        <v>#DIV/0!</v>
      </c>
      <c r="K195" s="2" t="e">
        <v>#DIV/0!</v>
      </c>
      <c r="L195" s="2" t="e">
        <v>#DIV/0!</v>
      </c>
      <c r="M195" s="2" t="e">
        <v>#DIV/0!</v>
      </c>
      <c r="N195" s="2" t="e">
        <v>#DIV/0!</v>
      </c>
      <c r="O195" s="2" t="e">
        <v>#DIV/0!</v>
      </c>
      <c r="P195" s="5" t="e">
        <f>F195/E195</f>
        <v>#DIV/0!</v>
      </c>
      <c r="Q195" s="5" t="e">
        <f>G195/E195</f>
        <v>#DIV/0!</v>
      </c>
      <c r="R195" s="5" t="e">
        <f>H195/E195</f>
        <v>#DIV/0!</v>
      </c>
      <c r="S195" s="5" t="e">
        <f>I195/E195</f>
        <v>#DIV/0!</v>
      </c>
      <c r="T195" s="5" t="e">
        <f>J195/E195</f>
        <v>#DIV/0!</v>
      </c>
      <c r="U195" s="5" t="e">
        <f>K195/E195</f>
        <v>#DIV/0!</v>
      </c>
      <c r="V195" s="5" t="e">
        <f>L195/E195</f>
        <v>#DIV/0!</v>
      </c>
      <c r="W195" s="5" t="e">
        <f>M195/E195</f>
        <v>#DIV/0!</v>
      </c>
      <c r="X195" s="5" t="e">
        <f>N195/E195</f>
        <v>#DIV/0!</v>
      </c>
      <c r="Y195" s="5" t="e">
        <f>O195/E195</f>
        <v>#DIV/0!</v>
      </c>
      <c r="Z195" s="2"/>
      <c r="AA195" s="2" t="s">
        <v>55</v>
      </c>
      <c r="AB195" s="2" t="s">
        <v>55</v>
      </c>
      <c r="AC195" s="2" t="s">
        <v>55</v>
      </c>
      <c r="AD195" s="4" t="e">
        <f>AVERAGE(AA195:AC195)</f>
        <v>#DIV/0!</v>
      </c>
      <c r="AE195" s="2" t="s">
        <v>55</v>
      </c>
      <c r="AF195" s="2" t="s">
        <v>55</v>
      </c>
      <c r="AG195" s="2" t="s">
        <v>55</v>
      </c>
      <c r="AH195" s="4" t="e">
        <f>AVERAGE(AE195:AG195)</f>
        <v>#DIV/0!</v>
      </c>
      <c r="AI195" s="2" t="s">
        <v>55</v>
      </c>
      <c r="AJ195" s="2" t="s">
        <v>55</v>
      </c>
      <c r="AK195" s="2" t="s">
        <v>55</v>
      </c>
      <c r="AL195" s="4" t="e">
        <f>AVERAGE(AI195:AK195)</f>
        <v>#DIV/0!</v>
      </c>
      <c r="AM195" s="2" t="s">
        <v>55</v>
      </c>
      <c r="AN195" s="2" t="s">
        <v>55</v>
      </c>
      <c r="AO195" s="2" t="s">
        <v>55</v>
      </c>
      <c r="AP195" s="4" t="e">
        <f>AVERAGE(AM195:AO195)</f>
        <v>#DIV/0!</v>
      </c>
      <c r="AQ195" s="2" t="s">
        <v>55</v>
      </c>
      <c r="AR195" s="2" t="s">
        <v>55</v>
      </c>
      <c r="AS195" s="2" t="s">
        <v>55</v>
      </c>
      <c r="AT195" s="4" t="e">
        <f>AVERAGE(AQ195:AS195)</f>
        <v>#DIV/0!</v>
      </c>
      <c r="AU195" s="2" t="s">
        <v>55</v>
      </c>
      <c r="AV195" s="2" t="s">
        <v>55</v>
      </c>
      <c r="AW195" s="2" t="s">
        <v>55</v>
      </c>
      <c r="AX195" s="4" t="e">
        <f>AVERAGE(AU195:AW195)</f>
        <v>#DIV/0!</v>
      </c>
      <c r="AY195" s="2" t="s">
        <v>55</v>
      </c>
      <c r="AZ195" s="2" t="s">
        <v>55</v>
      </c>
      <c r="BA195" s="2" t="s">
        <v>55</v>
      </c>
      <c r="BB195" s="4" t="e">
        <f>AVERAGE(AY195:BA195)</f>
        <v>#DIV/0!</v>
      </c>
      <c r="BC195" s="2" t="s">
        <v>55</v>
      </c>
      <c r="BD195" s="2" t="s">
        <v>55</v>
      </c>
      <c r="BE195" s="2" t="s">
        <v>55</v>
      </c>
      <c r="BF195" s="4" t="e">
        <f>AVERAGE(BC195:BE195)</f>
        <v>#DIV/0!</v>
      </c>
      <c r="BG195" s="2" t="s">
        <v>55</v>
      </c>
      <c r="BH195" s="2" t="s">
        <v>55</v>
      </c>
      <c r="BI195" s="2" t="s">
        <v>55</v>
      </c>
      <c r="BJ195" s="4" t="e">
        <f>AVERAGE(BG195:BI195)</f>
        <v>#DIV/0!</v>
      </c>
      <c r="BK195" s="2" t="s">
        <v>55</v>
      </c>
      <c r="BL195" s="2" t="s">
        <v>55</v>
      </c>
      <c r="BM195" s="2" t="s">
        <v>55</v>
      </c>
      <c r="BN195" s="4" t="e">
        <f>AVERAGE(BK195:BM195)</f>
        <v>#DIV/0!</v>
      </c>
      <c r="BO195" s="2" t="s">
        <v>55</v>
      </c>
      <c r="BP195" s="2" t="s">
        <v>55</v>
      </c>
      <c r="BQ195" s="2" t="s">
        <v>55</v>
      </c>
      <c r="BR195" s="4" t="e">
        <f>AVERAGE(BO195:BQ195)</f>
        <v>#DIV/0!</v>
      </c>
      <c r="BS195" s="2">
        <v>2.1619999999999999</v>
      </c>
      <c r="BT195" s="2">
        <v>361</v>
      </c>
      <c r="BU195" s="2">
        <v>2</v>
      </c>
    </row>
    <row r="196" spans="1:73" x14ac:dyDescent="0.25">
      <c r="A196" s="2" t="s">
        <v>213</v>
      </c>
      <c r="B196" s="2" t="s">
        <v>617</v>
      </c>
      <c r="C196" s="2" t="s">
        <v>926</v>
      </c>
      <c r="D196" s="2">
        <v>2</v>
      </c>
      <c r="E196" s="2">
        <v>118315388</v>
      </c>
      <c r="F196" s="2">
        <v>52879388</v>
      </c>
      <c r="G196" s="2">
        <v>48780093</v>
      </c>
      <c r="H196" s="2" t="e">
        <v>#DIV/0!</v>
      </c>
      <c r="I196" s="2">
        <v>64434758</v>
      </c>
      <c r="J196" s="2">
        <v>87517682</v>
      </c>
      <c r="K196" s="2">
        <v>85091829</v>
      </c>
      <c r="L196" s="2" t="e">
        <v>#DIV/0!</v>
      </c>
      <c r="M196" s="2">
        <v>61956389.5</v>
      </c>
      <c r="N196" s="2" t="e">
        <v>#DIV/0!</v>
      </c>
      <c r="O196" s="2" t="e">
        <v>#DIV/0!</v>
      </c>
      <c r="P196" s="5">
        <f>F196/E196</f>
        <v>0.44693584574138406</v>
      </c>
      <c r="Q196" s="5">
        <f>G196/E196</f>
        <v>0.41228866189408936</v>
      </c>
      <c r="R196" s="5" t="e">
        <f>H196/E196</f>
        <v>#DIV/0!</v>
      </c>
      <c r="S196" s="5">
        <f>I196/E196</f>
        <v>0.54460167091705769</v>
      </c>
      <c r="T196" s="5">
        <f>J196/E196</f>
        <v>0.73969822082652514</v>
      </c>
      <c r="U196" s="5">
        <f>K196/E196</f>
        <v>0.71919494529316841</v>
      </c>
      <c r="V196" s="5" t="e">
        <f>L196/E196</f>
        <v>#DIV/0!</v>
      </c>
      <c r="W196" s="5">
        <f>M196/E196</f>
        <v>0.5236545351142321</v>
      </c>
      <c r="X196" s="5" t="e">
        <f>N196/E196</f>
        <v>#DIV/0!</v>
      </c>
      <c r="Y196" s="5" t="e">
        <f>O196/E196</f>
        <v>#DIV/0!</v>
      </c>
      <c r="Z196" s="2"/>
      <c r="AA196" s="2" t="s">
        <v>55</v>
      </c>
      <c r="AB196" s="2" t="s">
        <v>55</v>
      </c>
      <c r="AC196" s="2">
        <v>118315388</v>
      </c>
      <c r="AD196" s="4">
        <f>AVERAGE(AA196:AC196)</f>
        <v>118315388</v>
      </c>
      <c r="AE196" s="2" t="s">
        <v>55</v>
      </c>
      <c r="AF196" s="2" t="s">
        <v>55</v>
      </c>
      <c r="AG196" s="2">
        <v>52879388</v>
      </c>
      <c r="AH196" s="4">
        <f>AVERAGE(AE196:AG196)</f>
        <v>52879388</v>
      </c>
      <c r="AI196" s="2" t="s">
        <v>55</v>
      </c>
      <c r="AJ196" s="2" t="s">
        <v>55</v>
      </c>
      <c r="AK196" s="2">
        <v>48780093</v>
      </c>
      <c r="AL196" s="4">
        <f>AVERAGE(AI196:AK196)</f>
        <v>48780093</v>
      </c>
      <c r="AM196" s="2" t="s">
        <v>55</v>
      </c>
      <c r="AN196" s="2" t="s">
        <v>55</v>
      </c>
      <c r="AO196" s="2" t="s">
        <v>55</v>
      </c>
      <c r="AP196" s="4" t="e">
        <f>AVERAGE(AM196:AO196)</f>
        <v>#DIV/0!</v>
      </c>
      <c r="AQ196" s="2" t="s">
        <v>55</v>
      </c>
      <c r="AR196" s="2" t="s">
        <v>55</v>
      </c>
      <c r="AS196" s="2">
        <v>64434758</v>
      </c>
      <c r="AT196" s="4">
        <f>AVERAGE(AQ196:AS196)</f>
        <v>64434758</v>
      </c>
      <c r="AU196" s="2" t="s">
        <v>55</v>
      </c>
      <c r="AV196" s="2" t="s">
        <v>55</v>
      </c>
      <c r="AW196" s="2">
        <v>87517682</v>
      </c>
      <c r="AX196" s="4">
        <f>AVERAGE(AU196:AW196)</f>
        <v>87517682</v>
      </c>
      <c r="AY196" s="2" t="s">
        <v>55</v>
      </c>
      <c r="AZ196" s="2" t="s">
        <v>55</v>
      </c>
      <c r="BA196" s="2">
        <v>85091829</v>
      </c>
      <c r="BB196" s="4">
        <f>AVERAGE(AY196:BA196)</f>
        <v>85091829</v>
      </c>
      <c r="BC196" s="2" t="s">
        <v>55</v>
      </c>
      <c r="BD196" s="2" t="s">
        <v>55</v>
      </c>
      <c r="BE196" s="2" t="s">
        <v>55</v>
      </c>
      <c r="BF196" s="4" t="e">
        <f>AVERAGE(BC196:BE196)</f>
        <v>#DIV/0!</v>
      </c>
      <c r="BG196" s="2" t="s">
        <v>55</v>
      </c>
      <c r="BH196" s="2" t="s">
        <v>55</v>
      </c>
      <c r="BI196" s="2">
        <v>61956389.5</v>
      </c>
      <c r="BJ196" s="4">
        <f>AVERAGE(BG196:BI196)</f>
        <v>61956389.5</v>
      </c>
      <c r="BK196" s="2" t="s">
        <v>55</v>
      </c>
      <c r="BL196" s="2" t="s">
        <v>55</v>
      </c>
      <c r="BM196" s="2" t="s">
        <v>55</v>
      </c>
      <c r="BN196" s="4" t="e">
        <f>AVERAGE(BK196:BM196)</f>
        <v>#DIV/0!</v>
      </c>
      <c r="BO196" s="2" t="s">
        <v>55</v>
      </c>
      <c r="BP196" s="2" t="s">
        <v>55</v>
      </c>
      <c r="BQ196" s="2" t="s">
        <v>55</v>
      </c>
      <c r="BR196" s="4" t="e">
        <f>AVERAGE(BO196:BQ196)</f>
        <v>#DIV/0!</v>
      </c>
      <c r="BS196" s="2">
        <v>0.66800000000000004</v>
      </c>
      <c r="BT196" s="2">
        <v>497</v>
      </c>
      <c r="BU196" s="2">
        <v>2</v>
      </c>
    </row>
    <row r="197" spans="1:73" x14ac:dyDescent="0.25">
      <c r="A197" s="2" t="s">
        <v>218</v>
      </c>
      <c r="B197" s="2" t="s">
        <v>622</v>
      </c>
      <c r="C197" s="2"/>
      <c r="D197" s="2">
        <v>2</v>
      </c>
      <c r="E197" s="2">
        <v>143551984</v>
      </c>
      <c r="F197" s="2">
        <v>432314740</v>
      </c>
      <c r="G197" s="2">
        <v>258285828</v>
      </c>
      <c r="H197" s="2">
        <v>244945270</v>
      </c>
      <c r="I197" s="2">
        <v>315053614</v>
      </c>
      <c r="J197" s="2">
        <v>254343084</v>
      </c>
      <c r="K197" s="2">
        <v>241704961</v>
      </c>
      <c r="L197" s="2" t="e">
        <v>#DIV/0!</v>
      </c>
      <c r="M197" s="2">
        <v>294070046</v>
      </c>
      <c r="N197" s="2">
        <v>154900602</v>
      </c>
      <c r="O197" s="2">
        <v>294187140</v>
      </c>
      <c r="P197" s="5">
        <f>F197/E197</f>
        <v>3.0115553122553846</v>
      </c>
      <c r="Q197" s="5">
        <f>G197/E197</f>
        <v>1.799249448199894</v>
      </c>
      <c r="R197" s="5">
        <f>H197/E197</f>
        <v>1.70631755253205</v>
      </c>
      <c r="S197" s="5">
        <f>I197/E197</f>
        <v>2.1947005204748686</v>
      </c>
      <c r="T197" s="5">
        <f>J197/E197</f>
        <v>1.7717838298911981</v>
      </c>
      <c r="U197" s="5">
        <f>K197/E197</f>
        <v>1.6837451790286646</v>
      </c>
      <c r="V197" s="5" t="e">
        <f>L197/E197</f>
        <v>#DIV/0!</v>
      </c>
      <c r="W197" s="5">
        <f>M197/E197</f>
        <v>2.0485265184492332</v>
      </c>
      <c r="X197" s="5">
        <f>N197/E197</f>
        <v>1.0790558074070227</v>
      </c>
      <c r="Y197" s="5">
        <f>O197/E197</f>
        <v>2.049342209021646</v>
      </c>
      <c r="Z197" s="2"/>
      <c r="AA197" s="2" t="s">
        <v>55</v>
      </c>
      <c r="AB197" s="2" t="s">
        <v>55</v>
      </c>
      <c r="AC197" s="2">
        <v>143551984</v>
      </c>
      <c r="AD197" s="4">
        <f>AVERAGE(AA197:AC197)</f>
        <v>143551984</v>
      </c>
      <c r="AE197" s="2" t="s">
        <v>55</v>
      </c>
      <c r="AF197" s="2" t="s">
        <v>55</v>
      </c>
      <c r="AG197" s="2">
        <v>432314740</v>
      </c>
      <c r="AH197" s="4">
        <f>AVERAGE(AE197:AG197)</f>
        <v>432314740</v>
      </c>
      <c r="AI197" s="2" t="s">
        <v>55</v>
      </c>
      <c r="AJ197" s="2" t="s">
        <v>55</v>
      </c>
      <c r="AK197" s="2">
        <v>258285828</v>
      </c>
      <c r="AL197" s="4">
        <f>AVERAGE(AI197:AK197)</f>
        <v>258285828</v>
      </c>
      <c r="AM197" s="2" t="s">
        <v>55</v>
      </c>
      <c r="AN197" s="2" t="s">
        <v>55</v>
      </c>
      <c r="AO197" s="2">
        <v>244945270</v>
      </c>
      <c r="AP197" s="4">
        <f>AVERAGE(AM197:AO197)</f>
        <v>244945270</v>
      </c>
      <c r="AQ197" s="2" t="s">
        <v>55</v>
      </c>
      <c r="AR197" s="2" t="s">
        <v>55</v>
      </c>
      <c r="AS197" s="2">
        <v>315053614</v>
      </c>
      <c r="AT197" s="4">
        <f>AVERAGE(AQ197:AS197)</f>
        <v>315053614</v>
      </c>
      <c r="AU197" s="2" t="s">
        <v>55</v>
      </c>
      <c r="AV197" s="2" t="s">
        <v>55</v>
      </c>
      <c r="AW197" s="2">
        <v>254343084</v>
      </c>
      <c r="AX197" s="4">
        <f>AVERAGE(AU197:AW197)</f>
        <v>254343084</v>
      </c>
      <c r="AY197" s="2" t="s">
        <v>55</v>
      </c>
      <c r="AZ197" s="2" t="s">
        <v>55</v>
      </c>
      <c r="BA197" s="2">
        <v>241704961</v>
      </c>
      <c r="BB197" s="4">
        <f>AVERAGE(AY197:BA197)</f>
        <v>241704961</v>
      </c>
      <c r="BC197" s="2" t="s">
        <v>55</v>
      </c>
      <c r="BD197" s="2" t="s">
        <v>55</v>
      </c>
      <c r="BE197" s="2" t="s">
        <v>55</v>
      </c>
      <c r="BF197" s="4" t="e">
        <f>AVERAGE(BC197:BE197)</f>
        <v>#DIV/0!</v>
      </c>
      <c r="BG197" s="2" t="s">
        <v>55</v>
      </c>
      <c r="BH197" s="2">
        <v>349879916</v>
      </c>
      <c r="BI197" s="2">
        <v>238260176</v>
      </c>
      <c r="BJ197" s="4">
        <f>AVERAGE(BG197:BI197)</f>
        <v>294070046</v>
      </c>
      <c r="BK197" s="2" t="s">
        <v>55</v>
      </c>
      <c r="BL197" s="2" t="s">
        <v>55</v>
      </c>
      <c r="BM197" s="2">
        <v>154900602</v>
      </c>
      <c r="BN197" s="4">
        <f>AVERAGE(BK197:BM197)</f>
        <v>154900602</v>
      </c>
      <c r="BO197" s="2" t="s">
        <v>55</v>
      </c>
      <c r="BP197" s="2" t="s">
        <v>55</v>
      </c>
      <c r="BQ197" s="2">
        <v>294187140</v>
      </c>
      <c r="BR197" s="4">
        <f>AVERAGE(BO197:BQ197)</f>
        <v>294187140</v>
      </c>
      <c r="BS197" s="2">
        <v>0.66800000000000004</v>
      </c>
      <c r="BT197" s="2">
        <v>868</v>
      </c>
      <c r="BU197" s="2">
        <v>2</v>
      </c>
    </row>
    <row r="198" spans="1:73" x14ac:dyDescent="0.25">
      <c r="A198" s="2" t="s">
        <v>219</v>
      </c>
      <c r="B198" s="2" t="s">
        <v>623</v>
      </c>
      <c r="C198" s="2" t="s">
        <v>930</v>
      </c>
      <c r="D198" s="2">
        <v>2</v>
      </c>
      <c r="E198" s="2">
        <v>143551984</v>
      </c>
      <c r="F198" s="2">
        <v>432314740</v>
      </c>
      <c r="G198" s="2">
        <v>258285828</v>
      </c>
      <c r="H198" s="2">
        <v>244945270</v>
      </c>
      <c r="I198" s="2">
        <v>315053614</v>
      </c>
      <c r="J198" s="2">
        <v>254343084</v>
      </c>
      <c r="K198" s="2">
        <v>241704961</v>
      </c>
      <c r="L198" s="2" t="e">
        <v>#DIV/0!</v>
      </c>
      <c r="M198" s="2">
        <v>294070046</v>
      </c>
      <c r="N198" s="2">
        <v>154900602</v>
      </c>
      <c r="O198" s="2">
        <v>294187140</v>
      </c>
      <c r="P198" s="5">
        <f>F198/E198</f>
        <v>3.0115553122553846</v>
      </c>
      <c r="Q198" s="5">
        <f>G198/E198</f>
        <v>1.799249448199894</v>
      </c>
      <c r="R198" s="5">
        <f>H198/E198</f>
        <v>1.70631755253205</v>
      </c>
      <c r="S198" s="5">
        <f>I198/E198</f>
        <v>2.1947005204748686</v>
      </c>
      <c r="T198" s="5">
        <f>J198/E198</f>
        <v>1.7717838298911981</v>
      </c>
      <c r="U198" s="5">
        <f>K198/E198</f>
        <v>1.6837451790286646</v>
      </c>
      <c r="V198" s="5" t="e">
        <f>L198/E198</f>
        <v>#DIV/0!</v>
      </c>
      <c r="W198" s="5">
        <f>M198/E198</f>
        <v>2.0485265184492332</v>
      </c>
      <c r="X198" s="5">
        <f>N198/E198</f>
        <v>1.0790558074070227</v>
      </c>
      <c r="Y198" s="5">
        <f>O198/E198</f>
        <v>2.049342209021646</v>
      </c>
      <c r="Z198" s="2"/>
      <c r="AA198" s="2" t="s">
        <v>55</v>
      </c>
      <c r="AB198" s="2" t="s">
        <v>55</v>
      </c>
      <c r="AC198" s="2">
        <v>143551984</v>
      </c>
      <c r="AD198" s="4">
        <f>AVERAGE(AA198:AC198)</f>
        <v>143551984</v>
      </c>
      <c r="AE198" s="2" t="s">
        <v>55</v>
      </c>
      <c r="AF198" s="2" t="s">
        <v>55</v>
      </c>
      <c r="AG198" s="2">
        <v>432314740</v>
      </c>
      <c r="AH198" s="4">
        <f>AVERAGE(AE198:AG198)</f>
        <v>432314740</v>
      </c>
      <c r="AI198" s="2" t="s">
        <v>55</v>
      </c>
      <c r="AJ198" s="2" t="s">
        <v>55</v>
      </c>
      <c r="AK198" s="2">
        <v>258285828</v>
      </c>
      <c r="AL198" s="4">
        <f>AVERAGE(AI198:AK198)</f>
        <v>258285828</v>
      </c>
      <c r="AM198" s="2" t="s">
        <v>55</v>
      </c>
      <c r="AN198" s="2" t="s">
        <v>55</v>
      </c>
      <c r="AO198" s="2">
        <v>244945270</v>
      </c>
      <c r="AP198" s="4">
        <f>AVERAGE(AM198:AO198)</f>
        <v>244945270</v>
      </c>
      <c r="AQ198" s="2" t="s">
        <v>55</v>
      </c>
      <c r="AR198" s="2" t="s">
        <v>55</v>
      </c>
      <c r="AS198" s="2">
        <v>315053614</v>
      </c>
      <c r="AT198" s="4">
        <f>AVERAGE(AQ198:AS198)</f>
        <v>315053614</v>
      </c>
      <c r="AU198" s="2" t="s">
        <v>55</v>
      </c>
      <c r="AV198" s="2" t="s">
        <v>55</v>
      </c>
      <c r="AW198" s="2">
        <v>254343084</v>
      </c>
      <c r="AX198" s="4">
        <f>AVERAGE(AU198:AW198)</f>
        <v>254343084</v>
      </c>
      <c r="AY198" s="2" t="s">
        <v>55</v>
      </c>
      <c r="AZ198" s="2" t="s">
        <v>55</v>
      </c>
      <c r="BA198" s="2">
        <v>241704961</v>
      </c>
      <c r="BB198" s="4">
        <f>AVERAGE(AY198:BA198)</f>
        <v>241704961</v>
      </c>
      <c r="BC198" s="2" t="s">
        <v>55</v>
      </c>
      <c r="BD198" s="2" t="s">
        <v>55</v>
      </c>
      <c r="BE198" s="2" t="s">
        <v>55</v>
      </c>
      <c r="BF198" s="4" t="e">
        <f>AVERAGE(BC198:BE198)</f>
        <v>#DIV/0!</v>
      </c>
      <c r="BG198" s="2" t="s">
        <v>55</v>
      </c>
      <c r="BH198" s="2">
        <v>349879916</v>
      </c>
      <c r="BI198" s="2">
        <v>238260176</v>
      </c>
      <c r="BJ198" s="4">
        <f>AVERAGE(BG198:BI198)</f>
        <v>294070046</v>
      </c>
      <c r="BK198" s="2" t="s">
        <v>55</v>
      </c>
      <c r="BL198" s="2" t="s">
        <v>55</v>
      </c>
      <c r="BM198" s="2">
        <v>154900602</v>
      </c>
      <c r="BN198" s="4">
        <f>AVERAGE(BK198:BM198)</f>
        <v>154900602</v>
      </c>
      <c r="BO198" s="2" t="s">
        <v>55</v>
      </c>
      <c r="BP198" s="2" t="s">
        <v>55</v>
      </c>
      <c r="BQ198" s="2">
        <v>294187140</v>
      </c>
      <c r="BR198" s="4">
        <f>AVERAGE(BO198:BQ198)</f>
        <v>294187140</v>
      </c>
      <c r="BS198" s="2">
        <v>0.42499999999999999</v>
      </c>
      <c r="BT198" s="2">
        <v>887</v>
      </c>
      <c r="BU198" s="2">
        <v>2</v>
      </c>
    </row>
    <row r="199" spans="1:73" x14ac:dyDescent="0.25">
      <c r="A199" s="2" t="s">
        <v>230</v>
      </c>
      <c r="B199" s="2" t="s">
        <v>634</v>
      </c>
      <c r="C199" s="2" t="s">
        <v>936</v>
      </c>
      <c r="D199" s="2">
        <v>2</v>
      </c>
      <c r="E199" s="2">
        <v>68410038</v>
      </c>
      <c r="F199" s="2" t="e">
        <v>#DIV/0!</v>
      </c>
      <c r="G199" s="2" t="e">
        <v>#DIV/0!</v>
      </c>
      <c r="H199" s="2" t="e">
        <v>#DIV/0!</v>
      </c>
      <c r="I199" s="2" t="e">
        <v>#DIV/0!</v>
      </c>
      <c r="J199" s="2" t="e">
        <v>#DIV/0!</v>
      </c>
      <c r="K199" s="2">
        <v>39112178</v>
      </c>
      <c r="L199" s="2" t="e">
        <v>#DIV/0!</v>
      </c>
      <c r="M199" s="2" t="e">
        <v>#DIV/0!</v>
      </c>
      <c r="N199" s="2">
        <v>40546549</v>
      </c>
      <c r="O199" s="2">
        <v>47042276</v>
      </c>
      <c r="P199" s="5" t="e">
        <f>F199/E199</f>
        <v>#DIV/0!</v>
      </c>
      <c r="Q199" s="5" t="e">
        <f>G199/E199</f>
        <v>#DIV/0!</v>
      </c>
      <c r="R199" s="5" t="e">
        <f>H199/E199</f>
        <v>#DIV/0!</v>
      </c>
      <c r="S199" s="5" t="e">
        <f>I199/E199</f>
        <v>#DIV/0!</v>
      </c>
      <c r="T199" s="5" t="e">
        <f>J199/E199</f>
        <v>#DIV/0!</v>
      </c>
      <c r="U199" s="5">
        <f>K199/E199</f>
        <v>0.57173156372168654</v>
      </c>
      <c r="V199" s="5" t="e">
        <f>L199/E199</f>
        <v>#DIV/0!</v>
      </c>
      <c r="W199" s="5" t="e">
        <f>M199/E199</f>
        <v>#DIV/0!</v>
      </c>
      <c r="X199" s="5">
        <f>N199/E199</f>
        <v>0.59269882294174436</v>
      </c>
      <c r="Y199" s="5">
        <f>O199/E199</f>
        <v>0.68765165720270471</v>
      </c>
      <c r="Z199" s="2"/>
      <c r="AA199" s="2" t="s">
        <v>55</v>
      </c>
      <c r="AB199" s="2">
        <v>59498732</v>
      </c>
      <c r="AC199" s="2">
        <v>77321344</v>
      </c>
      <c r="AD199" s="4">
        <f>AVERAGE(AA199:AC199)</f>
        <v>68410038</v>
      </c>
      <c r="AE199" s="2" t="s">
        <v>55</v>
      </c>
      <c r="AF199" s="2" t="s">
        <v>55</v>
      </c>
      <c r="AG199" s="2" t="s">
        <v>55</v>
      </c>
      <c r="AH199" s="4" t="e">
        <f>AVERAGE(AE199:AG199)</f>
        <v>#DIV/0!</v>
      </c>
      <c r="AI199" s="2" t="s">
        <v>55</v>
      </c>
      <c r="AJ199" s="2" t="s">
        <v>55</v>
      </c>
      <c r="AK199" s="2" t="s">
        <v>55</v>
      </c>
      <c r="AL199" s="4" t="e">
        <f>AVERAGE(AI199:AK199)</f>
        <v>#DIV/0!</v>
      </c>
      <c r="AM199" s="2" t="s">
        <v>55</v>
      </c>
      <c r="AN199" s="2" t="s">
        <v>55</v>
      </c>
      <c r="AO199" s="2" t="s">
        <v>55</v>
      </c>
      <c r="AP199" s="4" t="e">
        <f>AVERAGE(AM199:AO199)</f>
        <v>#DIV/0!</v>
      </c>
      <c r="AQ199" s="2" t="s">
        <v>55</v>
      </c>
      <c r="AR199" s="2" t="s">
        <v>55</v>
      </c>
      <c r="AS199" s="2" t="s">
        <v>55</v>
      </c>
      <c r="AT199" s="4" t="e">
        <f>AVERAGE(AQ199:AS199)</f>
        <v>#DIV/0!</v>
      </c>
      <c r="AU199" s="2" t="s">
        <v>55</v>
      </c>
      <c r="AV199" s="2" t="s">
        <v>55</v>
      </c>
      <c r="AW199" s="2" t="s">
        <v>55</v>
      </c>
      <c r="AX199" s="4" t="e">
        <f>AVERAGE(AU199:AW199)</f>
        <v>#DIV/0!</v>
      </c>
      <c r="AY199" s="2" t="s">
        <v>55</v>
      </c>
      <c r="AZ199" s="2">
        <v>39112178</v>
      </c>
      <c r="BA199" s="2" t="s">
        <v>55</v>
      </c>
      <c r="BB199" s="4">
        <f>AVERAGE(AY199:BA199)</f>
        <v>39112178</v>
      </c>
      <c r="BC199" s="2" t="s">
        <v>55</v>
      </c>
      <c r="BD199" s="2" t="s">
        <v>55</v>
      </c>
      <c r="BE199" s="2" t="s">
        <v>55</v>
      </c>
      <c r="BF199" s="4" t="e">
        <f>AVERAGE(BC199:BE199)</f>
        <v>#DIV/0!</v>
      </c>
      <c r="BG199" s="2" t="s">
        <v>55</v>
      </c>
      <c r="BH199" s="2" t="s">
        <v>55</v>
      </c>
      <c r="BI199" s="2" t="s">
        <v>55</v>
      </c>
      <c r="BJ199" s="4" t="e">
        <f>AVERAGE(BG199:BI199)</f>
        <v>#DIV/0!</v>
      </c>
      <c r="BK199" s="2" t="s">
        <v>55</v>
      </c>
      <c r="BL199" s="2">
        <v>40546549</v>
      </c>
      <c r="BM199" s="2" t="s">
        <v>55</v>
      </c>
      <c r="BN199" s="4">
        <f>AVERAGE(BK199:BM199)</f>
        <v>40546549</v>
      </c>
      <c r="BO199" s="2" t="s">
        <v>55</v>
      </c>
      <c r="BP199" s="2" t="s">
        <v>55</v>
      </c>
      <c r="BQ199" s="2">
        <v>47042276</v>
      </c>
      <c r="BR199" s="4">
        <f>AVERAGE(BO199:BQ199)</f>
        <v>47042276</v>
      </c>
      <c r="BS199" s="2">
        <v>2.9809999999999999</v>
      </c>
      <c r="BT199" s="2">
        <v>81</v>
      </c>
      <c r="BU199" s="2">
        <v>2</v>
      </c>
    </row>
    <row r="200" spans="1:73" x14ac:dyDescent="0.25">
      <c r="A200" s="2" t="s">
        <v>234</v>
      </c>
      <c r="B200" s="2" t="s">
        <v>638</v>
      </c>
      <c r="C200" s="2" t="s">
        <v>937</v>
      </c>
      <c r="D200" s="2">
        <v>2</v>
      </c>
      <c r="E200" s="2" t="e">
        <v>#DIV/0!</v>
      </c>
      <c r="F200" s="2">
        <v>14807313</v>
      </c>
      <c r="G200" s="2">
        <v>5070117.75</v>
      </c>
      <c r="H200" s="2" t="e">
        <v>#DIV/0!</v>
      </c>
      <c r="I200" s="2">
        <v>42006359</v>
      </c>
      <c r="J200" s="2">
        <v>4422511.875</v>
      </c>
      <c r="K200" s="2" t="e">
        <v>#DIV/0!</v>
      </c>
      <c r="L200" s="2" t="e">
        <v>#DIV/0!</v>
      </c>
      <c r="M200" s="2">
        <v>39074232.5</v>
      </c>
      <c r="N200" s="2" t="e">
        <v>#DIV/0!</v>
      </c>
      <c r="O200" s="2">
        <v>39406123.5</v>
      </c>
      <c r="P200" s="5" t="e">
        <f>F200/E200</f>
        <v>#DIV/0!</v>
      </c>
      <c r="Q200" s="5" t="e">
        <f>G200/E200</f>
        <v>#DIV/0!</v>
      </c>
      <c r="R200" s="5" t="e">
        <f>H200/E200</f>
        <v>#DIV/0!</v>
      </c>
      <c r="S200" s="5" t="e">
        <f>I200/E200</f>
        <v>#DIV/0!</v>
      </c>
      <c r="T200" s="5" t="e">
        <f>J200/E200</f>
        <v>#DIV/0!</v>
      </c>
      <c r="U200" s="5" t="e">
        <f>K200/E200</f>
        <v>#DIV/0!</v>
      </c>
      <c r="V200" s="5" t="e">
        <f>L200/E200</f>
        <v>#DIV/0!</v>
      </c>
      <c r="W200" s="5" t="e">
        <f>M200/E200</f>
        <v>#DIV/0!</v>
      </c>
      <c r="X200" s="5" t="e">
        <f>N200/E200</f>
        <v>#DIV/0!</v>
      </c>
      <c r="Y200" s="5" t="e">
        <f>O200/E200</f>
        <v>#DIV/0!</v>
      </c>
      <c r="Z200" s="2"/>
      <c r="AA200" s="2" t="s">
        <v>55</v>
      </c>
      <c r="AB200" s="2" t="s">
        <v>55</v>
      </c>
      <c r="AC200" s="2" t="s">
        <v>55</v>
      </c>
      <c r="AD200" s="4" t="e">
        <f>AVERAGE(AA200:AC200)</f>
        <v>#DIV/0!</v>
      </c>
      <c r="AE200" s="2" t="s">
        <v>55</v>
      </c>
      <c r="AF200" s="2">
        <v>14807313</v>
      </c>
      <c r="AG200" s="2" t="s">
        <v>55</v>
      </c>
      <c r="AH200" s="4">
        <f>AVERAGE(AE200:AG200)</f>
        <v>14807313</v>
      </c>
      <c r="AI200" s="2" t="s">
        <v>55</v>
      </c>
      <c r="AJ200" s="2">
        <v>5070117.75</v>
      </c>
      <c r="AK200" s="2" t="s">
        <v>55</v>
      </c>
      <c r="AL200" s="4">
        <f>AVERAGE(AI200:AK200)</f>
        <v>5070117.75</v>
      </c>
      <c r="AM200" s="2" t="s">
        <v>55</v>
      </c>
      <c r="AN200" s="2" t="s">
        <v>55</v>
      </c>
      <c r="AO200" s="2" t="s">
        <v>55</v>
      </c>
      <c r="AP200" s="4" t="e">
        <f>AVERAGE(AM200:AO200)</f>
        <v>#DIV/0!</v>
      </c>
      <c r="AQ200" s="2" t="s">
        <v>55</v>
      </c>
      <c r="AR200" s="2" t="s">
        <v>55</v>
      </c>
      <c r="AS200" s="2">
        <v>42006359</v>
      </c>
      <c r="AT200" s="4">
        <f>AVERAGE(AQ200:AS200)</f>
        <v>42006359</v>
      </c>
      <c r="AU200" s="2" t="s">
        <v>55</v>
      </c>
      <c r="AV200" s="2">
        <v>4422511.875</v>
      </c>
      <c r="AW200" s="2" t="s">
        <v>55</v>
      </c>
      <c r="AX200" s="4">
        <f>AVERAGE(AU200:AW200)</f>
        <v>4422511.875</v>
      </c>
      <c r="AY200" s="2" t="s">
        <v>55</v>
      </c>
      <c r="AZ200" s="2" t="s">
        <v>55</v>
      </c>
      <c r="BA200" s="2" t="s">
        <v>55</v>
      </c>
      <c r="BB200" s="4" t="e">
        <f>AVERAGE(AY200:BA200)</f>
        <v>#DIV/0!</v>
      </c>
      <c r="BC200" s="2" t="s">
        <v>55</v>
      </c>
      <c r="BD200" s="2" t="s">
        <v>55</v>
      </c>
      <c r="BE200" s="2" t="s">
        <v>55</v>
      </c>
      <c r="BF200" s="4" t="e">
        <f>AVERAGE(BC200:BE200)</f>
        <v>#DIV/0!</v>
      </c>
      <c r="BG200" s="2" t="s">
        <v>55</v>
      </c>
      <c r="BH200" s="2" t="s">
        <v>55</v>
      </c>
      <c r="BI200" s="2">
        <v>39074232.5</v>
      </c>
      <c r="BJ200" s="4">
        <f>AVERAGE(BG200:BI200)</f>
        <v>39074232.5</v>
      </c>
      <c r="BK200" s="2" t="s">
        <v>55</v>
      </c>
      <c r="BL200" s="2" t="s">
        <v>55</v>
      </c>
      <c r="BM200" s="2" t="s">
        <v>55</v>
      </c>
      <c r="BN200" s="4" t="e">
        <f>AVERAGE(BK200:BM200)</f>
        <v>#DIV/0!</v>
      </c>
      <c r="BO200" s="2" t="s">
        <v>55</v>
      </c>
      <c r="BP200" s="2" t="s">
        <v>55</v>
      </c>
      <c r="BQ200" s="2">
        <v>39406123.5</v>
      </c>
      <c r="BR200" s="4">
        <f>AVERAGE(BO200:BQ200)</f>
        <v>39406123.5</v>
      </c>
      <c r="BS200" s="2">
        <v>0.13600000000000001</v>
      </c>
      <c r="BT200" s="2">
        <v>79</v>
      </c>
      <c r="BU200" s="2">
        <v>2</v>
      </c>
    </row>
    <row r="201" spans="1:73" x14ac:dyDescent="0.25">
      <c r="A201" s="2" t="s">
        <v>245</v>
      </c>
      <c r="B201" s="2" t="s">
        <v>648</v>
      </c>
      <c r="C201" s="2" t="s">
        <v>946</v>
      </c>
      <c r="D201" s="2">
        <v>2</v>
      </c>
      <c r="E201" s="2">
        <v>11933720</v>
      </c>
      <c r="F201" s="2">
        <v>55044821.25</v>
      </c>
      <c r="G201" s="2">
        <v>55929810.5</v>
      </c>
      <c r="H201" s="2">
        <v>58076182</v>
      </c>
      <c r="I201" s="2" t="e">
        <v>#DIV/0!</v>
      </c>
      <c r="J201" s="2">
        <v>67300177</v>
      </c>
      <c r="K201" s="2">
        <v>45031704</v>
      </c>
      <c r="L201" s="2">
        <v>36928350</v>
      </c>
      <c r="M201" s="2">
        <v>64563705.25</v>
      </c>
      <c r="N201" s="2">
        <v>80935494</v>
      </c>
      <c r="O201" s="2">
        <v>28748491</v>
      </c>
      <c r="P201" s="5">
        <f>F201/E201</f>
        <v>4.6125450613890724</v>
      </c>
      <c r="Q201" s="5">
        <f>G201/E201</f>
        <v>4.6867037688164297</v>
      </c>
      <c r="R201" s="5">
        <f>H201/E201</f>
        <v>4.8665614745444001</v>
      </c>
      <c r="S201" s="5" t="e">
        <f>I201/E201</f>
        <v>#DIV/0!</v>
      </c>
      <c r="T201" s="5">
        <f>J201/E201</f>
        <v>5.6394969045695724</v>
      </c>
      <c r="U201" s="5">
        <f>K201/E201</f>
        <v>3.77348421112612</v>
      </c>
      <c r="V201" s="5">
        <f>L201/E201</f>
        <v>3.0944542020426153</v>
      </c>
      <c r="W201" s="5">
        <f>M201/E201</f>
        <v>5.4101910594517051</v>
      </c>
      <c r="X201" s="5">
        <f>N201/E201</f>
        <v>6.782084211796489</v>
      </c>
      <c r="Y201" s="5">
        <f>O201/E201</f>
        <v>2.4090133671646394</v>
      </c>
      <c r="Z201" s="2"/>
      <c r="AA201" s="2">
        <v>11933720</v>
      </c>
      <c r="AB201" s="2" t="s">
        <v>55</v>
      </c>
      <c r="AC201" s="2" t="s">
        <v>55</v>
      </c>
      <c r="AD201" s="4">
        <f>AVERAGE(AA201:AC201)</f>
        <v>11933720</v>
      </c>
      <c r="AE201" s="2">
        <v>55044821.25</v>
      </c>
      <c r="AF201" s="2" t="s">
        <v>55</v>
      </c>
      <c r="AG201" s="2" t="s">
        <v>55</v>
      </c>
      <c r="AH201" s="4">
        <f>AVERAGE(AE201:AG201)</f>
        <v>55044821.25</v>
      </c>
      <c r="AI201" s="2">
        <v>53230983.5</v>
      </c>
      <c r="AJ201" s="2">
        <v>37693251</v>
      </c>
      <c r="AK201" s="2">
        <v>76865197</v>
      </c>
      <c r="AL201" s="4">
        <f>AVERAGE(AI201:AK201)</f>
        <v>55929810.5</v>
      </c>
      <c r="AM201" s="2">
        <v>58076182</v>
      </c>
      <c r="AN201" s="2" t="s">
        <v>55</v>
      </c>
      <c r="AO201" s="2" t="s">
        <v>55</v>
      </c>
      <c r="AP201" s="4">
        <f>AVERAGE(AM201:AO201)</f>
        <v>58076182</v>
      </c>
      <c r="AQ201" s="2" t="s">
        <v>55</v>
      </c>
      <c r="AR201" s="2" t="s">
        <v>55</v>
      </c>
      <c r="AS201" s="2" t="s">
        <v>55</v>
      </c>
      <c r="AT201" s="4" t="e">
        <f>AVERAGE(AQ201:AS201)</f>
        <v>#DIV/0!</v>
      </c>
      <c r="AU201" s="2">
        <v>67300177</v>
      </c>
      <c r="AV201" s="2" t="s">
        <v>55</v>
      </c>
      <c r="AW201" s="2" t="s">
        <v>55</v>
      </c>
      <c r="AX201" s="4">
        <f>AVERAGE(AU201:AW201)</f>
        <v>67300177</v>
      </c>
      <c r="AY201" s="2">
        <v>45031704</v>
      </c>
      <c r="AZ201" s="2" t="s">
        <v>55</v>
      </c>
      <c r="BA201" s="2" t="s">
        <v>55</v>
      </c>
      <c r="BB201" s="4">
        <f>AVERAGE(AY201:BA201)</f>
        <v>45031704</v>
      </c>
      <c r="BC201" s="2">
        <v>36928350</v>
      </c>
      <c r="BD201" s="2" t="s">
        <v>55</v>
      </c>
      <c r="BE201" s="2" t="s">
        <v>55</v>
      </c>
      <c r="BF201" s="4">
        <f>AVERAGE(BC201:BE201)</f>
        <v>36928350</v>
      </c>
      <c r="BG201" s="2">
        <v>64563705.25</v>
      </c>
      <c r="BH201" s="2" t="s">
        <v>55</v>
      </c>
      <c r="BI201" s="2" t="s">
        <v>55</v>
      </c>
      <c r="BJ201" s="4">
        <f>AVERAGE(BG201:BI201)</f>
        <v>64563705.25</v>
      </c>
      <c r="BK201" s="2">
        <v>80935494</v>
      </c>
      <c r="BL201" s="2" t="s">
        <v>55</v>
      </c>
      <c r="BM201" s="2" t="s">
        <v>55</v>
      </c>
      <c r="BN201" s="4">
        <f>AVERAGE(BK201:BM201)</f>
        <v>80935494</v>
      </c>
      <c r="BO201" s="2" t="s">
        <v>55</v>
      </c>
      <c r="BP201" s="2">
        <v>28748491</v>
      </c>
      <c r="BQ201" s="2" t="s">
        <v>55</v>
      </c>
      <c r="BR201" s="4">
        <f>AVERAGE(BO201:BQ201)</f>
        <v>28748491</v>
      </c>
      <c r="BS201" s="2">
        <v>0.77800000000000002</v>
      </c>
      <c r="BT201" s="2">
        <v>212</v>
      </c>
      <c r="BU201" s="2">
        <v>2</v>
      </c>
    </row>
    <row r="202" spans="1:73" x14ac:dyDescent="0.25">
      <c r="A202" s="2" t="s">
        <v>246</v>
      </c>
      <c r="B202" s="2" t="s">
        <v>649</v>
      </c>
      <c r="C202" s="2" t="s">
        <v>947</v>
      </c>
      <c r="D202" s="2">
        <v>2</v>
      </c>
      <c r="E202" s="2">
        <v>187979704.66666666</v>
      </c>
      <c r="F202" s="2">
        <v>285297595.16666669</v>
      </c>
      <c r="G202" s="2">
        <v>297361559.83333331</v>
      </c>
      <c r="H202" s="2">
        <v>287820683.5</v>
      </c>
      <c r="I202" s="2">
        <v>373334927</v>
      </c>
      <c r="J202" s="2">
        <v>367184270.83333331</v>
      </c>
      <c r="K202" s="2">
        <v>375549598</v>
      </c>
      <c r="L202" s="2">
        <v>414191341.25</v>
      </c>
      <c r="M202" s="2">
        <v>184584224</v>
      </c>
      <c r="N202" s="2">
        <v>343232022</v>
      </c>
      <c r="O202" s="2">
        <v>364547180.91666669</v>
      </c>
      <c r="P202" s="5">
        <f>F202/E202</f>
        <v>1.5177042419157329</v>
      </c>
      <c r="Q202" s="5">
        <f>G202/E202</f>
        <v>1.5818811948908371</v>
      </c>
      <c r="R202" s="5">
        <f>H202/E202</f>
        <v>1.5311263735113079</v>
      </c>
      <c r="S202" s="5">
        <f>I202/E202</f>
        <v>1.9860384803881506</v>
      </c>
      <c r="T202" s="5">
        <f>J202/E202</f>
        <v>1.9533186919536849</v>
      </c>
      <c r="U202" s="5">
        <f>K202/E202</f>
        <v>1.9978199171338202</v>
      </c>
      <c r="V202" s="5">
        <f>L202/E202</f>
        <v>2.203383296002412</v>
      </c>
      <c r="W202" s="5">
        <f>M202/E202</f>
        <v>0.9819369826509321</v>
      </c>
      <c r="X202" s="5">
        <f>N202/E202</f>
        <v>1.8258993576388107</v>
      </c>
      <c r="Y202" s="5">
        <f>O202/E202</f>
        <v>1.9392901034880161</v>
      </c>
      <c r="Z202" s="2"/>
      <c r="AA202" s="2">
        <v>153801442.5</v>
      </c>
      <c r="AB202" s="2">
        <v>334521474.5</v>
      </c>
      <c r="AC202" s="2">
        <v>75616197</v>
      </c>
      <c r="AD202" s="4">
        <f>AVERAGE(AA202:AC202)</f>
        <v>187979704.66666666</v>
      </c>
      <c r="AE202" s="2">
        <v>319903709.5</v>
      </c>
      <c r="AF202" s="2">
        <v>302799556</v>
      </c>
      <c r="AG202" s="2">
        <v>233189520</v>
      </c>
      <c r="AH202" s="4">
        <f>AVERAGE(AE202:AG202)</f>
        <v>285297595.16666669</v>
      </c>
      <c r="AI202" s="2">
        <v>226916543.5</v>
      </c>
      <c r="AJ202" s="2">
        <v>575609888</v>
      </c>
      <c r="AK202" s="2">
        <v>89558248</v>
      </c>
      <c r="AL202" s="4">
        <f>AVERAGE(AI202:AK202)</f>
        <v>297361559.83333331</v>
      </c>
      <c r="AM202" s="2">
        <v>319913931</v>
      </c>
      <c r="AN202" s="2">
        <v>472961016</v>
      </c>
      <c r="AO202" s="2">
        <v>70587103.5</v>
      </c>
      <c r="AP202" s="4">
        <f>AVERAGE(AM202:AO202)</f>
        <v>287820683.5</v>
      </c>
      <c r="AQ202" s="2">
        <v>314963854</v>
      </c>
      <c r="AR202" s="2">
        <v>631193624</v>
      </c>
      <c r="AS202" s="2">
        <v>173847303</v>
      </c>
      <c r="AT202" s="4">
        <f>AVERAGE(AQ202:AS202)</f>
        <v>373334927</v>
      </c>
      <c r="AU202" s="2">
        <v>457359816</v>
      </c>
      <c r="AV202" s="2">
        <v>515439248.5</v>
      </c>
      <c r="AW202" s="2">
        <v>128753748</v>
      </c>
      <c r="AX202" s="4">
        <f>AVERAGE(AU202:AW202)</f>
        <v>367184270.83333331</v>
      </c>
      <c r="AY202" s="2">
        <v>359097944</v>
      </c>
      <c r="AZ202" s="2">
        <v>587814560</v>
      </c>
      <c r="BA202" s="2">
        <v>179736290</v>
      </c>
      <c r="BB202" s="4">
        <f>AVERAGE(AY202:BA202)</f>
        <v>375549598</v>
      </c>
      <c r="BC202" s="2">
        <v>295839679</v>
      </c>
      <c r="BD202" s="2">
        <v>532543003.5</v>
      </c>
      <c r="BE202" s="2" t="s">
        <v>55</v>
      </c>
      <c r="BF202" s="4">
        <f>AVERAGE(BC202:BE202)</f>
        <v>414191341.25</v>
      </c>
      <c r="BG202" s="2">
        <v>304175188</v>
      </c>
      <c r="BH202" s="2">
        <v>83608763</v>
      </c>
      <c r="BI202" s="2">
        <v>165968721</v>
      </c>
      <c r="BJ202" s="4">
        <f>AVERAGE(BG202:BI202)</f>
        <v>184584224</v>
      </c>
      <c r="BK202" s="2">
        <v>98051076</v>
      </c>
      <c r="BL202" s="2">
        <v>588412968</v>
      </c>
      <c r="BM202" s="2" t="s">
        <v>55</v>
      </c>
      <c r="BN202" s="4">
        <f>AVERAGE(BK202:BM202)</f>
        <v>343232022</v>
      </c>
      <c r="BO202" s="2">
        <v>275957705</v>
      </c>
      <c r="BP202" s="2">
        <v>673984483.5</v>
      </c>
      <c r="BQ202" s="2">
        <v>143699354.25</v>
      </c>
      <c r="BR202" s="4">
        <f>AVERAGE(BO202:BQ202)</f>
        <v>364547180.91666669</v>
      </c>
      <c r="BS202" s="2">
        <v>0.995</v>
      </c>
      <c r="BT202" s="2">
        <v>1172</v>
      </c>
      <c r="BU202" s="2">
        <v>2</v>
      </c>
    </row>
    <row r="203" spans="1:73" x14ac:dyDescent="0.25">
      <c r="A203" s="2" t="s">
        <v>248</v>
      </c>
      <c r="B203" s="2" t="s">
        <v>651</v>
      </c>
      <c r="C203" s="2" t="s">
        <v>949</v>
      </c>
      <c r="D203" s="2">
        <v>2</v>
      </c>
      <c r="E203" s="2">
        <v>54950646</v>
      </c>
      <c r="F203" s="2">
        <v>25837686.5</v>
      </c>
      <c r="G203" s="2">
        <v>17217896.25</v>
      </c>
      <c r="H203" s="2" t="e">
        <v>#DIV/0!</v>
      </c>
      <c r="I203" s="2" t="e">
        <v>#DIV/0!</v>
      </c>
      <c r="J203" s="2">
        <v>31642868</v>
      </c>
      <c r="K203" s="2" t="e">
        <v>#DIV/0!</v>
      </c>
      <c r="L203" s="2" t="e">
        <v>#DIV/0!</v>
      </c>
      <c r="M203" s="2" t="e">
        <v>#DIV/0!</v>
      </c>
      <c r="N203" s="2">
        <v>26215954</v>
      </c>
      <c r="O203" s="2" t="e">
        <v>#DIV/0!</v>
      </c>
      <c r="P203" s="5">
        <f>F203/E203</f>
        <v>0.47019804826316325</v>
      </c>
      <c r="Q203" s="5">
        <f>G203/E203</f>
        <v>0.31333382777702012</v>
      </c>
      <c r="R203" s="5" t="e">
        <f>H203/E203</f>
        <v>#DIV/0!</v>
      </c>
      <c r="S203" s="5" t="e">
        <f>I203/E203</f>
        <v>#DIV/0!</v>
      </c>
      <c r="T203" s="5">
        <f>J203/E203</f>
        <v>0.57584160157098063</v>
      </c>
      <c r="U203" s="5" t="e">
        <f>K203/E203</f>
        <v>#DIV/0!</v>
      </c>
      <c r="V203" s="5" t="e">
        <f>L203/E203</f>
        <v>#DIV/0!</v>
      </c>
      <c r="W203" s="5" t="e">
        <f>M203/E203</f>
        <v>#DIV/0!</v>
      </c>
      <c r="X203" s="5">
        <f>N203/E203</f>
        <v>0.47708181629020341</v>
      </c>
      <c r="Y203" s="5" t="e">
        <f>O203/E203</f>
        <v>#DIV/0!</v>
      </c>
      <c r="Z203" s="2"/>
      <c r="AA203" s="2" t="s">
        <v>55</v>
      </c>
      <c r="AB203" s="2" t="s">
        <v>55</v>
      </c>
      <c r="AC203" s="2">
        <v>54950646</v>
      </c>
      <c r="AD203" s="4">
        <f>AVERAGE(AA203:AC203)</f>
        <v>54950646</v>
      </c>
      <c r="AE203" s="2">
        <v>26731722</v>
      </c>
      <c r="AF203" s="2" t="s">
        <v>55</v>
      </c>
      <c r="AG203" s="2">
        <v>24943651</v>
      </c>
      <c r="AH203" s="4">
        <f>AVERAGE(AE203:AG203)</f>
        <v>25837686.5</v>
      </c>
      <c r="AI203" s="2">
        <v>19385965</v>
      </c>
      <c r="AJ203" s="2">
        <v>15049827.5</v>
      </c>
      <c r="AK203" s="2" t="s">
        <v>55</v>
      </c>
      <c r="AL203" s="4">
        <f>AVERAGE(AI203:AK203)</f>
        <v>17217896.25</v>
      </c>
      <c r="AM203" s="2" t="s">
        <v>55</v>
      </c>
      <c r="AN203" s="2" t="s">
        <v>55</v>
      </c>
      <c r="AO203" s="2" t="s">
        <v>55</v>
      </c>
      <c r="AP203" s="4" t="e">
        <f>AVERAGE(AM203:AO203)</f>
        <v>#DIV/0!</v>
      </c>
      <c r="AQ203" s="2" t="s">
        <v>55</v>
      </c>
      <c r="AR203" s="2" t="s">
        <v>55</v>
      </c>
      <c r="AS203" s="2" t="s">
        <v>55</v>
      </c>
      <c r="AT203" s="4" t="e">
        <f>AVERAGE(AQ203:AS203)</f>
        <v>#DIV/0!</v>
      </c>
      <c r="AU203" s="2">
        <v>31642868</v>
      </c>
      <c r="AV203" s="2" t="s">
        <v>55</v>
      </c>
      <c r="AW203" s="2" t="s">
        <v>55</v>
      </c>
      <c r="AX203" s="4">
        <f>AVERAGE(AU203:AW203)</f>
        <v>31642868</v>
      </c>
      <c r="AY203" s="2" t="s">
        <v>55</v>
      </c>
      <c r="AZ203" s="2" t="s">
        <v>55</v>
      </c>
      <c r="BA203" s="2" t="s">
        <v>55</v>
      </c>
      <c r="BB203" s="4" t="e">
        <f>AVERAGE(AY203:BA203)</f>
        <v>#DIV/0!</v>
      </c>
      <c r="BC203" s="2" t="s">
        <v>55</v>
      </c>
      <c r="BD203" s="2" t="s">
        <v>55</v>
      </c>
      <c r="BE203" s="2" t="s">
        <v>55</v>
      </c>
      <c r="BF203" s="4" t="e">
        <f>AVERAGE(BC203:BE203)</f>
        <v>#DIV/0!</v>
      </c>
      <c r="BG203" s="2" t="s">
        <v>55</v>
      </c>
      <c r="BH203" s="2" t="s">
        <v>55</v>
      </c>
      <c r="BI203" s="2" t="s">
        <v>55</v>
      </c>
      <c r="BJ203" s="4" t="e">
        <f>AVERAGE(BG203:BI203)</f>
        <v>#DIV/0!</v>
      </c>
      <c r="BK203" s="2">
        <v>26215954</v>
      </c>
      <c r="BL203" s="2" t="s">
        <v>55</v>
      </c>
      <c r="BM203" s="2" t="s">
        <v>55</v>
      </c>
      <c r="BN203" s="4">
        <f>AVERAGE(BK203:BM203)</f>
        <v>26215954</v>
      </c>
      <c r="BO203" s="2" t="s">
        <v>55</v>
      </c>
      <c r="BP203" s="2" t="s">
        <v>55</v>
      </c>
      <c r="BQ203" s="2" t="s">
        <v>55</v>
      </c>
      <c r="BR203" s="4" t="e">
        <f>AVERAGE(BO203:BQ203)</f>
        <v>#DIV/0!</v>
      </c>
      <c r="BS203" s="2">
        <v>1.1539999999999999</v>
      </c>
      <c r="BT203" s="2">
        <v>96</v>
      </c>
      <c r="BU203" s="2">
        <v>2</v>
      </c>
    </row>
    <row r="204" spans="1:73" x14ac:dyDescent="0.25">
      <c r="A204" s="2" t="s">
        <v>249</v>
      </c>
      <c r="B204" s="2" t="s">
        <v>652</v>
      </c>
      <c r="C204" s="2" t="s">
        <v>950</v>
      </c>
      <c r="D204" s="2">
        <v>2</v>
      </c>
      <c r="E204" s="2">
        <v>54557158.5</v>
      </c>
      <c r="F204" s="2">
        <v>110971859.75</v>
      </c>
      <c r="G204" s="2">
        <v>39791348.333333336</v>
      </c>
      <c r="H204" s="2">
        <v>31602447.625</v>
      </c>
      <c r="I204" s="2">
        <v>54750620.5</v>
      </c>
      <c r="J204" s="2">
        <v>44371854.75</v>
      </c>
      <c r="K204" s="2">
        <v>68502128</v>
      </c>
      <c r="L204" s="2">
        <v>50026671.75</v>
      </c>
      <c r="M204" s="2">
        <v>50633069</v>
      </c>
      <c r="N204" s="2">
        <v>62032372</v>
      </c>
      <c r="O204" s="2">
        <v>18596034</v>
      </c>
      <c r="P204" s="5">
        <f>F204/E204</f>
        <v>2.0340476447284184</v>
      </c>
      <c r="Q204" s="5">
        <f>G204/E204</f>
        <v>0.72935155399145901</v>
      </c>
      <c r="R204" s="5">
        <f>H204/E204</f>
        <v>0.57925391449776475</v>
      </c>
      <c r="S204" s="5">
        <f>I204/E204</f>
        <v>1.0035460424501397</v>
      </c>
      <c r="T204" s="5">
        <f>J204/E204</f>
        <v>0.8133094898994786</v>
      </c>
      <c r="U204" s="5">
        <f>K204/E204</f>
        <v>1.2556029288072252</v>
      </c>
      <c r="V204" s="5">
        <f>L204/E204</f>
        <v>0.91695889458759106</v>
      </c>
      <c r="W204" s="5">
        <f>M204/E204</f>
        <v>0.92807379255281408</v>
      </c>
      <c r="X204" s="5">
        <f>N204/E204</f>
        <v>1.137016180928851</v>
      </c>
      <c r="Y204" s="5">
        <f>O204/E204</f>
        <v>0.34085415207245445</v>
      </c>
      <c r="Z204" s="2"/>
      <c r="AA204" s="2">
        <v>49010770</v>
      </c>
      <c r="AB204" s="2">
        <v>60103547</v>
      </c>
      <c r="AC204" s="2" t="s">
        <v>55</v>
      </c>
      <c r="AD204" s="4">
        <f>AVERAGE(AA204:AC204)</f>
        <v>54557158.5</v>
      </c>
      <c r="AE204" s="2">
        <v>91132439.5</v>
      </c>
      <c r="AF204" s="2" t="s">
        <v>55</v>
      </c>
      <c r="AG204" s="2">
        <v>130811280</v>
      </c>
      <c r="AH204" s="4">
        <f>AVERAGE(AE204:AG204)</f>
        <v>110971859.75</v>
      </c>
      <c r="AI204" s="2">
        <v>35986478</v>
      </c>
      <c r="AJ204" s="2">
        <v>37560643</v>
      </c>
      <c r="AK204" s="2">
        <v>45826924</v>
      </c>
      <c r="AL204" s="4">
        <f>AVERAGE(AI204:AK204)</f>
        <v>39791348.333333336</v>
      </c>
      <c r="AM204" s="2">
        <v>39795998</v>
      </c>
      <c r="AN204" s="2">
        <v>23408897.25</v>
      </c>
      <c r="AO204" s="2" t="s">
        <v>55</v>
      </c>
      <c r="AP204" s="4">
        <f>AVERAGE(AM204:AO204)</f>
        <v>31602447.625</v>
      </c>
      <c r="AQ204" s="2" t="s">
        <v>55</v>
      </c>
      <c r="AR204" s="2">
        <v>56022025</v>
      </c>
      <c r="AS204" s="2">
        <v>53479216</v>
      </c>
      <c r="AT204" s="4">
        <f>AVERAGE(AQ204:AS204)</f>
        <v>54750620.5</v>
      </c>
      <c r="AU204" s="2">
        <v>46901224</v>
      </c>
      <c r="AV204" s="2">
        <v>57987994</v>
      </c>
      <c r="AW204" s="2">
        <v>28226346.25</v>
      </c>
      <c r="AX204" s="4">
        <f>AVERAGE(AU204:AW204)</f>
        <v>44371854.75</v>
      </c>
      <c r="AY204" s="2" t="s">
        <v>55</v>
      </c>
      <c r="AZ204" s="2">
        <v>68502128</v>
      </c>
      <c r="BA204" s="2" t="s">
        <v>55</v>
      </c>
      <c r="BB204" s="4">
        <f>AVERAGE(AY204:BA204)</f>
        <v>68502128</v>
      </c>
      <c r="BC204" s="2">
        <v>59555283.25</v>
      </c>
      <c r="BD204" s="2">
        <v>39224144</v>
      </c>
      <c r="BE204" s="2">
        <v>51300588</v>
      </c>
      <c r="BF204" s="4">
        <f>AVERAGE(BC204:BE204)</f>
        <v>50026671.75</v>
      </c>
      <c r="BG204" s="2">
        <v>47358530</v>
      </c>
      <c r="BH204" s="2" t="s">
        <v>55</v>
      </c>
      <c r="BI204" s="2">
        <v>53907608</v>
      </c>
      <c r="BJ204" s="4">
        <f>AVERAGE(BG204:BI204)</f>
        <v>50633069</v>
      </c>
      <c r="BK204" s="2" t="s">
        <v>55</v>
      </c>
      <c r="BL204" s="2">
        <v>62032372</v>
      </c>
      <c r="BM204" s="2" t="s">
        <v>55</v>
      </c>
      <c r="BN204" s="4">
        <f>AVERAGE(BK204:BM204)</f>
        <v>62032372</v>
      </c>
      <c r="BO204" s="2" t="s">
        <v>55</v>
      </c>
      <c r="BP204" s="2" t="s">
        <v>55</v>
      </c>
      <c r="BQ204" s="2">
        <v>18596034</v>
      </c>
      <c r="BR204" s="4">
        <f>AVERAGE(BO204:BQ204)</f>
        <v>18596034</v>
      </c>
      <c r="BS204" s="2">
        <v>1.7829999999999999</v>
      </c>
      <c r="BT204" s="2">
        <v>378</v>
      </c>
      <c r="BU204" s="2">
        <v>2</v>
      </c>
    </row>
    <row r="205" spans="1:73" x14ac:dyDescent="0.25">
      <c r="A205" s="2" t="s">
        <v>252</v>
      </c>
      <c r="B205" s="2" t="s">
        <v>655</v>
      </c>
      <c r="C205" s="2"/>
      <c r="D205" s="2">
        <v>2</v>
      </c>
      <c r="E205" s="2">
        <v>256923128</v>
      </c>
      <c r="F205" s="2">
        <v>531626793</v>
      </c>
      <c r="G205" s="2">
        <v>385453676</v>
      </c>
      <c r="H205" s="2">
        <v>221613424</v>
      </c>
      <c r="I205" s="2">
        <v>400222231</v>
      </c>
      <c r="J205" s="2">
        <v>290588780</v>
      </c>
      <c r="K205" s="2">
        <v>256111480</v>
      </c>
      <c r="L205" s="2">
        <v>252314672</v>
      </c>
      <c r="M205" s="2">
        <v>303682444</v>
      </c>
      <c r="N205" s="2">
        <v>137456447</v>
      </c>
      <c r="O205" s="2">
        <v>384625132</v>
      </c>
      <c r="P205" s="5">
        <f>F205/E205</f>
        <v>2.0692056691758789</v>
      </c>
      <c r="Q205" s="5">
        <f>G205/E205</f>
        <v>1.5002685005454239</v>
      </c>
      <c r="R205" s="5">
        <f>H205/E205</f>
        <v>0.86256704768128156</v>
      </c>
      <c r="S205" s="5">
        <f>I205/E205</f>
        <v>1.5577508888183862</v>
      </c>
      <c r="T205" s="5">
        <f>J205/E205</f>
        <v>1.1310339488004366</v>
      </c>
      <c r="U205" s="5">
        <f>K205/E205</f>
        <v>0.99684089164600242</v>
      </c>
      <c r="V205" s="5">
        <f>L205/E205</f>
        <v>0.98206289937432178</v>
      </c>
      <c r="W205" s="5">
        <f>M205/E205</f>
        <v>1.1819973015430514</v>
      </c>
      <c r="X205" s="5">
        <f>N205/E205</f>
        <v>0.53501001669261938</v>
      </c>
      <c r="Y205" s="5">
        <f>O205/E205</f>
        <v>1.4970436293302485</v>
      </c>
      <c r="Z205" s="2"/>
      <c r="AA205" s="2" t="s">
        <v>55</v>
      </c>
      <c r="AB205" s="2" t="s">
        <v>55</v>
      </c>
      <c r="AC205" s="2">
        <v>256923128</v>
      </c>
      <c r="AD205" s="4">
        <f>AVERAGE(AA205:AC205)</f>
        <v>256923128</v>
      </c>
      <c r="AE205" s="2" t="s">
        <v>55</v>
      </c>
      <c r="AF205" s="2" t="s">
        <v>55</v>
      </c>
      <c r="AG205" s="2">
        <v>531626793</v>
      </c>
      <c r="AH205" s="4">
        <f>AVERAGE(AE205:AG205)</f>
        <v>531626793</v>
      </c>
      <c r="AI205" s="2" t="s">
        <v>55</v>
      </c>
      <c r="AJ205" s="2" t="s">
        <v>55</v>
      </c>
      <c r="AK205" s="2">
        <v>385453676</v>
      </c>
      <c r="AL205" s="4">
        <f>AVERAGE(AI205:AK205)</f>
        <v>385453676</v>
      </c>
      <c r="AM205" s="2" t="s">
        <v>55</v>
      </c>
      <c r="AN205" s="2" t="s">
        <v>55</v>
      </c>
      <c r="AO205" s="2">
        <v>221613424</v>
      </c>
      <c r="AP205" s="4">
        <f>AVERAGE(AM205:AO205)</f>
        <v>221613424</v>
      </c>
      <c r="AQ205" s="2" t="s">
        <v>55</v>
      </c>
      <c r="AR205" s="2" t="s">
        <v>55</v>
      </c>
      <c r="AS205" s="2">
        <v>400222231</v>
      </c>
      <c r="AT205" s="4">
        <f>AVERAGE(AQ205:AS205)</f>
        <v>400222231</v>
      </c>
      <c r="AU205" s="2" t="s">
        <v>55</v>
      </c>
      <c r="AV205" s="2" t="s">
        <v>55</v>
      </c>
      <c r="AW205" s="2">
        <v>290588780</v>
      </c>
      <c r="AX205" s="4">
        <f>AVERAGE(AU205:AW205)</f>
        <v>290588780</v>
      </c>
      <c r="AY205" s="2" t="s">
        <v>55</v>
      </c>
      <c r="AZ205" s="2" t="s">
        <v>55</v>
      </c>
      <c r="BA205" s="2">
        <v>256111480</v>
      </c>
      <c r="BB205" s="4">
        <f>AVERAGE(AY205:BA205)</f>
        <v>256111480</v>
      </c>
      <c r="BC205" s="2" t="s">
        <v>55</v>
      </c>
      <c r="BD205" s="2" t="s">
        <v>55</v>
      </c>
      <c r="BE205" s="2">
        <v>252314672</v>
      </c>
      <c r="BF205" s="4">
        <f>AVERAGE(BC205:BE205)</f>
        <v>252314672</v>
      </c>
      <c r="BG205" s="2" t="s">
        <v>55</v>
      </c>
      <c r="BH205" s="2" t="s">
        <v>55</v>
      </c>
      <c r="BI205" s="2">
        <v>303682444</v>
      </c>
      <c r="BJ205" s="4">
        <f>AVERAGE(BG205:BI205)</f>
        <v>303682444</v>
      </c>
      <c r="BK205" s="2" t="s">
        <v>55</v>
      </c>
      <c r="BL205" s="2" t="s">
        <v>55</v>
      </c>
      <c r="BM205" s="2">
        <v>137456447</v>
      </c>
      <c r="BN205" s="4">
        <f>AVERAGE(BK205:BM205)</f>
        <v>137456447</v>
      </c>
      <c r="BO205" s="2" t="s">
        <v>55</v>
      </c>
      <c r="BP205" s="2" t="s">
        <v>55</v>
      </c>
      <c r="BQ205" s="2">
        <v>384625132</v>
      </c>
      <c r="BR205" s="4">
        <f>AVERAGE(BO205:BQ205)</f>
        <v>384625132</v>
      </c>
      <c r="BS205" s="2">
        <v>0.93100000000000005</v>
      </c>
      <c r="BT205" s="2">
        <v>460</v>
      </c>
      <c r="BU205" s="2">
        <v>2</v>
      </c>
    </row>
    <row r="206" spans="1:73" x14ac:dyDescent="0.25">
      <c r="A206" s="2" t="s">
        <v>254</v>
      </c>
      <c r="B206" s="2" t="s">
        <v>657</v>
      </c>
      <c r="C206" s="2" t="s">
        <v>953</v>
      </c>
      <c r="D206" s="2">
        <v>2</v>
      </c>
      <c r="E206" s="2">
        <v>51717240.25</v>
      </c>
      <c r="F206" s="2">
        <v>67884969.5</v>
      </c>
      <c r="G206" s="2">
        <v>45231798</v>
      </c>
      <c r="H206" s="2">
        <v>47874309</v>
      </c>
      <c r="I206" s="2" t="e">
        <v>#DIV/0!</v>
      </c>
      <c r="J206" s="2">
        <v>73891687</v>
      </c>
      <c r="K206" s="2">
        <v>52719787</v>
      </c>
      <c r="L206" s="2">
        <v>49853364</v>
      </c>
      <c r="M206" s="2" t="e">
        <v>#DIV/0!</v>
      </c>
      <c r="N206" s="2" t="e">
        <v>#DIV/0!</v>
      </c>
      <c r="O206" s="2" t="e">
        <v>#DIV/0!</v>
      </c>
      <c r="P206" s="5">
        <f>F206/E206</f>
        <v>1.3126177880305592</v>
      </c>
      <c r="Q206" s="5">
        <f>G206/E206</f>
        <v>0.87459806017008035</v>
      </c>
      <c r="R206" s="5">
        <f>H206/E206</f>
        <v>0.92569342000030641</v>
      </c>
      <c r="S206" s="5" t="e">
        <f>I206/E206</f>
        <v>#DIV/0!</v>
      </c>
      <c r="T206" s="5">
        <f>J206/E206</f>
        <v>1.4287631482810996</v>
      </c>
      <c r="U206" s="5">
        <f>K206/E206</f>
        <v>1.0193851556106572</v>
      </c>
      <c r="V206" s="5">
        <f>L206/E206</f>
        <v>0.96396025308020961</v>
      </c>
      <c r="W206" s="5" t="e">
        <f>M206/E206</f>
        <v>#DIV/0!</v>
      </c>
      <c r="X206" s="5" t="e">
        <f>N206/E206</f>
        <v>#DIV/0!</v>
      </c>
      <c r="Y206" s="5" t="e">
        <f>O206/E206</f>
        <v>#DIV/0!</v>
      </c>
      <c r="Z206" s="2"/>
      <c r="AA206" s="2">
        <v>88095053.5</v>
      </c>
      <c r="AB206" s="2">
        <v>15339427</v>
      </c>
      <c r="AC206" s="2" t="s">
        <v>55</v>
      </c>
      <c r="AD206" s="4">
        <f>AVERAGE(AA206:AC206)</f>
        <v>51717240.25</v>
      </c>
      <c r="AE206" s="2">
        <v>67884969.5</v>
      </c>
      <c r="AF206" s="2" t="s">
        <v>55</v>
      </c>
      <c r="AG206" s="2" t="s">
        <v>55</v>
      </c>
      <c r="AH206" s="4">
        <f>AVERAGE(AE206:AG206)</f>
        <v>67884969.5</v>
      </c>
      <c r="AI206" s="2">
        <v>45231798</v>
      </c>
      <c r="AJ206" s="2" t="s">
        <v>55</v>
      </c>
      <c r="AK206" s="2" t="s">
        <v>55</v>
      </c>
      <c r="AL206" s="4">
        <f>AVERAGE(AI206:AK206)</f>
        <v>45231798</v>
      </c>
      <c r="AM206" s="2">
        <v>47874309</v>
      </c>
      <c r="AN206" s="2" t="s">
        <v>55</v>
      </c>
      <c r="AO206" s="2" t="s">
        <v>55</v>
      </c>
      <c r="AP206" s="4">
        <f>AVERAGE(AM206:AO206)</f>
        <v>47874309</v>
      </c>
      <c r="AQ206" s="2" t="s">
        <v>55</v>
      </c>
      <c r="AR206" s="2" t="s">
        <v>55</v>
      </c>
      <c r="AS206" s="2" t="s">
        <v>55</v>
      </c>
      <c r="AT206" s="4" t="e">
        <f>AVERAGE(AQ206:AS206)</f>
        <v>#DIV/0!</v>
      </c>
      <c r="AU206" s="2">
        <v>73891687</v>
      </c>
      <c r="AV206" s="2" t="s">
        <v>55</v>
      </c>
      <c r="AW206" s="2" t="s">
        <v>55</v>
      </c>
      <c r="AX206" s="4">
        <f>AVERAGE(AU206:AW206)</f>
        <v>73891687</v>
      </c>
      <c r="AY206" s="2">
        <v>76227144</v>
      </c>
      <c r="AZ206" s="2" t="s">
        <v>55</v>
      </c>
      <c r="BA206" s="2">
        <v>29212430</v>
      </c>
      <c r="BB206" s="4">
        <f>AVERAGE(AY206:BA206)</f>
        <v>52719787</v>
      </c>
      <c r="BC206" s="2">
        <v>49853364</v>
      </c>
      <c r="BD206" s="2" t="s">
        <v>55</v>
      </c>
      <c r="BE206" s="2" t="s">
        <v>55</v>
      </c>
      <c r="BF206" s="4">
        <f>AVERAGE(BC206:BE206)</f>
        <v>49853364</v>
      </c>
      <c r="BG206" s="2" t="s">
        <v>55</v>
      </c>
      <c r="BH206" s="2" t="s">
        <v>55</v>
      </c>
      <c r="BI206" s="2" t="s">
        <v>55</v>
      </c>
      <c r="BJ206" s="4" t="e">
        <f>AVERAGE(BG206:BI206)</f>
        <v>#DIV/0!</v>
      </c>
      <c r="BK206" s="2" t="s">
        <v>55</v>
      </c>
      <c r="BL206" s="2" t="s">
        <v>55</v>
      </c>
      <c r="BM206" s="2" t="s">
        <v>55</v>
      </c>
      <c r="BN206" s="4" t="e">
        <f>AVERAGE(BK206:BM206)</f>
        <v>#DIV/0!</v>
      </c>
      <c r="BO206" s="2" t="s">
        <v>55</v>
      </c>
      <c r="BP206" s="2" t="s">
        <v>55</v>
      </c>
      <c r="BQ206" s="2" t="s">
        <v>55</v>
      </c>
      <c r="BR206" s="4" t="e">
        <f>AVERAGE(BO206:BQ206)</f>
        <v>#DIV/0!</v>
      </c>
      <c r="BS206" s="2">
        <v>0.218</v>
      </c>
      <c r="BT206" s="2">
        <v>2328</v>
      </c>
      <c r="BU206" s="2">
        <v>2</v>
      </c>
    </row>
    <row r="207" spans="1:73" x14ac:dyDescent="0.25">
      <c r="A207" s="2" t="s">
        <v>256</v>
      </c>
      <c r="B207" s="2" t="s">
        <v>659</v>
      </c>
      <c r="C207" s="2" t="s">
        <v>954</v>
      </c>
      <c r="D207" s="2">
        <v>2</v>
      </c>
      <c r="E207" s="2">
        <v>37863781</v>
      </c>
      <c r="F207" s="2" t="e">
        <v>#DIV/0!</v>
      </c>
      <c r="G207" s="2" t="e">
        <v>#DIV/0!</v>
      </c>
      <c r="H207" s="2">
        <v>50581088</v>
      </c>
      <c r="I207" s="2">
        <v>88157706</v>
      </c>
      <c r="J207" s="2" t="e">
        <v>#DIV/0!</v>
      </c>
      <c r="K207" s="2" t="e">
        <v>#DIV/0!</v>
      </c>
      <c r="L207" s="2" t="e">
        <v>#DIV/0!</v>
      </c>
      <c r="M207" s="2" t="e">
        <v>#DIV/0!</v>
      </c>
      <c r="N207" s="2" t="e">
        <v>#DIV/0!</v>
      </c>
      <c r="O207" s="2" t="e">
        <v>#DIV/0!</v>
      </c>
      <c r="P207" s="5" t="e">
        <f>F207/E207</f>
        <v>#DIV/0!</v>
      </c>
      <c r="Q207" s="5" t="e">
        <f>G207/E207</f>
        <v>#DIV/0!</v>
      </c>
      <c r="R207" s="5">
        <f>H207/E207</f>
        <v>1.3358699703022263</v>
      </c>
      <c r="S207" s="5">
        <f>I207/E207</f>
        <v>2.3282858624182303</v>
      </c>
      <c r="T207" s="5" t="e">
        <f>J207/E207</f>
        <v>#DIV/0!</v>
      </c>
      <c r="U207" s="5" t="e">
        <f>K207/E207</f>
        <v>#DIV/0!</v>
      </c>
      <c r="V207" s="5" t="e">
        <f>L207/E207</f>
        <v>#DIV/0!</v>
      </c>
      <c r="W207" s="5" t="e">
        <f>M207/E207</f>
        <v>#DIV/0!</v>
      </c>
      <c r="X207" s="5" t="e">
        <f>N207/E207</f>
        <v>#DIV/0!</v>
      </c>
      <c r="Y207" s="5" t="e">
        <f>O207/E207</f>
        <v>#DIV/0!</v>
      </c>
      <c r="Z207" s="2"/>
      <c r="AA207" s="2" t="s">
        <v>55</v>
      </c>
      <c r="AB207" s="2" t="s">
        <v>55</v>
      </c>
      <c r="AC207" s="2">
        <v>37863781</v>
      </c>
      <c r="AD207" s="4">
        <f>AVERAGE(AA207:AC207)</f>
        <v>37863781</v>
      </c>
      <c r="AE207" s="2" t="s">
        <v>55</v>
      </c>
      <c r="AF207" s="2" t="s">
        <v>55</v>
      </c>
      <c r="AG207" s="2" t="s">
        <v>55</v>
      </c>
      <c r="AH207" s="4" t="e">
        <f>AVERAGE(AE207:AG207)</f>
        <v>#DIV/0!</v>
      </c>
      <c r="AI207" s="2" t="s">
        <v>55</v>
      </c>
      <c r="AJ207" s="2" t="s">
        <v>55</v>
      </c>
      <c r="AK207" s="2" t="s">
        <v>55</v>
      </c>
      <c r="AL207" s="4" t="e">
        <f>AVERAGE(AI207:AK207)</f>
        <v>#DIV/0!</v>
      </c>
      <c r="AM207" s="2" t="s">
        <v>55</v>
      </c>
      <c r="AN207" s="2" t="s">
        <v>55</v>
      </c>
      <c r="AO207" s="2">
        <v>50581088</v>
      </c>
      <c r="AP207" s="4">
        <f>AVERAGE(AM207:AO207)</f>
        <v>50581088</v>
      </c>
      <c r="AQ207" s="2" t="s">
        <v>55</v>
      </c>
      <c r="AR207" s="2" t="s">
        <v>55</v>
      </c>
      <c r="AS207" s="2">
        <v>88157706</v>
      </c>
      <c r="AT207" s="4">
        <f>AVERAGE(AQ207:AS207)</f>
        <v>88157706</v>
      </c>
      <c r="AU207" s="2" t="s">
        <v>55</v>
      </c>
      <c r="AV207" s="2" t="s">
        <v>55</v>
      </c>
      <c r="AW207" s="2" t="s">
        <v>55</v>
      </c>
      <c r="AX207" s="4" t="e">
        <f>AVERAGE(AU207:AW207)</f>
        <v>#DIV/0!</v>
      </c>
      <c r="AY207" s="2" t="s">
        <v>55</v>
      </c>
      <c r="AZ207" s="2" t="s">
        <v>55</v>
      </c>
      <c r="BA207" s="2" t="s">
        <v>55</v>
      </c>
      <c r="BB207" s="4" t="e">
        <f>AVERAGE(AY207:BA207)</f>
        <v>#DIV/0!</v>
      </c>
      <c r="BC207" s="2" t="s">
        <v>55</v>
      </c>
      <c r="BD207" s="2" t="s">
        <v>55</v>
      </c>
      <c r="BE207" s="2" t="s">
        <v>55</v>
      </c>
      <c r="BF207" s="4" t="e">
        <f>AVERAGE(BC207:BE207)</f>
        <v>#DIV/0!</v>
      </c>
      <c r="BG207" s="2" t="s">
        <v>55</v>
      </c>
      <c r="BH207" s="2" t="s">
        <v>55</v>
      </c>
      <c r="BI207" s="2" t="s">
        <v>55</v>
      </c>
      <c r="BJ207" s="4" t="e">
        <f>AVERAGE(BG207:BI207)</f>
        <v>#DIV/0!</v>
      </c>
      <c r="BK207" s="2" t="s">
        <v>55</v>
      </c>
      <c r="BL207" s="2" t="s">
        <v>55</v>
      </c>
      <c r="BM207" s="2" t="s">
        <v>55</v>
      </c>
      <c r="BN207" s="4" t="e">
        <f>AVERAGE(BK207:BM207)</f>
        <v>#DIV/0!</v>
      </c>
      <c r="BO207" s="2" t="s">
        <v>55</v>
      </c>
      <c r="BP207" s="2" t="s">
        <v>55</v>
      </c>
      <c r="BQ207" s="2" t="s">
        <v>55</v>
      </c>
      <c r="BR207" s="4" t="e">
        <f>AVERAGE(BO207:BQ207)</f>
        <v>#DIV/0!</v>
      </c>
      <c r="BS207" s="2">
        <v>0.38900000000000001</v>
      </c>
      <c r="BT207" s="2">
        <v>85</v>
      </c>
      <c r="BU207" s="2">
        <v>2</v>
      </c>
    </row>
    <row r="208" spans="1:73" x14ac:dyDescent="0.25">
      <c r="A208" s="2" t="s">
        <v>257</v>
      </c>
      <c r="B208" s="2" t="s">
        <v>660</v>
      </c>
      <c r="C208" s="2" t="s">
        <v>955</v>
      </c>
      <c r="D208" s="2">
        <v>2</v>
      </c>
      <c r="E208" s="2" t="e">
        <v>#DIV/0!</v>
      </c>
      <c r="F208" s="2">
        <v>21149645.75</v>
      </c>
      <c r="G208" s="2" t="e">
        <v>#DIV/0!</v>
      </c>
      <c r="H208" s="2" t="e">
        <v>#DIV/0!</v>
      </c>
      <c r="I208" s="2" t="e">
        <v>#DIV/0!</v>
      </c>
      <c r="J208" s="2" t="e">
        <v>#DIV/0!</v>
      </c>
      <c r="K208" s="2" t="e">
        <v>#DIV/0!</v>
      </c>
      <c r="L208" s="2" t="e">
        <v>#DIV/0!</v>
      </c>
      <c r="M208" s="2" t="e">
        <v>#DIV/0!</v>
      </c>
      <c r="N208" s="2" t="e">
        <v>#DIV/0!</v>
      </c>
      <c r="O208" s="2" t="e">
        <v>#DIV/0!</v>
      </c>
      <c r="P208" s="5" t="e">
        <f>F208/E208</f>
        <v>#DIV/0!</v>
      </c>
      <c r="Q208" s="5" t="e">
        <f>G208/E208</f>
        <v>#DIV/0!</v>
      </c>
      <c r="R208" s="5" t="e">
        <f>H208/E208</f>
        <v>#DIV/0!</v>
      </c>
      <c r="S208" s="5" t="e">
        <f>I208/E208</f>
        <v>#DIV/0!</v>
      </c>
      <c r="T208" s="5" t="e">
        <f>J208/E208</f>
        <v>#DIV/0!</v>
      </c>
      <c r="U208" s="5" t="e">
        <f>K208/E208</f>
        <v>#DIV/0!</v>
      </c>
      <c r="V208" s="5" t="e">
        <f>L208/E208</f>
        <v>#DIV/0!</v>
      </c>
      <c r="W208" s="5" t="e">
        <f>M208/E208</f>
        <v>#DIV/0!</v>
      </c>
      <c r="X208" s="5" t="e">
        <f>N208/E208</f>
        <v>#DIV/0!</v>
      </c>
      <c r="Y208" s="5" t="e">
        <f>O208/E208</f>
        <v>#DIV/0!</v>
      </c>
      <c r="Z208" s="2"/>
      <c r="AA208" s="2" t="s">
        <v>55</v>
      </c>
      <c r="AB208" s="2" t="s">
        <v>55</v>
      </c>
      <c r="AC208" s="2" t="s">
        <v>55</v>
      </c>
      <c r="AD208" s="4" t="e">
        <f>AVERAGE(AA208:AC208)</f>
        <v>#DIV/0!</v>
      </c>
      <c r="AE208" s="2">
        <v>21149645.75</v>
      </c>
      <c r="AF208" s="2" t="s">
        <v>55</v>
      </c>
      <c r="AG208" s="2" t="s">
        <v>55</v>
      </c>
      <c r="AH208" s="4">
        <f>AVERAGE(AE208:AG208)</f>
        <v>21149645.75</v>
      </c>
      <c r="AI208" s="2" t="s">
        <v>55</v>
      </c>
      <c r="AJ208" s="2" t="s">
        <v>55</v>
      </c>
      <c r="AK208" s="2" t="s">
        <v>55</v>
      </c>
      <c r="AL208" s="4" t="e">
        <f>AVERAGE(AI208:AK208)</f>
        <v>#DIV/0!</v>
      </c>
      <c r="AM208" s="2" t="s">
        <v>55</v>
      </c>
      <c r="AN208" s="2" t="s">
        <v>55</v>
      </c>
      <c r="AO208" s="2" t="s">
        <v>55</v>
      </c>
      <c r="AP208" s="4" t="e">
        <f>AVERAGE(AM208:AO208)</f>
        <v>#DIV/0!</v>
      </c>
      <c r="AQ208" s="2" t="s">
        <v>55</v>
      </c>
      <c r="AR208" s="2" t="s">
        <v>55</v>
      </c>
      <c r="AS208" s="2" t="s">
        <v>55</v>
      </c>
      <c r="AT208" s="4" t="e">
        <f>AVERAGE(AQ208:AS208)</f>
        <v>#DIV/0!</v>
      </c>
      <c r="AU208" s="2" t="s">
        <v>55</v>
      </c>
      <c r="AV208" s="2" t="s">
        <v>55</v>
      </c>
      <c r="AW208" s="2" t="s">
        <v>55</v>
      </c>
      <c r="AX208" s="4" t="e">
        <f>AVERAGE(AU208:AW208)</f>
        <v>#DIV/0!</v>
      </c>
      <c r="AY208" s="2" t="s">
        <v>55</v>
      </c>
      <c r="AZ208" s="2" t="s">
        <v>55</v>
      </c>
      <c r="BA208" s="2" t="s">
        <v>55</v>
      </c>
      <c r="BB208" s="4" t="e">
        <f>AVERAGE(AY208:BA208)</f>
        <v>#DIV/0!</v>
      </c>
      <c r="BC208" s="2" t="s">
        <v>55</v>
      </c>
      <c r="BD208" s="2" t="s">
        <v>55</v>
      </c>
      <c r="BE208" s="2" t="s">
        <v>55</v>
      </c>
      <c r="BF208" s="4" t="e">
        <f>AVERAGE(BC208:BE208)</f>
        <v>#DIV/0!</v>
      </c>
      <c r="BG208" s="2" t="s">
        <v>55</v>
      </c>
      <c r="BH208" s="2" t="s">
        <v>55</v>
      </c>
      <c r="BI208" s="2" t="s">
        <v>55</v>
      </c>
      <c r="BJ208" s="4" t="e">
        <f>AVERAGE(BG208:BI208)</f>
        <v>#DIV/0!</v>
      </c>
      <c r="BK208" s="2" t="s">
        <v>55</v>
      </c>
      <c r="BL208" s="2" t="s">
        <v>55</v>
      </c>
      <c r="BM208" s="2" t="s">
        <v>55</v>
      </c>
      <c r="BN208" s="4" t="e">
        <f>AVERAGE(BK208:BM208)</f>
        <v>#DIV/0!</v>
      </c>
      <c r="BO208" s="2" t="s">
        <v>55</v>
      </c>
      <c r="BP208" s="2" t="s">
        <v>55</v>
      </c>
      <c r="BQ208" s="2" t="s">
        <v>55</v>
      </c>
      <c r="BR208" s="4" t="e">
        <f>AVERAGE(BO208:BQ208)</f>
        <v>#DIV/0!</v>
      </c>
      <c r="BS208" s="2">
        <v>0.23300000000000001</v>
      </c>
      <c r="BT208" s="2">
        <v>140</v>
      </c>
      <c r="BU208" s="2">
        <v>2</v>
      </c>
    </row>
    <row r="209" spans="1:73" x14ac:dyDescent="0.25">
      <c r="A209" s="2" t="s">
        <v>258</v>
      </c>
      <c r="B209" s="2" t="s">
        <v>661</v>
      </c>
      <c r="C209" s="2" t="s">
        <v>956</v>
      </c>
      <c r="D209" s="2">
        <v>2</v>
      </c>
      <c r="E209" s="2">
        <v>51233923.5</v>
      </c>
      <c r="F209" s="2">
        <v>44486700</v>
      </c>
      <c r="G209" s="2">
        <v>32858349</v>
      </c>
      <c r="H209" s="2">
        <v>8345228.875</v>
      </c>
      <c r="I209" s="2" t="e">
        <v>#DIV/0!</v>
      </c>
      <c r="J209" s="2" t="e">
        <v>#DIV/0!</v>
      </c>
      <c r="K209" s="2" t="e">
        <v>#DIV/0!</v>
      </c>
      <c r="L209" s="2" t="e">
        <v>#DIV/0!</v>
      </c>
      <c r="M209" s="2" t="e">
        <v>#DIV/0!</v>
      </c>
      <c r="N209" s="2" t="e">
        <v>#DIV/0!</v>
      </c>
      <c r="O209" s="2" t="e">
        <v>#DIV/0!</v>
      </c>
      <c r="P209" s="5">
        <f>F209/E209</f>
        <v>0.86830554759289513</v>
      </c>
      <c r="Q209" s="5">
        <f>G209/E209</f>
        <v>0.64133969751506537</v>
      </c>
      <c r="R209" s="5">
        <f>H209/E209</f>
        <v>0.16288482913083946</v>
      </c>
      <c r="S209" s="5" t="e">
        <f>I209/E209</f>
        <v>#DIV/0!</v>
      </c>
      <c r="T209" s="5" t="e">
        <f>J209/E209</f>
        <v>#DIV/0!</v>
      </c>
      <c r="U209" s="5" t="e">
        <f>K209/E209</f>
        <v>#DIV/0!</v>
      </c>
      <c r="V209" s="5" t="e">
        <f>L209/E209</f>
        <v>#DIV/0!</v>
      </c>
      <c r="W209" s="5" t="e">
        <f>M209/E209</f>
        <v>#DIV/0!</v>
      </c>
      <c r="X209" s="5" t="e">
        <f>N209/E209</f>
        <v>#DIV/0!</v>
      </c>
      <c r="Y209" s="5" t="e">
        <f>O209/E209</f>
        <v>#DIV/0!</v>
      </c>
      <c r="Z209" s="2"/>
      <c r="AA209" s="2" t="s">
        <v>55</v>
      </c>
      <c r="AB209" s="2" t="s">
        <v>55</v>
      </c>
      <c r="AC209" s="2">
        <v>51233923.5</v>
      </c>
      <c r="AD209" s="4">
        <f>AVERAGE(AA209:AC209)</f>
        <v>51233923.5</v>
      </c>
      <c r="AE209" s="2" t="s">
        <v>55</v>
      </c>
      <c r="AF209" s="2">
        <v>23284230</v>
      </c>
      <c r="AG209" s="2">
        <v>65689170</v>
      </c>
      <c r="AH209" s="4">
        <f>AVERAGE(AE209:AG209)</f>
        <v>44486700</v>
      </c>
      <c r="AI209" s="2" t="s">
        <v>55</v>
      </c>
      <c r="AJ209" s="2" t="s">
        <v>55</v>
      </c>
      <c r="AK209" s="2">
        <v>32858349</v>
      </c>
      <c r="AL209" s="4">
        <f>AVERAGE(AI209:AK209)</f>
        <v>32858349</v>
      </c>
      <c r="AM209" s="2" t="s">
        <v>55</v>
      </c>
      <c r="AN209" s="2">
        <v>8345228.875</v>
      </c>
      <c r="AO209" s="2" t="s">
        <v>55</v>
      </c>
      <c r="AP209" s="4">
        <f>AVERAGE(AM209:AO209)</f>
        <v>8345228.875</v>
      </c>
      <c r="AQ209" s="2" t="s">
        <v>55</v>
      </c>
      <c r="AR209" s="2" t="s">
        <v>55</v>
      </c>
      <c r="AS209" s="2" t="s">
        <v>55</v>
      </c>
      <c r="AT209" s="4" t="e">
        <f>AVERAGE(AQ209:AS209)</f>
        <v>#DIV/0!</v>
      </c>
      <c r="AU209" s="2" t="s">
        <v>55</v>
      </c>
      <c r="AV209" s="2" t="s">
        <v>55</v>
      </c>
      <c r="AW209" s="2" t="s">
        <v>55</v>
      </c>
      <c r="AX209" s="4" t="e">
        <f>AVERAGE(AU209:AW209)</f>
        <v>#DIV/0!</v>
      </c>
      <c r="AY209" s="2" t="s">
        <v>55</v>
      </c>
      <c r="AZ209" s="2" t="s">
        <v>55</v>
      </c>
      <c r="BA209" s="2" t="s">
        <v>55</v>
      </c>
      <c r="BB209" s="4" t="e">
        <f>AVERAGE(AY209:BA209)</f>
        <v>#DIV/0!</v>
      </c>
      <c r="BC209" s="2" t="s">
        <v>55</v>
      </c>
      <c r="BD209" s="2" t="s">
        <v>55</v>
      </c>
      <c r="BE209" s="2" t="s">
        <v>55</v>
      </c>
      <c r="BF209" s="4" t="e">
        <f>AVERAGE(BC209:BE209)</f>
        <v>#DIV/0!</v>
      </c>
      <c r="BG209" s="2" t="s">
        <v>55</v>
      </c>
      <c r="BH209" s="2" t="s">
        <v>55</v>
      </c>
      <c r="BI209" s="2" t="s">
        <v>55</v>
      </c>
      <c r="BJ209" s="4" t="e">
        <f>AVERAGE(BG209:BI209)</f>
        <v>#DIV/0!</v>
      </c>
      <c r="BK209" s="2" t="s">
        <v>55</v>
      </c>
      <c r="BL209" s="2" t="s">
        <v>55</v>
      </c>
      <c r="BM209" s="2" t="s">
        <v>55</v>
      </c>
      <c r="BN209" s="4" t="e">
        <f>AVERAGE(BK209:BM209)</f>
        <v>#DIV/0!</v>
      </c>
      <c r="BO209" s="2" t="s">
        <v>55</v>
      </c>
      <c r="BP209" s="2" t="s">
        <v>55</v>
      </c>
      <c r="BQ209" s="2" t="s">
        <v>55</v>
      </c>
      <c r="BR209" s="4" t="e">
        <f>AVERAGE(BO209:BQ209)</f>
        <v>#DIV/0!</v>
      </c>
      <c r="BS209" s="2">
        <v>0.33400000000000002</v>
      </c>
      <c r="BT209" s="2">
        <v>43</v>
      </c>
      <c r="BU209" s="2">
        <v>2</v>
      </c>
    </row>
    <row r="210" spans="1:73" x14ac:dyDescent="0.25">
      <c r="A210" s="2" t="s">
        <v>259</v>
      </c>
      <c r="B210" s="2" t="s">
        <v>662</v>
      </c>
      <c r="C210" s="2" t="s">
        <v>957</v>
      </c>
      <c r="D210" s="2">
        <v>2</v>
      </c>
      <c r="E210" s="2">
        <v>37856461.541666664</v>
      </c>
      <c r="F210" s="2">
        <v>23327105.479166668</v>
      </c>
      <c r="G210" s="2">
        <v>44451838.3125</v>
      </c>
      <c r="H210" s="2">
        <v>20721187.416666668</v>
      </c>
      <c r="I210" s="2">
        <v>38767372.234375</v>
      </c>
      <c r="J210" s="2">
        <v>29664886.416666668</v>
      </c>
      <c r="K210" s="2">
        <v>28008194.479166668</v>
      </c>
      <c r="L210" s="2">
        <v>14553872.625</v>
      </c>
      <c r="M210" s="2">
        <v>23042015.260416668</v>
      </c>
      <c r="N210" s="2">
        <v>16969426.46875</v>
      </c>
      <c r="O210" s="2">
        <v>22395478.708333332</v>
      </c>
      <c r="P210" s="5">
        <f>F210/E210</f>
        <v>0.61619878163973985</v>
      </c>
      <c r="Q210" s="5">
        <f>G210/E210</f>
        <v>1.174220635057879</v>
      </c>
      <c r="R210" s="5">
        <f>H210/E210</f>
        <v>0.54736197132053455</v>
      </c>
      <c r="S210" s="5">
        <f>I210/E210</f>
        <v>1.0240622249310265</v>
      </c>
      <c r="T210" s="5">
        <f>J210/E210</f>
        <v>0.78361487599722046</v>
      </c>
      <c r="U210" s="5">
        <f>K210/E210</f>
        <v>0.73985241458289719</v>
      </c>
      <c r="V210" s="5">
        <f>L210/E210</f>
        <v>0.38444883732678764</v>
      </c>
      <c r="W210" s="5">
        <f>M210/E210</f>
        <v>0.60866796108388277</v>
      </c>
      <c r="X210" s="5">
        <f>N210/E210</f>
        <v>0.44825706834941831</v>
      </c>
      <c r="Y210" s="5">
        <f>O210/E210</f>
        <v>0.59158932970224321</v>
      </c>
      <c r="Z210" s="2"/>
      <c r="AA210" s="2">
        <v>10888253</v>
      </c>
      <c r="AB210" s="2">
        <v>33782099.1875</v>
      </c>
      <c r="AC210" s="2">
        <v>68899032.4375</v>
      </c>
      <c r="AD210" s="4">
        <f>AVERAGE(AA210:AC210)</f>
        <v>37856461.541666664</v>
      </c>
      <c r="AE210" s="2">
        <v>6146460.1875</v>
      </c>
      <c r="AF210" s="2">
        <v>24036845.5</v>
      </c>
      <c r="AG210" s="2">
        <v>39798010.75</v>
      </c>
      <c r="AH210" s="4">
        <f>AVERAGE(AE210:AG210)</f>
        <v>23327105.479166668</v>
      </c>
      <c r="AI210" s="2" t="s">
        <v>55</v>
      </c>
      <c r="AJ210" s="2">
        <v>23731335.5</v>
      </c>
      <c r="AK210" s="2">
        <v>65172341.125</v>
      </c>
      <c r="AL210" s="4">
        <f>AVERAGE(AI210:AK210)</f>
        <v>44451838.3125</v>
      </c>
      <c r="AM210" s="2">
        <v>8715119</v>
      </c>
      <c r="AN210" s="2">
        <v>20205234.5</v>
      </c>
      <c r="AO210" s="2">
        <v>33243208.75</v>
      </c>
      <c r="AP210" s="4">
        <f>AVERAGE(AM210:AO210)</f>
        <v>20721187.416666668</v>
      </c>
      <c r="AQ210" s="2" t="s">
        <v>55</v>
      </c>
      <c r="AR210" s="2">
        <v>20530434.8125</v>
      </c>
      <c r="AS210" s="2">
        <v>57004309.65625</v>
      </c>
      <c r="AT210" s="4">
        <f>AVERAGE(AQ210:AS210)</f>
        <v>38767372.234375</v>
      </c>
      <c r="AU210" s="2">
        <v>6617095.5</v>
      </c>
      <c r="AV210" s="2">
        <v>29065744.625</v>
      </c>
      <c r="AW210" s="2">
        <v>53311819.125</v>
      </c>
      <c r="AX210" s="4">
        <f>AVERAGE(AU210:AW210)</f>
        <v>29664886.416666668</v>
      </c>
      <c r="AY210" s="2">
        <v>10421041.75</v>
      </c>
      <c r="AZ210" s="2">
        <v>24670094.4375</v>
      </c>
      <c r="BA210" s="2">
        <v>48933447.25</v>
      </c>
      <c r="BB210" s="4">
        <f>AVERAGE(AY210:BA210)</f>
        <v>28008194.479166668</v>
      </c>
      <c r="BC210" s="2">
        <v>4995613.125</v>
      </c>
      <c r="BD210" s="2">
        <v>18249068</v>
      </c>
      <c r="BE210" s="2">
        <v>20416936.75</v>
      </c>
      <c r="BF210" s="4">
        <f>AVERAGE(BC210:BE210)</f>
        <v>14553872.625</v>
      </c>
      <c r="BG210" s="2">
        <v>9937683.90625</v>
      </c>
      <c r="BH210" s="2">
        <v>18749748</v>
      </c>
      <c r="BI210" s="2">
        <v>40438613.875</v>
      </c>
      <c r="BJ210" s="4">
        <f>AVERAGE(BG210:BI210)</f>
        <v>23042015.260416668</v>
      </c>
      <c r="BK210" s="2">
        <v>19896038.15625</v>
      </c>
      <c r="BL210" s="2">
        <v>17672339.5</v>
      </c>
      <c r="BM210" s="2">
        <v>13339901.75</v>
      </c>
      <c r="BN210" s="4">
        <f>AVERAGE(BK210:BM210)</f>
        <v>16969426.46875</v>
      </c>
      <c r="BO210" s="2">
        <v>17129296.25</v>
      </c>
      <c r="BP210" s="2">
        <v>25154443.375</v>
      </c>
      <c r="BQ210" s="2">
        <v>24902696.5</v>
      </c>
      <c r="BR210" s="4">
        <f>AVERAGE(BO210:BQ210)</f>
        <v>22395478.708333332</v>
      </c>
      <c r="BS210" s="2">
        <v>0.63800000000000001</v>
      </c>
      <c r="BT210" s="2">
        <v>241</v>
      </c>
      <c r="BU210" s="2">
        <v>2</v>
      </c>
    </row>
    <row r="211" spans="1:73" x14ac:dyDescent="0.25">
      <c r="A211" s="2" t="s">
        <v>260</v>
      </c>
      <c r="B211" s="2" t="s">
        <v>663</v>
      </c>
      <c r="C211" s="2" t="s">
        <v>958</v>
      </c>
      <c r="D211" s="2">
        <v>2</v>
      </c>
      <c r="E211" s="2">
        <v>134365643</v>
      </c>
      <c r="F211" s="2">
        <v>111468601</v>
      </c>
      <c r="G211" s="2" t="e">
        <v>#DIV/0!</v>
      </c>
      <c r="H211" s="2" t="e">
        <v>#DIV/0!</v>
      </c>
      <c r="I211" s="2" t="e">
        <v>#DIV/0!</v>
      </c>
      <c r="J211" s="2">
        <v>94536319</v>
      </c>
      <c r="K211" s="2" t="e">
        <v>#DIV/0!</v>
      </c>
      <c r="L211" s="2">
        <v>77274762</v>
      </c>
      <c r="M211" s="2" t="e">
        <v>#DIV/0!</v>
      </c>
      <c r="N211" s="2" t="e">
        <v>#DIV/0!</v>
      </c>
      <c r="O211" s="2" t="e">
        <v>#DIV/0!</v>
      </c>
      <c r="P211" s="5">
        <f>F211/E211</f>
        <v>0.82959154223673082</v>
      </c>
      <c r="Q211" s="5" t="e">
        <f>G211/E211</f>
        <v>#DIV/0!</v>
      </c>
      <c r="R211" s="5" t="e">
        <f>H211/E211</f>
        <v>#DIV/0!</v>
      </c>
      <c r="S211" s="5" t="e">
        <f>I211/E211</f>
        <v>#DIV/0!</v>
      </c>
      <c r="T211" s="5">
        <f>J211/E211</f>
        <v>0.7035750872713793</v>
      </c>
      <c r="U211" s="5" t="e">
        <f>K211/E211</f>
        <v>#DIV/0!</v>
      </c>
      <c r="V211" s="5">
        <f>L211/E211</f>
        <v>0.57510804305829877</v>
      </c>
      <c r="W211" s="5" t="e">
        <f>M211/E211</f>
        <v>#DIV/0!</v>
      </c>
      <c r="X211" s="5" t="e">
        <f>N211/E211</f>
        <v>#DIV/0!</v>
      </c>
      <c r="Y211" s="5" t="e">
        <f>O211/E211</f>
        <v>#DIV/0!</v>
      </c>
      <c r="Z211" s="2"/>
      <c r="AA211" s="2" t="s">
        <v>55</v>
      </c>
      <c r="AB211" s="2" t="s">
        <v>55</v>
      </c>
      <c r="AC211" s="2">
        <v>134365643</v>
      </c>
      <c r="AD211" s="4">
        <f>AVERAGE(AA211:AC211)</f>
        <v>134365643</v>
      </c>
      <c r="AE211" s="2" t="s">
        <v>55</v>
      </c>
      <c r="AF211" s="2" t="s">
        <v>55</v>
      </c>
      <c r="AG211" s="2">
        <v>111468601</v>
      </c>
      <c r="AH211" s="4">
        <f>AVERAGE(AE211:AG211)</f>
        <v>111468601</v>
      </c>
      <c r="AI211" s="2" t="s">
        <v>55</v>
      </c>
      <c r="AJ211" s="2" t="s">
        <v>55</v>
      </c>
      <c r="AK211" s="2" t="s">
        <v>55</v>
      </c>
      <c r="AL211" s="4" t="e">
        <f>AVERAGE(AI211:AK211)</f>
        <v>#DIV/0!</v>
      </c>
      <c r="AM211" s="2" t="s">
        <v>55</v>
      </c>
      <c r="AN211" s="2" t="s">
        <v>55</v>
      </c>
      <c r="AO211" s="2" t="s">
        <v>55</v>
      </c>
      <c r="AP211" s="4" t="e">
        <f>AVERAGE(AM211:AO211)</f>
        <v>#DIV/0!</v>
      </c>
      <c r="AQ211" s="2" t="s">
        <v>55</v>
      </c>
      <c r="AR211" s="2" t="s">
        <v>55</v>
      </c>
      <c r="AS211" s="2" t="s">
        <v>55</v>
      </c>
      <c r="AT211" s="4" t="e">
        <f>AVERAGE(AQ211:AS211)</f>
        <v>#DIV/0!</v>
      </c>
      <c r="AU211" s="2" t="s">
        <v>55</v>
      </c>
      <c r="AV211" s="2" t="s">
        <v>55</v>
      </c>
      <c r="AW211" s="2">
        <v>94536319</v>
      </c>
      <c r="AX211" s="4">
        <f>AVERAGE(AU211:AW211)</f>
        <v>94536319</v>
      </c>
      <c r="AY211" s="2" t="s">
        <v>55</v>
      </c>
      <c r="AZ211" s="2" t="s">
        <v>55</v>
      </c>
      <c r="BA211" s="2" t="s">
        <v>55</v>
      </c>
      <c r="BB211" s="4" t="e">
        <f>AVERAGE(AY211:BA211)</f>
        <v>#DIV/0!</v>
      </c>
      <c r="BC211" s="2" t="s">
        <v>55</v>
      </c>
      <c r="BD211" s="2" t="s">
        <v>55</v>
      </c>
      <c r="BE211" s="2">
        <v>77274762</v>
      </c>
      <c r="BF211" s="4">
        <f>AVERAGE(BC211:BE211)</f>
        <v>77274762</v>
      </c>
      <c r="BG211" s="2" t="s">
        <v>55</v>
      </c>
      <c r="BH211" s="2" t="s">
        <v>55</v>
      </c>
      <c r="BI211" s="2" t="s">
        <v>55</v>
      </c>
      <c r="BJ211" s="4" t="e">
        <f>AVERAGE(BG211:BI211)</f>
        <v>#DIV/0!</v>
      </c>
      <c r="BK211" s="2" t="s">
        <v>55</v>
      </c>
      <c r="BL211" s="2" t="s">
        <v>55</v>
      </c>
      <c r="BM211" s="2" t="s">
        <v>55</v>
      </c>
      <c r="BN211" s="4" t="e">
        <f>AVERAGE(BK211:BM211)</f>
        <v>#DIV/0!</v>
      </c>
      <c r="BO211" s="2" t="s">
        <v>55</v>
      </c>
      <c r="BP211" s="2" t="s">
        <v>55</v>
      </c>
      <c r="BQ211" s="2" t="s">
        <v>55</v>
      </c>
      <c r="BR211" s="4" t="e">
        <f>AVERAGE(BO211:BQ211)</f>
        <v>#DIV/0!</v>
      </c>
      <c r="BS211" s="2">
        <v>1.512</v>
      </c>
      <c r="BT211" s="2">
        <v>81</v>
      </c>
      <c r="BU211" s="2">
        <v>2</v>
      </c>
    </row>
    <row r="212" spans="1:73" x14ac:dyDescent="0.25">
      <c r="A212" s="2" t="s">
        <v>261</v>
      </c>
      <c r="B212" s="2" t="s">
        <v>568</v>
      </c>
      <c r="C212" s="2" t="s">
        <v>886</v>
      </c>
      <c r="D212" s="2">
        <v>2</v>
      </c>
      <c r="E212" s="2">
        <v>125545335.86067717</v>
      </c>
      <c r="F212" s="2">
        <v>83969317.729166672</v>
      </c>
      <c r="G212" s="2">
        <v>97677229.40625</v>
      </c>
      <c r="H212" s="2">
        <v>84563076.401041672</v>
      </c>
      <c r="I212" s="2">
        <v>137867949.22916666</v>
      </c>
      <c r="J212" s="2">
        <v>184396609.51041666</v>
      </c>
      <c r="K212" s="2">
        <v>143042531.58854166</v>
      </c>
      <c r="L212" s="2">
        <v>94391317.065104321</v>
      </c>
      <c r="M212" s="2">
        <v>154375485.85156265</v>
      </c>
      <c r="N212" s="2">
        <v>67717158.651041672</v>
      </c>
      <c r="O212" s="2">
        <v>87504816.445312664</v>
      </c>
      <c r="P212" s="5">
        <f>F212/E212</f>
        <v>0.66883661709544417</v>
      </c>
      <c r="Q212" s="5">
        <f>G212/E212</f>
        <v>0.77802356205925838</v>
      </c>
      <c r="R212" s="5">
        <f>H212/E212</f>
        <v>0.67356605342061293</v>
      </c>
      <c r="S212" s="5">
        <f>I212/E212</f>
        <v>1.0981526974619304</v>
      </c>
      <c r="T212" s="5">
        <f>J212/E212</f>
        <v>1.4687651137836708</v>
      </c>
      <c r="U212" s="5">
        <f>K212/E212</f>
        <v>1.1393695401578428</v>
      </c>
      <c r="V212" s="5">
        <f>L212/E212</f>
        <v>0.7518504484296753</v>
      </c>
      <c r="W212" s="5">
        <f>M212/E212</f>
        <v>1.2296393553232394</v>
      </c>
      <c r="X212" s="5">
        <f>N212/E212</f>
        <v>0.53938410524617331</v>
      </c>
      <c r="Y212" s="5">
        <f>O212/E212</f>
        <v>0.69699774862540786</v>
      </c>
      <c r="Z212" s="2"/>
      <c r="AA212" s="2">
        <v>65395114.7734375</v>
      </c>
      <c r="AB212" s="2">
        <v>104143291.613281</v>
      </c>
      <c r="AC212" s="2">
        <v>207097601.19531301</v>
      </c>
      <c r="AD212" s="4">
        <f>AVERAGE(AA212:AC212)</f>
        <v>125545335.86067717</v>
      </c>
      <c r="AE212" s="2">
        <v>94567145.8125</v>
      </c>
      <c r="AF212" s="2">
        <v>120812225.125</v>
      </c>
      <c r="AG212" s="2">
        <v>36528582.25</v>
      </c>
      <c r="AH212" s="4">
        <f>AVERAGE(AE212:AG212)</f>
        <v>83969317.729166672</v>
      </c>
      <c r="AI212" s="2">
        <v>44045948.25</v>
      </c>
      <c r="AJ212" s="2">
        <v>63317040.9375</v>
      </c>
      <c r="AK212" s="2">
        <v>185668699.03125</v>
      </c>
      <c r="AL212" s="4">
        <f>AVERAGE(AI212:AK212)</f>
        <v>97677229.40625</v>
      </c>
      <c r="AM212" s="2">
        <v>76579979.4375</v>
      </c>
      <c r="AN212" s="2">
        <v>36238605.25</v>
      </c>
      <c r="AO212" s="2">
        <v>140870644.515625</v>
      </c>
      <c r="AP212" s="4">
        <f>AVERAGE(AM212:AO212)</f>
        <v>84563076.401041672</v>
      </c>
      <c r="AQ212" s="2">
        <v>161087591.125</v>
      </c>
      <c r="AR212" s="2">
        <v>130321275.3125</v>
      </c>
      <c r="AS212" s="2">
        <v>122194981.25</v>
      </c>
      <c r="AT212" s="4">
        <f>AVERAGE(AQ212:AS212)</f>
        <v>137867949.22916666</v>
      </c>
      <c r="AU212" s="2">
        <v>130895698.75</v>
      </c>
      <c r="AV212" s="2">
        <v>233127793.5</v>
      </c>
      <c r="AW212" s="2">
        <v>189166336.28125</v>
      </c>
      <c r="AX212" s="4">
        <f>AVERAGE(AU212:AW212)</f>
        <v>184396609.51041666</v>
      </c>
      <c r="AY212" s="2">
        <v>102160325.375</v>
      </c>
      <c r="AZ212" s="2">
        <v>87397205.46875</v>
      </c>
      <c r="BA212" s="2">
        <v>239570063.921875</v>
      </c>
      <c r="BB212" s="4">
        <f>AVERAGE(AY212:BA212)</f>
        <v>143042531.58854166</v>
      </c>
      <c r="BC212" s="2">
        <v>82172681.3125</v>
      </c>
      <c r="BD212" s="2">
        <v>97935412.6875</v>
      </c>
      <c r="BE212" s="2">
        <v>103065857.19531301</v>
      </c>
      <c r="BF212" s="4">
        <f>AVERAGE(BC212:BE212)</f>
        <v>94391317.065104321</v>
      </c>
      <c r="BG212" s="2">
        <v>99387148.65625</v>
      </c>
      <c r="BH212" s="2">
        <v>201973085.8125</v>
      </c>
      <c r="BI212" s="2">
        <v>161766223.08593801</v>
      </c>
      <c r="BJ212" s="4">
        <f>AVERAGE(BG212:BI212)</f>
        <v>154375485.85156265</v>
      </c>
      <c r="BK212" s="2">
        <v>23136114.53125</v>
      </c>
      <c r="BL212" s="2">
        <v>127632375.625</v>
      </c>
      <c r="BM212" s="2">
        <v>52382985.796875</v>
      </c>
      <c r="BN212" s="4">
        <f>AVERAGE(BK212:BM212)</f>
        <v>67717158.651041672</v>
      </c>
      <c r="BO212" s="2">
        <v>116179582.96093801</v>
      </c>
      <c r="BP212" s="2">
        <v>61566101.375</v>
      </c>
      <c r="BQ212" s="2">
        <v>84768765</v>
      </c>
      <c r="BR212" s="4">
        <f>AVERAGE(BO212:BQ212)</f>
        <v>87504816.445312664</v>
      </c>
      <c r="BS212" s="2">
        <v>45.415999999999997</v>
      </c>
      <c r="BT212" s="2">
        <v>371</v>
      </c>
      <c r="BU212" s="2">
        <v>2</v>
      </c>
    </row>
    <row r="213" spans="1:73" x14ac:dyDescent="0.25">
      <c r="A213" s="2" t="s">
        <v>263</v>
      </c>
      <c r="B213" s="2" t="s">
        <v>665</v>
      </c>
      <c r="C213" s="2" t="s">
        <v>960</v>
      </c>
      <c r="D213" s="2">
        <v>2</v>
      </c>
      <c r="E213" s="2">
        <v>62596247.333333336</v>
      </c>
      <c r="F213" s="2">
        <v>102879828.41666667</v>
      </c>
      <c r="G213" s="2">
        <v>70647063.166666672</v>
      </c>
      <c r="H213" s="2">
        <v>73994420.5</v>
      </c>
      <c r="I213" s="2">
        <v>61868354.75</v>
      </c>
      <c r="J213" s="2">
        <v>46792791.5</v>
      </c>
      <c r="K213" s="2" t="e">
        <v>#DIV/0!</v>
      </c>
      <c r="L213" s="2">
        <v>121333192</v>
      </c>
      <c r="M213" s="2">
        <v>56329370.5</v>
      </c>
      <c r="N213" s="2">
        <v>106344861</v>
      </c>
      <c r="O213" s="2">
        <v>60012944.25</v>
      </c>
      <c r="P213" s="5">
        <f>F213/E213</f>
        <v>1.6435462635454472</v>
      </c>
      <c r="Q213" s="5">
        <f>G213/E213</f>
        <v>1.1286149917336366</v>
      </c>
      <c r="R213" s="5">
        <f>H213/E213</f>
        <v>1.1820903592825602</v>
      </c>
      <c r="S213" s="5">
        <f>I213/E213</f>
        <v>0.98837162586668792</v>
      </c>
      <c r="T213" s="5">
        <f>J213/E213</f>
        <v>0.74753349431351956</v>
      </c>
      <c r="U213" s="5" t="e">
        <f>K213/E213</f>
        <v>#DIV/0!</v>
      </c>
      <c r="V213" s="5">
        <f>L213/E213</f>
        <v>1.9383461017061394</v>
      </c>
      <c r="W213" s="5">
        <f>M213/E213</f>
        <v>0.89988414481204626</v>
      </c>
      <c r="X213" s="5">
        <f>N213/E213</f>
        <v>1.698901540114689</v>
      </c>
      <c r="Y213" s="5">
        <f>O213/E213</f>
        <v>0.95873070362226498</v>
      </c>
      <c r="Z213" s="2"/>
      <c r="AA213" s="2">
        <v>23683770</v>
      </c>
      <c r="AB213" s="2">
        <v>80152144</v>
      </c>
      <c r="AC213" s="2">
        <v>83952828</v>
      </c>
      <c r="AD213" s="4">
        <f>AVERAGE(AA213:AC213)</f>
        <v>62596247.333333336</v>
      </c>
      <c r="AE213" s="2">
        <v>37603870.25</v>
      </c>
      <c r="AF213" s="2">
        <v>134176128</v>
      </c>
      <c r="AG213" s="2">
        <v>136859487</v>
      </c>
      <c r="AH213" s="4">
        <f>AVERAGE(AE213:AG213)</f>
        <v>102879828.41666667</v>
      </c>
      <c r="AI213" s="2">
        <v>36851447.5</v>
      </c>
      <c r="AJ213" s="2">
        <v>93614060</v>
      </c>
      <c r="AK213" s="2">
        <v>81475682</v>
      </c>
      <c r="AL213" s="4">
        <f>AVERAGE(AI213:AK213)</f>
        <v>70647063.166666672</v>
      </c>
      <c r="AM213" s="2" t="s">
        <v>55</v>
      </c>
      <c r="AN213" s="2">
        <v>78957649</v>
      </c>
      <c r="AO213" s="2">
        <v>69031192</v>
      </c>
      <c r="AP213" s="4">
        <f>AVERAGE(AM213:AO213)</f>
        <v>73994420.5</v>
      </c>
      <c r="AQ213" s="2" t="s">
        <v>55</v>
      </c>
      <c r="AR213" s="2">
        <v>61868354.75</v>
      </c>
      <c r="AS213" s="2" t="s">
        <v>55</v>
      </c>
      <c r="AT213" s="4">
        <f>AVERAGE(AQ213:AS213)</f>
        <v>61868354.75</v>
      </c>
      <c r="AU213" s="2">
        <v>21284463</v>
      </c>
      <c r="AV213" s="2">
        <v>72301120</v>
      </c>
      <c r="AW213" s="2" t="s">
        <v>55</v>
      </c>
      <c r="AX213" s="4">
        <f>AVERAGE(AU213:AW213)</f>
        <v>46792791.5</v>
      </c>
      <c r="AY213" s="2" t="s">
        <v>55</v>
      </c>
      <c r="AZ213" s="2" t="s">
        <v>55</v>
      </c>
      <c r="BA213" s="2" t="s">
        <v>55</v>
      </c>
      <c r="BB213" s="4" t="e">
        <f>AVERAGE(AY213:BA213)</f>
        <v>#DIV/0!</v>
      </c>
      <c r="BC213" s="2" t="s">
        <v>55</v>
      </c>
      <c r="BD213" s="2">
        <v>121333192</v>
      </c>
      <c r="BE213" s="2" t="s">
        <v>55</v>
      </c>
      <c r="BF213" s="4">
        <f>AVERAGE(BC213:BE213)</f>
        <v>121333192</v>
      </c>
      <c r="BG213" s="2" t="s">
        <v>55</v>
      </c>
      <c r="BH213" s="2">
        <v>65333124</v>
      </c>
      <c r="BI213" s="2">
        <v>47325617</v>
      </c>
      <c r="BJ213" s="4">
        <f>AVERAGE(BG213:BI213)</f>
        <v>56329370.5</v>
      </c>
      <c r="BK213" s="2">
        <v>143961764</v>
      </c>
      <c r="BL213" s="2">
        <v>68727958</v>
      </c>
      <c r="BM213" s="2" t="s">
        <v>55</v>
      </c>
      <c r="BN213" s="4">
        <f>AVERAGE(BK213:BM213)</f>
        <v>106344861</v>
      </c>
      <c r="BO213" s="2">
        <v>60012944.25</v>
      </c>
      <c r="BP213" s="2" t="s">
        <v>55</v>
      </c>
      <c r="BQ213" s="2" t="s">
        <v>55</v>
      </c>
      <c r="BR213" s="4">
        <f>AVERAGE(BO213:BQ213)</f>
        <v>60012944.25</v>
      </c>
      <c r="BS213" s="2">
        <v>0.77800000000000002</v>
      </c>
      <c r="BT213" s="2">
        <v>255</v>
      </c>
      <c r="BU213" s="2">
        <v>2</v>
      </c>
    </row>
    <row r="214" spans="1:73" x14ac:dyDescent="0.25">
      <c r="A214" s="2" t="s">
        <v>266</v>
      </c>
      <c r="B214" s="2" t="s">
        <v>668</v>
      </c>
      <c r="C214" s="2" t="s">
        <v>963</v>
      </c>
      <c r="D214" s="2">
        <v>2</v>
      </c>
      <c r="E214" s="2">
        <v>275588375.83333331</v>
      </c>
      <c r="F214" s="2">
        <v>537771115.33333337</v>
      </c>
      <c r="G214" s="2">
        <v>405205051.66666669</v>
      </c>
      <c r="H214" s="2">
        <v>685577566.33333337</v>
      </c>
      <c r="I214" s="2">
        <v>232965190.66666666</v>
      </c>
      <c r="J214" s="2">
        <v>275839583.5</v>
      </c>
      <c r="K214" s="2">
        <v>192311408.25</v>
      </c>
      <c r="L214" s="2">
        <v>266906902</v>
      </c>
      <c r="M214" s="2">
        <v>219620316.33333334</v>
      </c>
      <c r="N214" s="2">
        <v>362099718.25</v>
      </c>
      <c r="O214" s="2">
        <v>420593795.16666669</v>
      </c>
      <c r="P214" s="5">
        <f>F214/E214</f>
        <v>1.9513563070546904</v>
      </c>
      <c r="Q214" s="5">
        <f>G214/E214</f>
        <v>1.4703270790772438</v>
      </c>
      <c r="R214" s="5">
        <f>H214/E214</f>
        <v>2.4876868055855441</v>
      </c>
      <c r="S214" s="5">
        <f>I214/E214</f>
        <v>0.84533750729586743</v>
      </c>
      <c r="T214" s="5">
        <f>J214/E214</f>
        <v>1.000911532156997</v>
      </c>
      <c r="U214" s="5">
        <f>K214/E214</f>
        <v>0.69782118954938632</v>
      </c>
      <c r="V214" s="5">
        <f>L214/E214</f>
        <v>0.96849840343562388</v>
      </c>
      <c r="W214" s="5">
        <f>M214/E214</f>
        <v>0.79691429534804625</v>
      </c>
      <c r="X214" s="5">
        <f>N214/E214</f>
        <v>1.313915063199131</v>
      </c>
      <c r="Y214" s="5">
        <f>O214/E214</f>
        <v>1.5261666748274891</v>
      </c>
      <c r="Z214" s="2"/>
      <c r="AA214" s="2">
        <v>186143119.5</v>
      </c>
      <c r="AB214" s="2">
        <v>282147980</v>
      </c>
      <c r="AC214" s="2">
        <v>358474028</v>
      </c>
      <c r="AD214" s="4">
        <f>AVERAGE(AA214:AC214)</f>
        <v>275588375.83333331</v>
      </c>
      <c r="AE214" s="2">
        <v>256410100</v>
      </c>
      <c r="AF214" s="2">
        <v>420433366</v>
      </c>
      <c r="AG214" s="2">
        <v>936469880</v>
      </c>
      <c r="AH214" s="4">
        <f>AVERAGE(AE214:AG214)</f>
        <v>537771115.33333337</v>
      </c>
      <c r="AI214" s="2">
        <v>342243934</v>
      </c>
      <c r="AJ214" s="2">
        <v>312193453</v>
      </c>
      <c r="AK214" s="2">
        <v>561177768</v>
      </c>
      <c r="AL214" s="4">
        <f>AVERAGE(AI214:AK214)</f>
        <v>405205051.66666669</v>
      </c>
      <c r="AM214" s="2">
        <v>315110315</v>
      </c>
      <c r="AN214" s="2">
        <v>636966744</v>
      </c>
      <c r="AO214" s="2">
        <v>1104655640</v>
      </c>
      <c r="AP214" s="4">
        <f>AVERAGE(AM214:AO214)</f>
        <v>685577566.33333337</v>
      </c>
      <c r="AQ214" s="2">
        <v>121964188</v>
      </c>
      <c r="AR214" s="2">
        <v>198046264</v>
      </c>
      <c r="AS214" s="2">
        <v>378885120</v>
      </c>
      <c r="AT214" s="4">
        <f>AVERAGE(AQ214:AS214)</f>
        <v>232965190.66666666</v>
      </c>
      <c r="AU214" s="2">
        <v>245122528.5</v>
      </c>
      <c r="AV214" s="2">
        <v>300982630</v>
      </c>
      <c r="AW214" s="2">
        <v>281413592</v>
      </c>
      <c r="AX214" s="4">
        <f>AVERAGE(AU214:AW214)</f>
        <v>275839583.5</v>
      </c>
      <c r="AY214" s="2">
        <v>182899125.5</v>
      </c>
      <c r="AZ214" s="2" t="s">
        <v>55</v>
      </c>
      <c r="BA214" s="2">
        <v>201723691</v>
      </c>
      <c r="BB214" s="4">
        <f>AVERAGE(AY214:BA214)</f>
        <v>192311408.25</v>
      </c>
      <c r="BC214" s="2">
        <v>108043482</v>
      </c>
      <c r="BD214" s="2">
        <v>296582240</v>
      </c>
      <c r="BE214" s="2">
        <v>396094984</v>
      </c>
      <c r="BF214" s="4">
        <f>AVERAGE(BC214:BE214)</f>
        <v>266906902</v>
      </c>
      <c r="BG214" s="2">
        <v>260576060</v>
      </c>
      <c r="BH214" s="2">
        <v>176455446</v>
      </c>
      <c r="BI214" s="2">
        <v>221829443</v>
      </c>
      <c r="BJ214" s="4">
        <f>AVERAGE(BG214:BI214)</f>
        <v>219620316.33333334</v>
      </c>
      <c r="BK214" s="2">
        <v>433813874.25</v>
      </c>
      <c r="BL214" s="2">
        <v>411522572</v>
      </c>
      <c r="BM214" s="2">
        <v>240962708.5</v>
      </c>
      <c r="BN214" s="4">
        <f>AVERAGE(BK214:BM214)</f>
        <v>362099718.25</v>
      </c>
      <c r="BO214" s="2">
        <v>470361092</v>
      </c>
      <c r="BP214" s="2">
        <v>459885933.5</v>
      </c>
      <c r="BQ214" s="2">
        <v>331534360</v>
      </c>
      <c r="BR214" s="4">
        <f>AVERAGE(BO214:BQ214)</f>
        <v>420593795.16666669</v>
      </c>
      <c r="BS214" s="2">
        <v>2.1619999999999999</v>
      </c>
      <c r="BT214" s="2">
        <v>1592</v>
      </c>
      <c r="BU214" s="2">
        <v>2</v>
      </c>
    </row>
    <row r="215" spans="1:73" x14ac:dyDescent="0.25">
      <c r="A215" s="2" t="s">
        <v>268</v>
      </c>
      <c r="B215" s="2" t="s">
        <v>670</v>
      </c>
      <c r="C215" s="2" t="s">
        <v>965</v>
      </c>
      <c r="D215" s="2">
        <v>2</v>
      </c>
      <c r="E215" s="2">
        <v>61356458</v>
      </c>
      <c r="F215" s="2" t="e">
        <v>#DIV/0!</v>
      </c>
      <c r="G215" s="2">
        <v>14604689.5</v>
      </c>
      <c r="H215" s="2" t="e">
        <v>#DIV/0!</v>
      </c>
      <c r="I215" s="2">
        <v>62293506</v>
      </c>
      <c r="J215" s="2" t="e">
        <v>#DIV/0!</v>
      </c>
      <c r="K215" s="2">
        <v>32453771</v>
      </c>
      <c r="L215" s="2" t="e">
        <v>#DIV/0!</v>
      </c>
      <c r="M215" s="2" t="e">
        <v>#DIV/0!</v>
      </c>
      <c r="N215" s="2">
        <v>22517878</v>
      </c>
      <c r="O215" s="2">
        <v>77610890</v>
      </c>
      <c r="P215" s="5" t="e">
        <f>F215/E215</f>
        <v>#DIV/0!</v>
      </c>
      <c r="Q215" s="5">
        <f>G215/E215</f>
        <v>0.23803019235562783</v>
      </c>
      <c r="R215" s="5" t="e">
        <f>H215/E215</f>
        <v>#DIV/0!</v>
      </c>
      <c r="S215" s="5">
        <f>I215/E215</f>
        <v>1.015272198404934</v>
      </c>
      <c r="T215" s="5" t="e">
        <f>J215/E215</f>
        <v>#DIV/0!</v>
      </c>
      <c r="U215" s="5">
        <f>K215/E215</f>
        <v>0.52893814372400705</v>
      </c>
      <c r="V215" s="5" t="e">
        <f>L215/E215</f>
        <v>#DIV/0!</v>
      </c>
      <c r="W215" s="5" t="e">
        <f>M215/E215</f>
        <v>#DIV/0!</v>
      </c>
      <c r="X215" s="5">
        <f>N215/E215</f>
        <v>0.36700094389412113</v>
      </c>
      <c r="Y215" s="5">
        <f>O215/E215</f>
        <v>1.264918030307421</v>
      </c>
      <c r="Z215" s="2"/>
      <c r="AA215" s="2" t="s">
        <v>55</v>
      </c>
      <c r="AB215" s="2">
        <v>61356458</v>
      </c>
      <c r="AC215" s="2" t="s">
        <v>55</v>
      </c>
      <c r="AD215" s="4">
        <f>AVERAGE(AA215:AC215)</f>
        <v>61356458</v>
      </c>
      <c r="AE215" s="2" t="s">
        <v>55</v>
      </c>
      <c r="AF215" s="2" t="s">
        <v>55</v>
      </c>
      <c r="AG215" s="2" t="s">
        <v>55</v>
      </c>
      <c r="AH215" s="4" t="e">
        <f>AVERAGE(AE215:AG215)</f>
        <v>#DIV/0!</v>
      </c>
      <c r="AI215" s="2">
        <v>14604689.5</v>
      </c>
      <c r="AJ215" s="2" t="s">
        <v>55</v>
      </c>
      <c r="AK215" s="2" t="s">
        <v>55</v>
      </c>
      <c r="AL215" s="4">
        <f>AVERAGE(AI215:AK215)</f>
        <v>14604689.5</v>
      </c>
      <c r="AM215" s="2" t="s">
        <v>55</v>
      </c>
      <c r="AN215" s="2" t="s">
        <v>55</v>
      </c>
      <c r="AO215" s="2" t="s">
        <v>55</v>
      </c>
      <c r="AP215" s="4" t="e">
        <f>AVERAGE(AM215:AO215)</f>
        <v>#DIV/0!</v>
      </c>
      <c r="AQ215" s="2" t="s">
        <v>55</v>
      </c>
      <c r="AR215" s="2" t="s">
        <v>55</v>
      </c>
      <c r="AS215" s="2">
        <v>62293506</v>
      </c>
      <c r="AT215" s="4">
        <f>AVERAGE(AQ215:AS215)</f>
        <v>62293506</v>
      </c>
      <c r="AU215" s="2" t="s">
        <v>55</v>
      </c>
      <c r="AV215" s="2" t="s">
        <v>55</v>
      </c>
      <c r="AW215" s="2" t="s">
        <v>55</v>
      </c>
      <c r="AX215" s="4" t="e">
        <f>AVERAGE(AU215:AW215)</f>
        <v>#DIV/0!</v>
      </c>
      <c r="AY215" s="2" t="s">
        <v>55</v>
      </c>
      <c r="AZ215" s="2">
        <v>32453771</v>
      </c>
      <c r="BA215" s="2" t="s">
        <v>55</v>
      </c>
      <c r="BB215" s="4">
        <f>AVERAGE(AY215:BA215)</f>
        <v>32453771</v>
      </c>
      <c r="BC215" s="2" t="s">
        <v>55</v>
      </c>
      <c r="BD215" s="2" t="s">
        <v>55</v>
      </c>
      <c r="BE215" s="2" t="s">
        <v>55</v>
      </c>
      <c r="BF215" s="4" t="e">
        <f>AVERAGE(BC215:BE215)</f>
        <v>#DIV/0!</v>
      </c>
      <c r="BG215" s="2" t="s">
        <v>55</v>
      </c>
      <c r="BH215" s="2" t="s">
        <v>55</v>
      </c>
      <c r="BI215" s="2" t="s">
        <v>55</v>
      </c>
      <c r="BJ215" s="4" t="e">
        <f>AVERAGE(BG215:BI215)</f>
        <v>#DIV/0!</v>
      </c>
      <c r="BK215" s="2">
        <v>22517878</v>
      </c>
      <c r="BL215" s="2" t="s">
        <v>55</v>
      </c>
      <c r="BM215" s="2" t="s">
        <v>55</v>
      </c>
      <c r="BN215" s="4">
        <f>AVERAGE(BK215:BM215)</f>
        <v>22517878</v>
      </c>
      <c r="BO215" s="2" t="s">
        <v>55</v>
      </c>
      <c r="BP215" s="2" t="s">
        <v>55</v>
      </c>
      <c r="BQ215" s="2">
        <v>77610890</v>
      </c>
      <c r="BR215" s="4">
        <f>AVERAGE(BO215:BQ215)</f>
        <v>77610890</v>
      </c>
      <c r="BS215" s="2">
        <v>0.35899999999999999</v>
      </c>
      <c r="BT215" s="2">
        <v>45</v>
      </c>
      <c r="BU215" s="2">
        <v>2</v>
      </c>
    </row>
    <row r="216" spans="1:73" x14ac:dyDescent="0.25">
      <c r="A216" s="2" t="s">
        <v>269</v>
      </c>
      <c r="B216" s="2" t="s">
        <v>671</v>
      </c>
      <c r="C216" s="2" t="s">
        <v>966</v>
      </c>
      <c r="D216" s="2">
        <v>2</v>
      </c>
      <c r="E216" s="2">
        <v>27861404.375</v>
      </c>
      <c r="F216" s="2">
        <v>63683748</v>
      </c>
      <c r="G216" s="2" t="e">
        <v>#DIV/0!</v>
      </c>
      <c r="H216" s="2">
        <v>74153786</v>
      </c>
      <c r="I216" s="2">
        <v>71133016</v>
      </c>
      <c r="J216" s="2">
        <v>55933464</v>
      </c>
      <c r="K216" s="2" t="e">
        <v>#DIV/0!</v>
      </c>
      <c r="L216" s="2">
        <v>66449313</v>
      </c>
      <c r="M216" s="2">
        <v>73344634</v>
      </c>
      <c r="N216" s="2">
        <v>53751064.5</v>
      </c>
      <c r="O216" s="2" t="e">
        <v>#DIV/0!</v>
      </c>
      <c r="P216" s="5">
        <f>F216/E216</f>
        <v>2.285733595580822</v>
      </c>
      <c r="Q216" s="5" t="e">
        <f>G216/E216</f>
        <v>#DIV/0!</v>
      </c>
      <c r="R216" s="5">
        <f>H216/E216</f>
        <v>2.6615236260860593</v>
      </c>
      <c r="S216" s="5">
        <f>I216/E216</f>
        <v>2.5531023146782781</v>
      </c>
      <c r="T216" s="5">
        <f>J216/E216</f>
        <v>2.0075608266964826</v>
      </c>
      <c r="U216" s="5" t="e">
        <f>K216/E216</f>
        <v>#DIV/0!</v>
      </c>
      <c r="V216" s="5">
        <f>L216/E216</f>
        <v>2.3849951031048842</v>
      </c>
      <c r="W216" s="5">
        <f>M216/E216</f>
        <v>2.6324815868152016</v>
      </c>
      <c r="X216" s="5">
        <f>N216/E216</f>
        <v>1.9292302633614102</v>
      </c>
      <c r="Y216" s="5" t="e">
        <f>O216/E216</f>
        <v>#DIV/0!</v>
      </c>
      <c r="Z216" s="2"/>
      <c r="AA216" s="2" t="s">
        <v>55</v>
      </c>
      <c r="AB216" s="2">
        <v>14942433.25</v>
      </c>
      <c r="AC216" s="2">
        <v>40780375.5</v>
      </c>
      <c r="AD216" s="4">
        <f>AVERAGE(AA216:AC216)</f>
        <v>27861404.375</v>
      </c>
      <c r="AE216" s="2" t="s">
        <v>55</v>
      </c>
      <c r="AF216" s="2" t="s">
        <v>55</v>
      </c>
      <c r="AG216" s="2">
        <v>63683748</v>
      </c>
      <c r="AH216" s="4">
        <f>AVERAGE(AE216:AG216)</f>
        <v>63683748</v>
      </c>
      <c r="AI216" s="2" t="s">
        <v>55</v>
      </c>
      <c r="AJ216" s="2" t="s">
        <v>55</v>
      </c>
      <c r="AK216" s="2" t="s">
        <v>55</v>
      </c>
      <c r="AL216" s="4" t="e">
        <f>AVERAGE(AI216:AK216)</f>
        <v>#DIV/0!</v>
      </c>
      <c r="AM216" s="2" t="s">
        <v>55</v>
      </c>
      <c r="AN216" s="2" t="s">
        <v>55</v>
      </c>
      <c r="AO216" s="2">
        <v>74153786</v>
      </c>
      <c r="AP216" s="4">
        <f>AVERAGE(AM216:AO216)</f>
        <v>74153786</v>
      </c>
      <c r="AQ216" s="2" t="s">
        <v>55</v>
      </c>
      <c r="AR216" s="2" t="s">
        <v>55</v>
      </c>
      <c r="AS216" s="2">
        <v>71133016</v>
      </c>
      <c r="AT216" s="4">
        <f>AVERAGE(AQ216:AS216)</f>
        <v>71133016</v>
      </c>
      <c r="AU216" s="2" t="s">
        <v>55</v>
      </c>
      <c r="AV216" s="2">
        <v>55933464</v>
      </c>
      <c r="AW216" s="2" t="s">
        <v>55</v>
      </c>
      <c r="AX216" s="4">
        <f>AVERAGE(AU216:AW216)</f>
        <v>55933464</v>
      </c>
      <c r="AY216" s="2" t="s">
        <v>55</v>
      </c>
      <c r="AZ216" s="2" t="s">
        <v>55</v>
      </c>
      <c r="BA216" s="2" t="s">
        <v>55</v>
      </c>
      <c r="BB216" s="4" t="e">
        <f>AVERAGE(AY216:BA216)</f>
        <v>#DIV/0!</v>
      </c>
      <c r="BC216" s="2" t="s">
        <v>55</v>
      </c>
      <c r="BD216" s="2" t="s">
        <v>55</v>
      </c>
      <c r="BE216" s="2">
        <v>66449313</v>
      </c>
      <c r="BF216" s="4">
        <f>AVERAGE(BC216:BE216)</f>
        <v>66449313</v>
      </c>
      <c r="BG216" s="2" t="s">
        <v>55</v>
      </c>
      <c r="BH216" s="2" t="s">
        <v>55</v>
      </c>
      <c r="BI216" s="2">
        <v>73344634</v>
      </c>
      <c r="BJ216" s="4">
        <f>AVERAGE(BG216:BI216)</f>
        <v>73344634</v>
      </c>
      <c r="BK216" s="2" t="s">
        <v>55</v>
      </c>
      <c r="BL216" s="2">
        <v>53751064.5</v>
      </c>
      <c r="BM216" s="2" t="s">
        <v>55</v>
      </c>
      <c r="BN216" s="4">
        <f>AVERAGE(BK216:BM216)</f>
        <v>53751064.5</v>
      </c>
      <c r="BO216" s="2" t="s">
        <v>55</v>
      </c>
      <c r="BP216" s="2" t="s">
        <v>55</v>
      </c>
      <c r="BQ216" s="2" t="s">
        <v>55</v>
      </c>
      <c r="BR216" s="4" t="e">
        <f>AVERAGE(BO216:BQ216)</f>
        <v>#DIV/0!</v>
      </c>
      <c r="BS216" s="2">
        <v>0.52</v>
      </c>
      <c r="BT216" s="2">
        <v>149</v>
      </c>
      <c r="BU216" s="2">
        <v>2</v>
      </c>
    </row>
    <row r="217" spans="1:73" x14ac:dyDescent="0.25">
      <c r="A217" s="2" t="s">
        <v>270</v>
      </c>
      <c r="B217" s="2" t="s">
        <v>672</v>
      </c>
      <c r="C217" s="2" t="s">
        <v>967</v>
      </c>
      <c r="D217" s="2">
        <v>2</v>
      </c>
      <c r="E217" s="2">
        <v>18549785.875</v>
      </c>
      <c r="F217" s="2">
        <v>6297307.8125</v>
      </c>
      <c r="G217" s="2">
        <v>6979114.479166667</v>
      </c>
      <c r="H217" s="2">
        <v>4632370.4375</v>
      </c>
      <c r="I217" s="2">
        <v>10831720.875</v>
      </c>
      <c r="J217" s="2">
        <v>6141371</v>
      </c>
      <c r="K217" s="2">
        <v>8465349.03125</v>
      </c>
      <c r="L217" s="2">
        <v>6287783.625</v>
      </c>
      <c r="M217" s="2">
        <v>6237933.78125</v>
      </c>
      <c r="N217" s="2">
        <v>5062196.015625</v>
      </c>
      <c r="O217" s="2">
        <v>9379075.90625</v>
      </c>
      <c r="P217" s="5">
        <f>F217/E217</f>
        <v>0.33948142878495624</v>
      </c>
      <c r="Q217" s="5">
        <f>G217/E217</f>
        <v>0.37623692942852727</v>
      </c>
      <c r="R217" s="5">
        <f>H217/E217</f>
        <v>0.24972635634264431</v>
      </c>
      <c r="S217" s="5">
        <f>I217/E217</f>
        <v>0.58392700314660639</v>
      </c>
      <c r="T217" s="5">
        <f>J217/E217</f>
        <v>0.33107503457907167</v>
      </c>
      <c r="U217" s="5">
        <f>K217/E217</f>
        <v>0.45635831530858573</v>
      </c>
      <c r="V217" s="5">
        <f>L217/E217</f>
        <v>0.33896798956985263</v>
      </c>
      <c r="W217" s="5">
        <f>M217/E217</f>
        <v>0.33628063543617587</v>
      </c>
      <c r="X217" s="5">
        <f>N217/E217</f>
        <v>0.27289781400913343</v>
      </c>
      <c r="Y217" s="5">
        <f>O217/E217</f>
        <v>0.50561639737795627</v>
      </c>
      <c r="Z217" s="2"/>
      <c r="AA217" s="2" t="s">
        <v>55</v>
      </c>
      <c r="AB217" s="2">
        <v>6663032.75</v>
      </c>
      <c r="AC217" s="2">
        <v>30436539</v>
      </c>
      <c r="AD217" s="4">
        <f>AVERAGE(AA217:AC217)</f>
        <v>18549785.875</v>
      </c>
      <c r="AE217" s="2">
        <v>4289393</v>
      </c>
      <c r="AF217" s="2">
        <v>8305222.625</v>
      </c>
      <c r="AG217" s="2" t="s">
        <v>55</v>
      </c>
      <c r="AH217" s="4">
        <f>AVERAGE(AE217:AG217)</f>
        <v>6297307.8125</v>
      </c>
      <c r="AI217" s="2">
        <v>4739043.625</v>
      </c>
      <c r="AJ217" s="2">
        <v>10214552.625</v>
      </c>
      <c r="AK217" s="2">
        <v>5983747.1875</v>
      </c>
      <c r="AL217" s="4">
        <f>AVERAGE(AI217:AK217)</f>
        <v>6979114.479166667</v>
      </c>
      <c r="AM217" s="2">
        <v>2711420.625</v>
      </c>
      <c r="AN217" s="2">
        <v>6553320.25</v>
      </c>
      <c r="AO217" s="2" t="s">
        <v>55</v>
      </c>
      <c r="AP217" s="4">
        <f>AVERAGE(AM217:AO217)</f>
        <v>4632370.4375</v>
      </c>
      <c r="AQ217" s="2" t="s">
        <v>55</v>
      </c>
      <c r="AR217" s="2">
        <v>10831720.875</v>
      </c>
      <c r="AS217" s="2" t="s">
        <v>55</v>
      </c>
      <c r="AT217" s="4">
        <f>AVERAGE(AQ217:AS217)</f>
        <v>10831720.875</v>
      </c>
      <c r="AU217" s="2">
        <v>6141371</v>
      </c>
      <c r="AV217" s="2" t="s">
        <v>55</v>
      </c>
      <c r="AW217" s="2" t="s">
        <v>55</v>
      </c>
      <c r="AX217" s="4">
        <f>AVERAGE(AU217:AW217)</f>
        <v>6141371</v>
      </c>
      <c r="AY217" s="2">
        <v>5063215.75</v>
      </c>
      <c r="AZ217" s="2">
        <v>11867482.3125</v>
      </c>
      <c r="BA217" s="2" t="s">
        <v>55</v>
      </c>
      <c r="BB217" s="4">
        <f>AVERAGE(AY217:BA217)</f>
        <v>8465349.03125</v>
      </c>
      <c r="BC217" s="2">
        <v>4237862.25</v>
      </c>
      <c r="BD217" s="2">
        <v>8337705</v>
      </c>
      <c r="BE217" s="2" t="s">
        <v>55</v>
      </c>
      <c r="BF217" s="4">
        <f>AVERAGE(BC217:BE217)</f>
        <v>6287783.625</v>
      </c>
      <c r="BG217" s="2">
        <v>5903202</v>
      </c>
      <c r="BH217" s="2">
        <v>6572665.5625</v>
      </c>
      <c r="BI217" s="2" t="s">
        <v>55</v>
      </c>
      <c r="BJ217" s="4">
        <f>AVERAGE(BG217:BI217)</f>
        <v>6237933.78125</v>
      </c>
      <c r="BK217" s="2">
        <v>2190070.15625</v>
      </c>
      <c r="BL217" s="2">
        <v>7934321.875</v>
      </c>
      <c r="BM217" s="2" t="s">
        <v>55</v>
      </c>
      <c r="BN217" s="4">
        <f>AVERAGE(BK217:BM217)</f>
        <v>5062196.015625</v>
      </c>
      <c r="BO217" s="2">
        <v>7247733.1875</v>
      </c>
      <c r="BP217" s="2">
        <v>11510418.625</v>
      </c>
      <c r="BQ217" s="2" t="s">
        <v>55</v>
      </c>
      <c r="BR217" s="4">
        <f>AVERAGE(BO217:BQ217)</f>
        <v>9379075.90625</v>
      </c>
      <c r="BS217" s="2">
        <v>0.52</v>
      </c>
      <c r="BT217" s="2">
        <v>592</v>
      </c>
      <c r="BU217" s="2">
        <v>2</v>
      </c>
    </row>
    <row r="218" spans="1:73" x14ac:dyDescent="0.25">
      <c r="A218" s="2" t="s">
        <v>271</v>
      </c>
      <c r="B218" s="2" t="s">
        <v>673</v>
      </c>
      <c r="C218" s="2"/>
      <c r="D218" s="2">
        <v>2</v>
      </c>
      <c r="E218" s="2" t="e">
        <v>#DIV/0!</v>
      </c>
      <c r="F218" s="2">
        <v>55519665.25</v>
      </c>
      <c r="G218" s="2">
        <v>15830390</v>
      </c>
      <c r="H218" s="2" t="e">
        <v>#DIV/0!</v>
      </c>
      <c r="I218" s="2" t="e">
        <v>#DIV/0!</v>
      </c>
      <c r="J218" s="2" t="e">
        <v>#DIV/0!</v>
      </c>
      <c r="K218" s="2" t="e">
        <v>#DIV/0!</v>
      </c>
      <c r="L218" s="2" t="e">
        <v>#DIV/0!</v>
      </c>
      <c r="M218" s="2" t="e">
        <v>#DIV/0!</v>
      </c>
      <c r="N218" s="2" t="e">
        <v>#DIV/0!</v>
      </c>
      <c r="O218" s="2" t="e">
        <v>#DIV/0!</v>
      </c>
      <c r="P218" s="5" t="e">
        <f>F218/E218</f>
        <v>#DIV/0!</v>
      </c>
      <c r="Q218" s="5" t="e">
        <f>G218/E218</f>
        <v>#DIV/0!</v>
      </c>
      <c r="R218" s="5" t="e">
        <f>H218/E218</f>
        <v>#DIV/0!</v>
      </c>
      <c r="S218" s="5" t="e">
        <f>I218/E218</f>
        <v>#DIV/0!</v>
      </c>
      <c r="T218" s="5" t="e">
        <f>J218/E218</f>
        <v>#DIV/0!</v>
      </c>
      <c r="U218" s="5" t="e">
        <f>K218/E218</f>
        <v>#DIV/0!</v>
      </c>
      <c r="V218" s="5" t="e">
        <f>L218/E218</f>
        <v>#DIV/0!</v>
      </c>
      <c r="W218" s="5" t="e">
        <f>M218/E218</f>
        <v>#DIV/0!</v>
      </c>
      <c r="X218" s="5" t="e">
        <f>N218/E218</f>
        <v>#DIV/0!</v>
      </c>
      <c r="Y218" s="5" t="e">
        <f>O218/E218</f>
        <v>#DIV/0!</v>
      </c>
      <c r="Z218" s="2"/>
      <c r="AA218" s="2" t="s">
        <v>55</v>
      </c>
      <c r="AB218" s="2" t="s">
        <v>55</v>
      </c>
      <c r="AC218" s="2" t="s">
        <v>55</v>
      </c>
      <c r="AD218" s="4" t="e">
        <f>AVERAGE(AA218:AC218)</f>
        <v>#DIV/0!</v>
      </c>
      <c r="AE218" s="2" t="s">
        <v>55</v>
      </c>
      <c r="AF218" s="2" t="s">
        <v>55</v>
      </c>
      <c r="AG218" s="2">
        <v>55519665.25</v>
      </c>
      <c r="AH218" s="4">
        <f>AVERAGE(AE218:AG218)</f>
        <v>55519665.25</v>
      </c>
      <c r="AI218" s="2" t="s">
        <v>55</v>
      </c>
      <c r="AJ218" s="2" t="s">
        <v>55</v>
      </c>
      <c r="AK218" s="2">
        <v>15830390</v>
      </c>
      <c r="AL218" s="4">
        <f>AVERAGE(AI218:AK218)</f>
        <v>15830390</v>
      </c>
      <c r="AM218" s="2" t="s">
        <v>55</v>
      </c>
      <c r="AN218" s="2" t="s">
        <v>55</v>
      </c>
      <c r="AO218" s="2" t="s">
        <v>55</v>
      </c>
      <c r="AP218" s="4" t="e">
        <f>AVERAGE(AM218:AO218)</f>
        <v>#DIV/0!</v>
      </c>
      <c r="AQ218" s="2" t="s">
        <v>55</v>
      </c>
      <c r="AR218" s="2" t="s">
        <v>55</v>
      </c>
      <c r="AS218" s="2" t="s">
        <v>55</v>
      </c>
      <c r="AT218" s="4" t="e">
        <f>AVERAGE(AQ218:AS218)</f>
        <v>#DIV/0!</v>
      </c>
      <c r="AU218" s="2" t="s">
        <v>55</v>
      </c>
      <c r="AV218" s="2" t="s">
        <v>55</v>
      </c>
      <c r="AW218" s="2" t="s">
        <v>55</v>
      </c>
      <c r="AX218" s="4" t="e">
        <f>AVERAGE(AU218:AW218)</f>
        <v>#DIV/0!</v>
      </c>
      <c r="AY218" s="2" t="s">
        <v>55</v>
      </c>
      <c r="AZ218" s="2" t="s">
        <v>55</v>
      </c>
      <c r="BA218" s="2" t="s">
        <v>55</v>
      </c>
      <c r="BB218" s="4" t="e">
        <f>AVERAGE(AY218:BA218)</f>
        <v>#DIV/0!</v>
      </c>
      <c r="BC218" s="2" t="s">
        <v>55</v>
      </c>
      <c r="BD218" s="2" t="s">
        <v>55</v>
      </c>
      <c r="BE218" s="2" t="s">
        <v>55</v>
      </c>
      <c r="BF218" s="4" t="e">
        <f>AVERAGE(BC218:BE218)</f>
        <v>#DIV/0!</v>
      </c>
      <c r="BG218" s="2" t="s">
        <v>55</v>
      </c>
      <c r="BH218" s="2" t="s">
        <v>55</v>
      </c>
      <c r="BI218" s="2" t="s">
        <v>55</v>
      </c>
      <c r="BJ218" s="4" t="e">
        <f>AVERAGE(BG218:BI218)</f>
        <v>#DIV/0!</v>
      </c>
      <c r="BK218" s="2" t="s">
        <v>55</v>
      </c>
      <c r="BL218" s="2" t="s">
        <v>55</v>
      </c>
      <c r="BM218" s="2" t="s">
        <v>55</v>
      </c>
      <c r="BN218" s="4" t="e">
        <f>AVERAGE(BK218:BM218)</f>
        <v>#DIV/0!</v>
      </c>
      <c r="BO218" s="2" t="s">
        <v>55</v>
      </c>
      <c r="BP218" s="2" t="s">
        <v>55</v>
      </c>
      <c r="BQ218" s="2" t="s">
        <v>55</v>
      </c>
      <c r="BR218" s="4" t="e">
        <f>AVERAGE(BO218:BQ218)</f>
        <v>#DIV/0!</v>
      </c>
      <c r="BS218" s="2">
        <v>0.23300000000000001</v>
      </c>
      <c r="BT218" s="2">
        <v>83</v>
      </c>
      <c r="BU218" s="2">
        <v>2</v>
      </c>
    </row>
    <row r="219" spans="1:73" x14ac:dyDescent="0.25">
      <c r="A219" s="2" t="s">
        <v>278</v>
      </c>
      <c r="B219" s="2" t="s">
        <v>680</v>
      </c>
      <c r="C219" s="2" t="s">
        <v>972</v>
      </c>
      <c r="D219" s="2">
        <v>2</v>
      </c>
      <c r="E219" s="2" t="e">
        <v>#DIV/0!</v>
      </c>
      <c r="F219" s="2" t="e">
        <v>#DIV/0!</v>
      </c>
      <c r="G219" s="2">
        <v>47015248</v>
      </c>
      <c r="H219" s="2">
        <v>23281835</v>
      </c>
      <c r="I219" s="2">
        <v>30172926</v>
      </c>
      <c r="J219" s="2" t="e">
        <v>#DIV/0!</v>
      </c>
      <c r="K219" s="2" t="e">
        <v>#DIV/0!</v>
      </c>
      <c r="L219" s="2" t="e">
        <v>#DIV/0!</v>
      </c>
      <c r="M219" s="2" t="e">
        <v>#DIV/0!</v>
      </c>
      <c r="N219" s="2" t="e">
        <v>#DIV/0!</v>
      </c>
      <c r="O219" s="2" t="e">
        <v>#DIV/0!</v>
      </c>
      <c r="P219" s="5" t="e">
        <f>F219/E219</f>
        <v>#DIV/0!</v>
      </c>
      <c r="Q219" s="5" t="e">
        <f>G219/E219</f>
        <v>#DIV/0!</v>
      </c>
      <c r="R219" s="5" t="e">
        <f>H219/E219</f>
        <v>#DIV/0!</v>
      </c>
      <c r="S219" s="5" t="e">
        <f>I219/E219</f>
        <v>#DIV/0!</v>
      </c>
      <c r="T219" s="5" t="e">
        <f>J219/E219</f>
        <v>#DIV/0!</v>
      </c>
      <c r="U219" s="5" t="e">
        <f>K219/E219</f>
        <v>#DIV/0!</v>
      </c>
      <c r="V219" s="5" t="e">
        <f>L219/E219</f>
        <v>#DIV/0!</v>
      </c>
      <c r="W219" s="5" t="e">
        <f>M219/E219</f>
        <v>#DIV/0!</v>
      </c>
      <c r="X219" s="5" t="e">
        <f>N219/E219</f>
        <v>#DIV/0!</v>
      </c>
      <c r="Y219" s="5" t="e">
        <f>O219/E219</f>
        <v>#DIV/0!</v>
      </c>
      <c r="Z219" s="2"/>
      <c r="AA219" s="2" t="s">
        <v>55</v>
      </c>
      <c r="AB219" s="2" t="s">
        <v>55</v>
      </c>
      <c r="AC219" s="2" t="s">
        <v>55</v>
      </c>
      <c r="AD219" s="4" t="e">
        <f>AVERAGE(AA219:AC219)</f>
        <v>#DIV/0!</v>
      </c>
      <c r="AE219" s="2" t="s">
        <v>55</v>
      </c>
      <c r="AF219" s="2" t="s">
        <v>55</v>
      </c>
      <c r="AG219" s="2" t="s">
        <v>55</v>
      </c>
      <c r="AH219" s="4" t="e">
        <f>AVERAGE(AE219:AG219)</f>
        <v>#DIV/0!</v>
      </c>
      <c r="AI219" s="2" t="s">
        <v>55</v>
      </c>
      <c r="AJ219" s="2" t="s">
        <v>55</v>
      </c>
      <c r="AK219" s="2">
        <v>47015248</v>
      </c>
      <c r="AL219" s="4">
        <f>AVERAGE(AI219:AK219)</f>
        <v>47015248</v>
      </c>
      <c r="AM219" s="2" t="s">
        <v>55</v>
      </c>
      <c r="AN219" s="2" t="s">
        <v>55</v>
      </c>
      <c r="AO219" s="2">
        <v>23281835</v>
      </c>
      <c r="AP219" s="4">
        <f>AVERAGE(AM219:AO219)</f>
        <v>23281835</v>
      </c>
      <c r="AQ219" s="2" t="s">
        <v>55</v>
      </c>
      <c r="AR219" s="2" t="s">
        <v>55</v>
      </c>
      <c r="AS219" s="2">
        <v>30172926</v>
      </c>
      <c r="AT219" s="4">
        <f>AVERAGE(AQ219:AS219)</f>
        <v>30172926</v>
      </c>
      <c r="AU219" s="2" t="s">
        <v>55</v>
      </c>
      <c r="AV219" s="2" t="s">
        <v>55</v>
      </c>
      <c r="AW219" s="2" t="s">
        <v>55</v>
      </c>
      <c r="AX219" s="4" t="e">
        <f>AVERAGE(AU219:AW219)</f>
        <v>#DIV/0!</v>
      </c>
      <c r="AY219" s="2" t="s">
        <v>55</v>
      </c>
      <c r="AZ219" s="2" t="s">
        <v>55</v>
      </c>
      <c r="BA219" s="2" t="s">
        <v>55</v>
      </c>
      <c r="BB219" s="4" t="e">
        <f>AVERAGE(AY219:BA219)</f>
        <v>#DIV/0!</v>
      </c>
      <c r="BC219" s="2" t="s">
        <v>55</v>
      </c>
      <c r="BD219" s="2" t="s">
        <v>55</v>
      </c>
      <c r="BE219" s="2" t="s">
        <v>55</v>
      </c>
      <c r="BF219" s="4" t="e">
        <f>AVERAGE(BC219:BE219)</f>
        <v>#DIV/0!</v>
      </c>
      <c r="BG219" s="2" t="s">
        <v>55</v>
      </c>
      <c r="BH219" s="2" t="s">
        <v>55</v>
      </c>
      <c r="BI219" s="2" t="s">
        <v>55</v>
      </c>
      <c r="BJ219" s="4" t="e">
        <f>AVERAGE(BG219:BI219)</f>
        <v>#DIV/0!</v>
      </c>
      <c r="BK219" s="2" t="s">
        <v>55</v>
      </c>
      <c r="BL219" s="2" t="s">
        <v>55</v>
      </c>
      <c r="BM219" s="2" t="s">
        <v>55</v>
      </c>
      <c r="BN219" s="4" t="e">
        <f>AVERAGE(BK219:BM219)</f>
        <v>#DIV/0!</v>
      </c>
      <c r="BO219" s="2" t="s">
        <v>55</v>
      </c>
      <c r="BP219" s="2" t="s">
        <v>55</v>
      </c>
      <c r="BQ219" s="2" t="s">
        <v>55</v>
      </c>
      <c r="BR219" s="4" t="e">
        <f>AVERAGE(BO219:BQ219)</f>
        <v>#DIV/0!</v>
      </c>
      <c r="BS219" s="2">
        <v>0.245</v>
      </c>
      <c r="BT219" s="2">
        <v>57</v>
      </c>
      <c r="BU219" s="2">
        <v>2</v>
      </c>
    </row>
    <row r="220" spans="1:73" x14ac:dyDescent="0.25">
      <c r="A220" s="2" t="s">
        <v>279</v>
      </c>
      <c r="B220" s="2" t="s">
        <v>681</v>
      </c>
      <c r="C220" s="2"/>
      <c r="D220" s="2">
        <v>2</v>
      </c>
      <c r="E220" s="2" t="e">
        <v>#DIV/0!</v>
      </c>
      <c r="F220" s="2" t="e">
        <v>#DIV/0!</v>
      </c>
      <c r="G220" s="2" t="e">
        <v>#DIV/0!</v>
      </c>
      <c r="H220" s="2" t="e">
        <v>#DIV/0!</v>
      </c>
      <c r="I220" s="2">
        <v>30928270.5</v>
      </c>
      <c r="J220" s="2" t="e">
        <v>#DIV/0!</v>
      </c>
      <c r="K220" s="2" t="e">
        <v>#DIV/0!</v>
      </c>
      <c r="L220" s="2">
        <v>28902290</v>
      </c>
      <c r="M220" s="2">
        <v>28020674.5</v>
      </c>
      <c r="N220" s="2" t="e">
        <v>#DIV/0!</v>
      </c>
      <c r="O220" s="2" t="e">
        <v>#DIV/0!</v>
      </c>
      <c r="P220" s="5" t="e">
        <f>F220/E220</f>
        <v>#DIV/0!</v>
      </c>
      <c r="Q220" s="5" t="e">
        <f>G220/E220</f>
        <v>#DIV/0!</v>
      </c>
      <c r="R220" s="5" t="e">
        <f>H220/E220</f>
        <v>#DIV/0!</v>
      </c>
      <c r="S220" s="5" t="e">
        <f>I220/E220</f>
        <v>#DIV/0!</v>
      </c>
      <c r="T220" s="5" t="e">
        <f>J220/E220</f>
        <v>#DIV/0!</v>
      </c>
      <c r="U220" s="5" t="e">
        <f>K220/E220</f>
        <v>#DIV/0!</v>
      </c>
      <c r="V220" s="5" t="e">
        <f>L220/E220</f>
        <v>#DIV/0!</v>
      </c>
      <c r="W220" s="5" t="e">
        <f>M220/E220</f>
        <v>#DIV/0!</v>
      </c>
      <c r="X220" s="5" t="e">
        <f>N220/E220</f>
        <v>#DIV/0!</v>
      </c>
      <c r="Y220" s="5" t="e">
        <f>O220/E220</f>
        <v>#DIV/0!</v>
      </c>
      <c r="Z220" s="2"/>
      <c r="AA220" s="2" t="s">
        <v>55</v>
      </c>
      <c r="AB220" s="2" t="s">
        <v>55</v>
      </c>
      <c r="AC220" s="2" t="s">
        <v>55</v>
      </c>
      <c r="AD220" s="4" t="e">
        <f>AVERAGE(AA220:AC220)</f>
        <v>#DIV/0!</v>
      </c>
      <c r="AE220" s="2" t="s">
        <v>55</v>
      </c>
      <c r="AF220" s="2" t="s">
        <v>55</v>
      </c>
      <c r="AG220" s="2" t="s">
        <v>55</v>
      </c>
      <c r="AH220" s="4" t="e">
        <f>AVERAGE(AE220:AG220)</f>
        <v>#DIV/0!</v>
      </c>
      <c r="AI220" s="2" t="s">
        <v>55</v>
      </c>
      <c r="AJ220" s="2" t="s">
        <v>55</v>
      </c>
      <c r="AK220" s="2" t="s">
        <v>55</v>
      </c>
      <c r="AL220" s="4" t="e">
        <f>AVERAGE(AI220:AK220)</f>
        <v>#DIV/0!</v>
      </c>
      <c r="AM220" s="2" t="s">
        <v>55</v>
      </c>
      <c r="AN220" s="2" t="s">
        <v>55</v>
      </c>
      <c r="AO220" s="2" t="s">
        <v>55</v>
      </c>
      <c r="AP220" s="4" t="e">
        <f>AVERAGE(AM220:AO220)</f>
        <v>#DIV/0!</v>
      </c>
      <c r="AQ220" s="2" t="s">
        <v>55</v>
      </c>
      <c r="AR220" s="2" t="s">
        <v>55</v>
      </c>
      <c r="AS220" s="2">
        <v>30928270.5</v>
      </c>
      <c r="AT220" s="4">
        <f>AVERAGE(AQ220:AS220)</f>
        <v>30928270.5</v>
      </c>
      <c r="AU220" s="2" t="s">
        <v>55</v>
      </c>
      <c r="AV220" s="2" t="s">
        <v>55</v>
      </c>
      <c r="AW220" s="2" t="s">
        <v>55</v>
      </c>
      <c r="AX220" s="4" t="e">
        <f>AVERAGE(AU220:AW220)</f>
        <v>#DIV/0!</v>
      </c>
      <c r="AY220" s="2" t="s">
        <v>55</v>
      </c>
      <c r="AZ220" s="2" t="s">
        <v>55</v>
      </c>
      <c r="BA220" s="2" t="s">
        <v>55</v>
      </c>
      <c r="BB220" s="4" t="e">
        <f>AVERAGE(AY220:BA220)</f>
        <v>#DIV/0!</v>
      </c>
      <c r="BC220" s="2" t="s">
        <v>55</v>
      </c>
      <c r="BD220" s="2" t="s">
        <v>55</v>
      </c>
      <c r="BE220" s="2">
        <v>28902290</v>
      </c>
      <c r="BF220" s="4">
        <f>AVERAGE(BC220:BE220)</f>
        <v>28902290</v>
      </c>
      <c r="BG220" s="2" t="s">
        <v>55</v>
      </c>
      <c r="BH220" s="2" t="s">
        <v>55</v>
      </c>
      <c r="BI220" s="2">
        <v>28020674.5</v>
      </c>
      <c r="BJ220" s="4">
        <f>AVERAGE(BG220:BI220)</f>
        <v>28020674.5</v>
      </c>
      <c r="BK220" s="2" t="s">
        <v>55</v>
      </c>
      <c r="BL220" s="2" t="s">
        <v>55</v>
      </c>
      <c r="BM220" s="2" t="s">
        <v>55</v>
      </c>
      <c r="BN220" s="4" t="e">
        <f>AVERAGE(BK220:BM220)</f>
        <v>#DIV/0!</v>
      </c>
      <c r="BO220" s="2" t="s">
        <v>55</v>
      </c>
      <c r="BP220" s="2" t="s">
        <v>55</v>
      </c>
      <c r="BQ220" s="2" t="s">
        <v>55</v>
      </c>
      <c r="BR220" s="4" t="e">
        <f>AVERAGE(BO220:BQ220)</f>
        <v>#DIV/0!</v>
      </c>
      <c r="BS220" s="2">
        <v>0.311</v>
      </c>
      <c r="BT220" s="2">
        <v>18</v>
      </c>
      <c r="BU220" s="2">
        <v>2</v>
      </c>
    </row>
    <row r="221" spans="1:73" x14ac:dyDescent="0.25">
      <c r="A221" s="2" t="s">
        <v>281</v>
      </c>
      <c r="B221" s="2" t="s">
        <v>526</v>
      </c>
      <c r="C221" s="2"/>
      <c r="D221" s="2">
        <v>2</v>
      </c>
      <c r="E221" s="2">
        <v>56684762</v>
      </c>
      <c r="F221" s="2">
        <v>74757816.5</v>
      </c>
      <c r="G221" s="2">
        <v>60517434.5</v>
      </c>
      <c r="H221" s="2" t="e">
        <v>#DIV/0!</v>
      </c>
      <c r="I221" s="2" t="e">
        <v>#DIV/0!</v>
      </c>
      <c r="J221" s="2" t="e">
        <v>#DIV/0!</v>
      </c>
      <c r="K221" s="2">
        <v>36221482</v>
      </c>
      <c r="L221" s="2" t="e">
        <v>#DIV/0!</v>
      </c>
      <c r="M221" s="2" t="e">
        <v>#DIV/0!</v>
      </c>
      <c r="N221" s="2">
        <v>48468732</v>
      </c>
      <c r="O221" s="2">
        <v>33782860</v>
      </c>
      <c r="P221" s="5">
        <f>F221/E221</f>
        <v>1.3188344426673257</v>
      </c>
      <c r="Q221" s="5">
        <f>G221/E221</f>
        <v>1.0676138059819322</v>
      </c>
      <c r="R221" s="5" t="e">
        <f>H221/E221</f>
        <v>#DIV/0!</v>
      </c>
      <c r="S221" s="5" t="e">
        <f>I221/E221</f>
        <v>#DIV/0!</v>
      </c>
      <c r="T221" s="5" t="e">
        <f>J221/E221</f>
        <v>#DIV/0!</v>
      </c>
      <c r="U221" s="5">
        <f>K221/E221</f>
        <v>0.63899857249113967</v>
      </c>
      <c r="V221" s="5" t="e">
        <f>L221/E221</f>
        <v>#DIV/0!</v>
      </c>
      <c r="W221" s="5" t="e">
        <f>M221/E221</f>
        <v>#DIV/0!</v>
      </c>
      <c r="X221" s="5">
        <f>N221/E221</f>
        <v>0.85505751969109445</v>
      </c>
      <c r="Y221" s="5">
        <f>O221/E221</f>
        <v>0.5959778044053532</v>
      </c>
      <c r="Z221" s="2"/>
      <c r="AA221" s="2" t="s">
        <v>55</v>
      </c>
      <c r="AB221" s="2">
        <v>41318386</v>
      </c>
      <c r="AC221" s="2">
        <v>72051138</v>
      </c>
      <c r="AD221" s="4">
        <f>AVERAGE(AA221:AC221)</f>
        <v>56684762</v>
      </c>
      <c r="AE221" s="2">
        <v>43205565</v>
      </c>
      <c r="AF221" s="2" t="s">
        <v>55</v>
      </c>
      <c r="AG221" s="2">
        <v>106310068</v>
      </c>
      <c r="AH221" s="4">
        <f>AVERAGE(AE221:AG221)</f>
        <v>74757816.5</v>
      </c>
      <c r="AI221" s="2" t="s">
        <v>55</v>
      </c>
      <c r="AJ221" s="2">
        <v>43017149</v>
      </c>
      <c r="AK221" s="2">
        <v>78017720</v>
      </c>
      <c r="AL221" s="4">
        <f>AVERAGE(AI221:AK221)</f>
        <v>60517434.5</v>
      </c>
      <c r="AM221" s="2" t="s">
        <v>55</v>
      </c>
      <c r="AN221" s="2" t="s">
        <v>55</v>
      </c>
      <c r="AO221" s="2" t="s">
        <v>55</v>
      </c>
      <c r="AP221" s="4" t="e">
        <f>AVERAGE(AM221:AO221)</f>
        <v>#DIV/0!</v>
      </c>
      <c r="AQ221" s="2" t="s">
        <v>55</v>
      </c>
      <c r="AR221" s="2" t="s">
        <v>55</v>
      </c>
      <c r="AS221" s="2" t="s">
        <v>55</v>
      </c>
      <c r="AT221" s="4" t="e">
        <f>AVERAGE(AQ221:AS221)</f>
        <v>#DIV/0!</v>
      </c>
      <c r="AU221" s="2" t="s">
        <v>55</v>
      </c>
      <c r="AV221" s="2" t="s">
        <v>55</v>
      </c>
      <c r="AW221" s="2" t="s">
        <v>55</v>
      </c>
      <c r="AX221" s="4" t="e">
        <f>AVERAGE(AU221:AW221)</f>
        <v>#DIV/0!</v>
      </c>
      <c r="AY221" s="2" t="s">
        <v>55</v>
      </c>
      <c r="AZ221" s="2" t="s">
        <v>55</v>
      </c>
      <c r="BA221" s="2">
        <v>36221482</v>
      </c>
      <c r="BB221" s="4">
        <f>AVERAGE(AY221:BA221)</f>
        <v>36221482</v>
      </c>
      <c r="BC221" s="2" t="s">
        <v>55</v>
      </c>
      <c r="BD221" s="2" t="s">
        <v>55</v>
      </c>
      <c r="BE221" s="2" t="s">
        <v>55</v>
      </c>
      <c r="BF221" s="4" t="e">
        <f>AVERAGE(BC221:BE221)</f>
        <v>#DIV/0!</v>
      </c>
      <c r="BG221" s="2" t="s">
        <v>55</v>
      </c>
      <c r="BH221" s="2" t="s">
        <v>55</v>
      </c>
      <c r="BI221" s="2" t="s">
        <v>55</v>
      </c>
      <c r="BJ221" s="4" t="e">
        <f>AVERAGE(BG221:BI221)</f>
        <v>#DIV/0!</v>
      </c>
      <c r="BK221" s="2">
        <v>48468732</v>
      </c>
      <c r="BL221" s="2" t="s">
        <v>55</v>
      </c>
      <c r="BM221" s="2" t="s">
        <v>55</v>
      </c>
      <c r="BN221" s="4">
        <f>AVERAGE(BK221:BM221)</f>
        <v>48468732</v>
      </c>
      <c r="BO221" s="2">
        <v>32417650</v>
      </c>
      <c r="BP221" s="2">
        <v>35148070</v>
      </c>
      <c r="BQ221" s="2" t="s">
        <v>55</v>
      </c>
      <c r="BR221" s="4">
        <f>AVERAGE(BO221:BQ221)</f>
        <v>33782860</v>
      </c>
      <c r="BS221" s="2">
        <v>0.17199999999999999</v>
      </c>
      <c r="BT221" s="2">
        <v>248</v>
      </c>
      <c r="BU221" s="2">
        <v>2</v>
      </c>
    </row>
    <row r="222" spans="1:73" x14ac:dyDescent="0.25">
      <c r="A222" s="2" t="s">
        <v>283</v>
      </c>
      <c r="B222" s="2" t="s">
        <v>684</v>
      </c>
      <c r="C222" s="2" t="s">
        <v>443</v>
      </c>
      <c r="D222" s="2">
        <v>2</v>
      </c>
      <c r="E222" s="2">
        <v>39219691.25</v>
      </c>
      <c r="F222" s="2">
        <v>112617695</v>
      </c>
      <c r="G222" s="2">
        <v>105512292</v>
      </c>
      <c r="H222" s="2">
        <v>96244930.875</v>
      </c>
      <c r="I222" s="2">
        <v>34717639</v>
      </c>
      <c r="J222" s="2">
        <v>26554428</v>
      </c>
      <c r="K222" s="2">
        <v>11839507.125</v>
      </c>
      <c r="L222" s="2">
        <v>45602841.625</v>
      </c>
      <c r="M222" s="2">
        <v>32524057.375</v>
      </c>
      <c r="N222" s="2">
        <v>68324864.541666672</v>
      </c>
      <c r="O222" s="2">
        <v>116487644.5</v>
      </c>
      <c r="P222" s="5">
        <f>F222/E222</f>
        <v>2.8714579694708839</v>
      </c>
      <c r="Q222" s="5">
        <f>G222/E222</f>
        <v>2.690288695222709</v>
      </c>
      <c r="R222" s="5">
        <f>H222/E222</f>
        <v>2.4539951184597864</v>
      </c>
      <c r="S222" s="5">
        <f>I222/E222</f>
        <v>0.88520939083119377</v>
      </c>
      <c r="T222" s="5">
        <f>J222/E222</f>
        <v>0.67706876708265773</v>
      </c>
      <c r="U222" s="5">
        <f>K222/E222</f>
        <v>0.30187660197350485</v>
      </c>
      <c r="V222" s="5">
        <f>L222/E222</f>
        <v>1.1627537130343932</v>
      </c>
      <c r="W222" s="5">
        <f>M222/E222</f>
        <v>0.82927877141307171</v>
      </c>
      <c r="X222" s="5">
        <f>N222/E222</f>
        <v>1.7421061299575291</v>
      </c>
      <c r="Y222" s="5">
        <f>O222/E222</f>
        <v>2.9701316044908945</v>
      </c>
      <c r="Z222" s="2"/>
      <c r="AA222" s="2">
        <v>23270170.5</v>
      </c>
      <c r="AB222" s="2">
        <v>43857493</v>
      </c>
      <c r="AC222" s="2">
        <v>50531410.25</v>
      </c>
      <c r="AD222" s="4">
        <f>AVERAGE(AA222:AC222)</f>
        <v>39219691.25</v>
      </c>
      <c r="AE222" s="2" t="s">
        <v>55</v>
      </c>
      <c r="AF222" s="2">
        <v>43240388</v>
      </c>
      <c r="AG222" s="2">
        <v>181995002</v>
      </c>
      <c r="AH222" s="4">
        <f>AVERAGE(AE222:AG222)</f>
        <v>112617695</v>
      </c>
      <c r="AI222" s="2">
        <v>86985070</v>
      </c>
      <c r="AJ222" s="2">
        <v>136614846</v>
      </c>
      <c r="AK222" s="2">
        <v>92936960</v>
      </c>
      <c r="AL222" s="4">
        <f>AVERAGE(AI222:AK222)</f>
        <v>105512292</v>
      </c>
      <c r="AM222" s="2">
        <v>58814380.75</v>
      </c>
      <c r="AN222" s="2">
        <v>133675481</v>
      </c>
      <c r="AO222" s="2" t="s">
        <v>55</v>
      </c>
      <c r="AP222" s="4">
        <f>AVERAGE(AM222:AO222)</f>
        <v>96244930.875</v>
      </c>
      <c r="AQ222" s="2" t="s">
        <v>55</v>
      </c>
      <c r="AR222" s="2">
        <v>36609162.5</v>
      </c>
      <c r="AS222" s="2">
        <v>32826115.5</v>
      </c>
      <c r="AT222" s="4">
        <f>AVERAGE(AQ222:AS222)</f>
        <v>34717639</v>
      </c>
      <c r="AU222" s="2" t="s">
        <v>55</v>
      </c>
      <c r="AV222" s="2">
        <v>26554428</v>
      </c>
      <c r="AW222" s="2" t="s">
        <v>55</v>
      </c>
      <c r="AX222" s="4">
        <f>AVERAGE(AU222:AW222)</f>
        <v>26554428</v>
      </c>
      <c r="AY222" s="2">
        <v>11839507.125</v>
      </c>
      <c r="AZ222" s="2" t="s">
        <v>55</v>
      </c>
      <c r="BA222" s="2" t="s">
        <v>55</v>
      </c>
      <c r="BB222" s="4">
        <f>AVERAGE(AY222:BA222)</f>
        <v>11839507.125</v>
      </c>
      <c r="BC222" s="2">
        <v>9559699.75</v>
      </c>
      <c r="BD222" s="2">
        <v>81645983.5</v>
      </c>
      <c r="BE222" s="2" t="s">
        <v>55</v>
      </c>
      <c r="BF222" s="4">
        <f>AVERAGE(BC222:BE222)</f>
        <v>45602841.625</v>
      </c>
      <c r="BG222" s="2">
        <v>48687056.5</v>
      </c>
      <c r="BH222" s="2" t="s">
        <v>55</v>
      </c>
      <c r="BI222" s="2">
        <v>16361058.25</v>
      </c>
      <c r="BJ222" s="4">
        <f>AVERAGE(BG222:BI222)</f>
        <v>32524057.375</v>
      </c>
      <c r="BK222" s="2">
        <v>108185214</v>
      </c>
      <c r="BL222" s="2">
        <v>79304946.125</v>
      </c>
      <c r="BM222" s="2">
        <v>17484433.5</v>
      </c>
      <c r="BN222" s="4">
        <f>AVERAGE(BK222:BM222)</f>
        <v>68324864.541666672</v>
      </c>
      <c r="BO222" s="2">
        <v>117480876</v>
      </c>
      <c r="BP222" s="2">
        <v>115494413</v>
      </c>
      <c r="BQ222" s="2" t="s">
        <v>55</v>
      </c>
      <c r="BR222" s="4">
        <f>AVERAGE(BO222:BQ222)</f>
        <v>116487644.5</v>
      </c>
      <c r="BS222" s="2">
        <v>0.42499999999999999</v>
      </c>
      <c r="BT222" s="2">
        <v>56</v>
      </c>
      <c r="BU222" s="2">
        <v>2</v>
      </c>
    </row>
    <row r="223" spans="1:73" x14ac:dyDescent="0.25">
      <c r="A223" s="2" t="s">
        <v>285</v>
      </c>
      <c r="B223" s="2" t="s">
        <v>686</v>
      </c>
      <c r="C223" s="2" t="s">
        <v>444</v>
      </c>
      <c r="D223" s="2">
        <v>2</v>
      </c>
      <c r="E223" s="2">
        <v>73313279</v>
      </c>
      <c r="F223" s="2">
        <v>75059666.5</v>
      </c>
      <c r="G223" s="2">
        <v>54656742</v>
      </c>
      <c r="H223" s="2">
        <v>69619956</v>
      </c>
      <c r="I223" s="2">
        <v>45500871.5</v>
      </c>
      <c r="J223" s="2">
        <v>54333937</v>
      </c>
      <c r="K223" s="2">
        <v>48578642</v>
      </c>
      <c r="L223" s="2">
        <v>41874946.75</v>
      </c>
      <c r="M223" s="2">
        <v>58103963</v>
      </c>
      <c r="N223" s="2">
        <v>100323698</v>
      </c>
      <c r="O223" s="2">
        <v>72516626</v>
      </c>
      <c r="P223" s="5">
        <f>F223/E223</f>
        <v>1.023820889255274</v>
      </c>
      <c r="Q223" s="5">
        <f>G223/E223</f>
        <v>0.74552308593372285</v>
      </c>
      <c r="R223" s="5">
        <f>H223/E223</f>
        <v>0.94962272796446601</v>
      </c>
      <c r="S223" s="5">
        <f>I223/E223</f>
        <v>0.62063615378600101</v>
      </c>
      <c r="T223" s="5">
        <f>J223/E223</f>
        <v>0.74111999546494167</v>
      </c>
      <c r="U223" s="5">
        <f>K223/E223</f>
        <v>0.66261723200240441</v>
      </c>
      <c r="V223" s="5">
        <f>L223/E223</f>
        <v>0.57117820020026655</v>
      </c>
      <c r="W223" s="5">
        <f>M223/E223</f>
        <v>0.79254350361276293</v>
      </c>
      <c r="X223" s="5">
        <f>N223/E223</f>
        <v>1.3684246478731363</v>
      </c>
      <c r="Y223" s="5">
        <f>O223/E223</f>
        <v>0.98913357837943661</v>
      </c>
      <c r="Z223" s="2"/>
      <c r="AA223" s="2">
        <v>52035150</v>
      </c>
      <c r="AB223" s="2">
        <v>94591408</v>
      </c>
      <c r="AC223" s="2" t="s">
        <v>55</v>
      </c>
      <c r="AD223" s="4">
        <f>AVERAGE(AA223:AC223)</f>
        <v>73313279</v>
      </c>
      <c r="AE223" s="2" t="s">
        <v>55</v>
      </c>
      <c r="AF223" s="2">
        <v>67401735</v>
      </c>
      <c r="AG223" s="2">
        <v>82717598</v>
      </c>
      <c r="AH223" s="4">
        <f>AVERAGE(AE223:AG223)</f>
        <v>75059666.5</v>
      </c>
      <c r="AI223" s="2">
        <v>54656742</v>
      </c>
      <c r="AJ223" s="2" t="s">
        <v>55</v>
      </c>
      <c r="AK223" s="2" t="s">
        <v>55</v>
      </c>
      <c r="AL223" s="4">
        <f>AVERAGE(AI223:AK223)</f>
        <v>54656742</v>
      </c>
      <c r="AM223" s="2" t="s">
        <v>55</v>
      </c>
      <c r="AN223" s="2">
        <v>69619956</v>
      </c>
      <c r="AO223" s="2" t="s">
        <v>55</v>
      </c>
      <c r="AP223" s="4">
        <f>AVERAGE(AM223:AO223)</f>
        <v>69619956</v>
      </c>
      <c r="AQ223" s="2" t="s">
        <v>55</v>
      </c>
      <c r="AR223" s="2">
        <v>25862031</v>
      </c>
      <c r="AS223" s="2">
        <v>65139712</v>
      </c>
      <c r="AT223" s="4">
        <f>AVERAGE(AQ223:AS223)</f>
        <v>45500871.5</v>
      </c>
      <c r="AU223" s="2">
        <v>54333937</v>
      </c>
      <c r="AV223" s="2" t="s">
        <v>55</v>
      </c>
      <c r="AW223" s="2" t="s">
        <v>55</v>
      </c>
      <c r="AX223" s="4">
        <f>AVERAGE(AU223:AW223)</f>
        <v>54333937</v>
      </c>
      <c r="AY223" s="2" t="s">
        <v>55</v>
      </c>
      <c r="AZ223" s="2">
        <v>57932585.5</v>
      </c>
      <c r="BA223" s="2">
        <v>39224698.5</v>
      </c>
      <c r="BB223" s="4">
        <f>AVERAGE(AY223:BA223)</f>
        <v>48578642</v>
      </c>
      <c r="BC223" s="2">
        <v>41874946.75</v>
      </c>
      <c r="BD223" s="2" t="s">
        <v>55</v>
      </c>
      <c r="BE223" s="2" t="s">
        <v>55</v>
      </c>
      <c r="BF223" s="4">
        <f>AVERAGE(BC223:BE223)</f>
        <v>41874946.75</v>
      </c>
      <c r="BG223" s="2">
        <v>79186000</v>
      </c>
      <c r="BH223" s="2">
        <v>37721178</v>
      </c>
      <c r="BI223" s="2">
        <v>57404711</v>
      </c>
      <c r="BJ223" s="4">
        <f>AVERAGE(BG223:BI223)</f>
        <v>58103963</v>
      </c>
      <c r="BK223" s="2">
        <v>170961988</v>
      </c>
      <c r="BL223" s="2">
        <v>29685408</v>
      </c>
      <c r="BM223" s="2" t="s">
        <v>55</v>
      </c>
      <c r="BN223" s="4">
        <f>AVERAGE(BK223:BM223)</f>
        <v>100323698</v>
      </c>
      <c r="BO223" s="2" t="s">
        <v>55</v>
      </c>
      <c r="BP223" s="2">
        <v>72516626</v>
      </c>
      <c r="BQ223" s="2" t="s">
        <v>55</v>
      </c>
      <c r="BR223" s="4">
        <f>AVERAGE(BO223:BQ223)</f>
        <v>72516626</v>
      </c>
      <c r="BS223" s="2">
        <v>0.23300000000000001</v>
      </c>
      <c r="BT223" s="2">
        <v>185</v>
      </c>
      <c r="BU223" s="2">
        <v>2</v>
      </c>
    </row>
    <row r="224" spans="1:73" x14ac:dyDescent="0.25">
      <c r="A224" s="2" t="s">
        <v>286</v>
      </c>
      <c r="B224" s="2" t="s">
        <v>687</v>
      </c>
      <c r="C224" s="2" t="s">
        <v>975</v>
      </c>
      <c r="D224" s="2">
        <v>2</v>
      </c>
      <c r="E224" s="2" t="e">
        <v>#DIV/0!</v>
      </c>
      <c r="F224" s="2">
        <v>37637563</v>
      </c>
      <c r="G224" s="2" t="e">
        <v>#DIV/0!</v>
      </c>
      <c r="H224" s="2" t="e">
        <v>#DIV/0!</v>
      </c>
      <c r="I224" s="2" t="e">
        <v>#DIV/0!</v>
      </c>
      <c r="J224" s="2" t="e">
        <v>#DIV/0!</v>
      </c>
      <c r="K224" s="2" t="e">
        <v>#DIV/0!</v>
      </c>
      <c r="L224" s="2" t="e">
        <v>#DIV/0!</v>
      </c>
      <c r="M224" s="2" t="e">
        <v>#DIV/0!</v>
      </c>
      <c r="N224" s="2" t="e">
        <v>#DIV/0!</v>
      </c>
      <c r="O224" s="2" t="e">
        <v>#DIV/0!</v>
      </c>
      <c r="P224" s="5" t="e">
        <f>F224/E224</f>
        <v>#DIV/0!</v>
      </c>
      <c r="Q224" s="5" t="e">
        <f>G224/E224</f>
        <v>#DIV/0!</v>
      </c>
      <c r="R224" s="5" t="e">
        <f>H224/E224</f>
        <v>#DIV/0!</v>
      </c>
      <c r="S224" s="5" t="e">
        <f>I224/E224</f>
        <v>#DIV/0!</v>
      </c>
      <c r="T224" s="5" t="e">
        <f>J224/E224</f>
        <v>#DIV/0!</v>
      </c>
      <c r="U224" s="5" t="e">
        <f>K224/E224</f>
        <v>#DIV/0!</v>
      </c>
      <c r="V224" s="5" t="e">
        <f>L224/E224</f>
        <v>#DIV/0!</v>
      </c>
      <c r="W224" s="5" t="e">
        <f>M224/E224</f>
        <v>#DIV/0!</v>
      </c>
      <c r="X224" s="5" t="e">
        <f>N224/E224</f>
        <v>#DIV/0!</v>
      </c>
      <c r="Y224" s="5" t="e">
        <f>O224/E224</f>
        <v>#DIV/0!</v>
      </c>
      <c r="Z224" s="2"/>
      <c r="AA224" s="2" t="s">
        <v>55</v>
      </c>
      <c r="AB224" s="2" t="s">
        <v>55</v>
      </c>
      <c r="AC224" s="2" t="s">
        <v>55</v>
      </c>
      <c r="AD224" s="4" t="e">
        <f>AVERAGE(AA224:AC224)</f>
        <v>#DIV/0!</v>
      </c>
      <c r="AE224" s="2" t="s">
        <v>55</v>
      </c>
      <c r="AF224" s="2" t="s">
        <v>55</v>
      </c>
      <c r="AG224" s="2">
        <v>37637563</v>
      </c>
      <c r="AH224" s="4">
        <f>AVERAGE(AE224:AG224)</f>
        <v>37637563</v>
      </c>
      <c r="AI224" s="2" t="s">
        <v>55</v>
      </c>
      <c r="AJ224" s="2" t="s">
        <v>55</v>
      </c>
      <c r="AK224" s="2" t="s">
        <v>55</v>
      </c>
      <c r="AL224" s="4" t="e">
        <f>AVERAGE(AI224:AK224)</f>
        <v>#DIV/0!</v>
      </c>
      <c r="AM224" s="2" t="s">
        <v>55</v>
      </c>
      <c r="AN224" s="2" t="s">
        <v>55</v>
      </c>
      <c r="AO224" s="2" t="s">
        <v>55</v>
      </c>
      <c r="AP224" s="4" t="e">
        <f>AVERAGE(AM224:AO224)</f>
        <v>#DIV/0!</v>
      </c>
      <c r="AQ224" s="2" t="s">
        <v>55</v>
      </c>
      <c r="AR224" s="2" t="s">
        <v>55</v>
      </c>
      <c r="AS224" s="2" t="s">
        <v>55</v>
      </c>
      <c r="AT224" s="4" t="e">
        <f>AVERAGE(AQ224:AS224)</f>
        <v>#DIV/0!</v>
      </c>
      <c r="AU224" s="2" t="s">
        <v>55</v>
      </c>
      <c r="AV224" s="2" t="s">
        <v>55</v>
      </c>
      <c r="AW224" s="2" t="s">
        <v>55</v>
      </c>
      <c r="AX224" s="4" t="e">
        <f>AVERAGE(AU224:AW224)</f>
        <v>#DIV/0!</v>
      </c>
      <c r="AY224" s="2" t="s">
        <v>55</v>
      </c>
      <c r="AZ224" s="2" t="s">
        <v>55</v>
      </c>
      <c r="BA224" s="2" t="s">
        <v>55</v>
      </c>
      <c r="BB224" s="4" t="e">
        <f>AVERAGE(AY224:BA224)</f>
        <v>#DIV/0!</v>
      </c>
      <c r="BC224" s="2" t="s">
        <v>55</v>
      </c>
      <c r="BD224" s="2" t="s">
        <v>55</v>
      </c>
      <c r="BE224" s="2" t="s">
        <v>55</v>
      </c>
      <c r="BF224" s="4" t="e">
        <f>AVERAGE(BC224:BE224)</f>
        <v>#DIV/0!</v>
      </c>
      <c r="BG224" s="2" t="s">
        <v>55</v>
      </c>
      <c r="BH224" s="2" t="s">
        <v>55</v>
      </c>
      <c r="BI224" s="2" t="s">
        <v>55</v>
      </c>
      <c r="BJ224" s="4" t="e">
        <f>AVERAGE(BG224:BI224)</f>
        <v>#DIV/0!</v>
      </c>
      <c r="BK224" s="2" t="s">
        <v>55</v>
      </c>
      <c r="BL224" s="2" t="s">
        <v>55</v>
      </c>
      <c r="BM224" s="2" t="s">
        <v>55</v>
      </c>
      <c r="BN224" s="4" t="e">
        <f>AVERAGE(BK224:BM224)</f>
        <v>#DIV/0!</v>
      </c>
      <c r="BO224" s="2" t="s">
        <v>55</v>
      </c>
      <c r="BP224" s="2" t="s">
        <v>55</v>
      </c>
      <c r="BQ224" s="2" t="s">
        <v>55</v>
      </c>
      <c r="BR224" s="4" t="e">
        <f>AVERAGE(BO224:BQ224)</f>
        <v>#DIV/0!</v>
      </c>
      <c r="BS224" s="2">
        <v>0.19400000000000001</v>
      </c>
      <c r="BT224" s="2">
        <v>18</v>
      </c>
      <c r="BU224" s="2">
        <v>2</v>
      </c>
    </row>
    <row r="225" spans="1:73" x14ac:dyDescent="0.25">
      <c r="A225" s="2" t="s">
        <v>287</v>
      </c>
      <c r="B225" s="2" t="s">
        <v>688</v>
      </c>
      <c r="C225" s="2" t="s">
        <v>976</v>
      </c>
      <c r="D225" s="2">
        <v>2</v>
      </c>
      <c r="E225" s="2" t="e">
        <v>#DIV/0!</v>
      </c>
      <c r="F225" s="2">
        <v>22331835</v>
      </c>
      <c r="G225" s="2" t="e">
        <v>#DIV/0!</v>
      </c>
      <c r="H225" s="2" t="e">
        <v>#DIV/0!</v>
      </c>
      <c r="I225" s="2" t="e">
        <v>#DIV/0!</v>
      </c>
      <c r="J225" s="2" t="e">
        <v>#DIV/0!</v>
      </c>
      <c r="K225" s="2" t="e">
        <v>#DIV/0!</v>
      </c>
      <c r="L225" s="2" t="e">
        <v>#DIV/0!</v>
      </c>
      <c r="M225" s="2" t="e">
        <v>#DIV/0!</v>
      </c>
      <c r="N225" s="2" t="e">
        <v>#DIV/0!</v>
      </c>
      <c r="O225" s="2">
        <v>22256783</v>
      </c>
      <c r="P225" s="5" t="e">
        <f>F225/E225</f>
        <v>#DIV/0!</v>
      </c>
      <c r="Q225" s="5" t="e">
        <f>G225/E225</f>
        <v>#DIV/0!</v>
      </c>
      <c r="R225" s="5" t="e">
        <f>H225/E225</f>
        <v>#DIV/0!</v>
      </c>
      <c r="S225" s="5" t="e">
        <f>I225/E225</f>
        <v>#DIV/0!</v>
      </c>
      <c r="T225" s="5" t="e">
        <f>J225/E225</f>
        <v>#DIV/0!</v>
      </c>
      <c r="U225" s="5" t="e">
        <f>K225/E225</f>
        <v>#DIV/0!</v>
      </c>
      <c r="V225" s="5" t="e">
        <f>L225/E225</f>
        <v>#DIV/0!</v>
      </c>
      <c r="W225" s="5" t="e">
        <f>M225/E225</f>
        <v>#DIV/0!</v>
      </c>
      <c r="X225" s="5" t="e">
        <f>N225/E225</f>
        <v>#DIV/0!</v>
      </c>
      <c r="Y225" s="5" t="e">
        <f>O225/E225</f>
        <v>#DIV/0!</v>
      </c>
      <c r="Z225" s="2"/>
      <c r="AA225" s="2" t="s">
        <v>55</v>
      </c>
      <c r="AB225" s="2" t="s">
        <v>55</v>
      </c>
      <c r="AC225" s="2" t="s">
        <v>55</v>
      </c>
      <c r="AD225" s="4" t="e">
        <f>AVERAGE(AA225:AC225)</f>
        <v>#DIV/0!</v>
      </c>
      <c r="AE225" s="2">
        <v>27875709</v>
      </c>
      <c r="AF225" s="2" t="s">
        <v>55</v>
      </c>
      <c r="AG225" s="2">
        <v>16787961</v>
      </c>
      <c r="AH225" s="4">
        <f>AVERAGE(AE225:AG225)</f>
        <v>22331835</v>
      </c>
      <c r="AI225" s="2" t="s">
        <v>55</v>
      </c>
      <c r="AJ225" s="2" t="s">
        <v>55</v>
      </c>
      <c r="AK225" s="2" t="s">
        <v>55</v>
      </c>
      <c r="AL225" s="4" t="e">
        <f>AVERAGE(AI225:AK225)</f>
        <v>#DIV/0!</v>
      </c>
      <c r="AM225" s="2" t="s">
        <v>55</v>
      </c>
      <c r="AN225" s="2" t="s">
        <v>55</v>
      </c>
      <c r="AO225" s="2" t="s">
        <v>55</v>
      </c>
      <c r="AP225" s="4" t="e">
        <f>AVERAGE(AM225:AO225)</f>
        <v>#DIV/0!</v>
      </c>
      <c r="AQ225" s="2" t="s">
        <v>55</v>
      </c>
      <c r="AR225" s="2" t="s">
        <v>55</v>
      </c>
      <c r="AS225" s="2" t="s">
        <v>55</v>
      </c>
      <c r="AT225" s="4" t="e">
        <f>AVERAGE(AQ225:AS225)</f>
        <v>#DIV/0!</v>
      </c>
      <c r="AU225" s="2" t="s">
        <v>55</v>
      </c>
      <c r="AV225" s="2" t="s">
        <v>55</v>
      </c>
      <c r="AW225" s="2" t="s">
        <v>55</v>
      </c>
      <c r="AX225" s="4" t="e">
        <f>AVERAGE(AU225:AW225)</f>
        <v>#DIV/0!</v>
      </c>
      <c r="AY225" s="2" t="s">
        <v>55</v>
      </c>
      <c r="AZ225" s="2" t="s">
        <v>55</v>
      </c>
      <c r="BA225" s="2" t="s">
        <v>55</v>
      </c>
      <c r="BB225" s="4" t="e">
        <f>AVERAGE(AY225:BA225)</f>
        <v>#DIV/0!</v>
      </c>
      <c r="BC225" s="2" t="s">
        <v>55</v>
      </c>
      <c r="BD225" s="2" t="s">
        <v>55</v>
      </c>
      <c r="BE225" s="2" t="s">
        <v>55</v>
      </c>
      <c r="BF225" s="4" t="e">
        <f>AVERAGE(BC225:BE225)</f>
        <v>#DIV/0!</v>
      </c>
      <c r="BG225" s="2" t="s">
        <v>55</v>
      </c>
      <c r="BH225" s="2" t="s">
        <v>55</v>
      </c>
      <c r="BI225" s="2" t="s">
        <v>55</v>
      </c>
      <c r="BJ225" s="4" t="e">
        <f>AVERAGE(BG225:BI225)</f>
        <v>#DIV/0!</v>
      </c>
      <c r="BK225" s="2" t="s">
        <v>55</v>
      </c>
      <c r="BL225" s="2" t="s">
        <v>55</v>
      </c>
      <c r="BM225" s="2" t="s">
        <v>55</v>
      </c>
      <c r="BN225" s="4" t="e">
        <f>AVERAGE(BK225:BM225)</f>
        <v>#DIV/0!</v>
      </c>
      <c r="BO225" s="2">
        <v>22256783</v>
      </c>
      <c r="BP225" s="2" t="s">
        <v>55</v>
      </c>
      <c r="BQ225" s="2" t="s">
        <v>55</v>
      </c>
      <c r="BR225" s="4">
        <f>AVERAGE(BO225:BQ225)</f>
        <v>22256783</v>
      </c>
      <c r="BS225" s="2">
        <v>0.46800000000000003</v>
      </c>
      <c r="BT225" s="2">
        <v>88</v>
      </c>
      <c r="BU225" s="2">
        <v>2</v>
      </c>
    </row>
    <row r="226" spans="1:73" x14ac:dyDescent="0.25">
      <c r="A226" s="2" t="s">
        <v>288</v>
      </c>
      <c r="B226" s="2" t="s">
        <v>689</v>
      </c>
      <c r="C226" s="2" t="s">
        <v>977</v>
      </c>
      <c r="D226" s="2">
        <v>2</v>
      </c>
      <c r="E226" s="2">
        <v>40176601.75</v>
      </c>
      <c r="F226" s="2" t="e">
        <v>#DIV/0!</v>
      </c>
      <c r="G226" s="2" t="e">
        <v>#DIV/0!</v>
      </c>
      <c r="H226" s="2" t="e">
        <v>#DIV/0!</v>
      </c>
      <c r="I226" s="2" t="e">
        <v>#DIV/0!</v>
      </c>
      <c r="J226" s="2" t="e">
        <v>#DIV/0!</v>
      </c>
      <c r="K226" s="2" t="e">
        <v>#DIV/0!</v>
      </c>
      <c r="L226" s="2" t="e">
        <v>#DIV/0!</v>
      </c>
      <c r="M226" s="2" t="e">
        <v>#DIV/0!</v>
      </c>
      <c r="N226" s="2" t="e">
        <v>#DIV/0!</v>
      </c>
      <c r="O226" s="2" t="e">
        <v>#DIV/0!</v>
      </c>
      <c r="P226" s="5" t="e">
        <f>F226/E226</f>
        <v>#DIV/0!</v>
      </c>
      <c r="Q226" s="5" t="e">
        <f>G226/E226</f>
        <v>#DIV/0!</v>
      </c>
      <c r="R226" s="5" t="e">
        <f>H226/E226</f>
        <v>#DIV/0!</v>
      </c>
      <c r="S226" s="5" t="e">
        <f>I226/E226</f>
        <v>#DIV/0!</v>
      </c>
      <c r="T226" s="5" t="e">
        <f>J226/E226</f>
        <v>#DIV/0!</v>
      </c>
      <c r="U226" s="5" t="e">
        <f>K226/E226</f>
        <v>#DIV/0!</v>
      </c>
      <c r="V226" s="5" t="e">
        <f>L226/E226</f>
        <v>#DIV/0!</v>
      </c>
      <c r="W226" s="5" t="e">
        <f>M226/E226</f>
        <v>#DIV/0!</v>
      </c>
      <c r="X226" s="5" t="e">
        <f>N226/E226</f>
        <v>#DIV/0!</v>
      </c>
      <c r="Y226" s="5" t="e">
        <f>O226/E226</f>
        <v>#DIV/0!</v>
      </c>
      <c r="Z226" s="2"/>
      <c r="AA226" s="2" t="s">
        <v>55</v>
      </c>
      <c r="AB226" s="2">
        <v>40176601.75</v>
      </c>
      <c r="AC226" s="2" t="s">
        <v>55</v>
      </c>
      <c r="AD226" s="4">
        <f>AVERAGE(AA226:AC226)</f>
        <v>40176601.75</v>
      </c>
      <c r="AE226" s="2" t="s">
        <v>55</v>
      </c>
      <c r="AF226" s="2" t="s">
        <v>55</v>
      </c>
      <c r="AG226" s="2" t="s">
        <v>55</v>
      </c>
      <c r="AH226" s="4" t="e">
        <f>AVERAGE(AE226:AG226)</f>
        <v>#DIV/0!</v>
      </c>
      <c r="AI226" s="2" t="s">
        <v>55</v>
      </c>
      <c r="AJ226" s="2" t="s">
        <v>55</v>
      </c>
      <c r="AK226" s="2" t="s">
        <v>55</v>
      </c>
      <c r="AL226" s="4" t="e">
        <f>AVERAGE(AI226:AK226)</f>
        <v>#DIV/0!</v>
      </c>
      <c r="AM226" s="2" t="s">
        <v>55</v>
      </c>
      <c r="AN226" s="2" t="s">
        <v>55</v>
      </c>
      <c r="AO226" s="2" t="s">
        <v>55</v>
      </c>
      <c r="AP226" s="4" t="e">
        <f>AVERAGE(AM226:AO226)</f>
        <v>#DIV/0!</v>
      </c>
      <c r="AQ226" s="2" t="s">
        <v>55</v>
      </c>
      <c r="AR226" s="2" t="s">
        <v>55</v>
      </c>
      <c r="AS226" s="2" t="s">
        <v>55</v>
      </c>
      <c r="AT226" s="4" t="e">
        <f>AVERAGE(AQ226:AS226)</f>
        <v>#DIV/0!</v>
      </c>
      <c r="AU226" s="2" t="s">
        <v>55</v>
      </c>
      <c r="AV226" s="2" t="s">
        <v>55</v>
      </c>
      <c r="AW226" s="2" t="s">
        <v>55</v>
      </c>
      <c r="AX226" s="4" t="e">
        <f>AVERAGE(AU226:AW226)</f>
        <v>#DIV/0!</v>
      </c>
      <c r="AY226" s="2" t="s">
        <v>55</v>
      </c>
      <c r="AZ226" s="2" t="s">
        <v>55</v>
      </c>
      <c r="BA226" s="2" t="s">
        <v>55</v>
      </c>
      <c r="BB226" s="4" t="e">
        <f>AVERAGE(AY226:BA226)</f>
        <v>#DIV/0!</v>
      </c>
      <c r="BC226" s="2" t="s">
        <v>55</v>
      </c>
      <c r="BD226" s="2" t="s">
        <v>55</v>
      </c>
      <c r="BE226" s="2" t="s">
        <v>55</v>
      </c>
      <c r="BF226" s="4" t="e">
        <f>AVERAGE(BC226:BE226)</f>
        <v>#DIV/0!</v>
      </c>
      <c r="BG226" s="2" t="s">
        <v>55</v>
      </c>
      <c r="BH226" s="2" t="s">
        <v>55</v>
      </c>
      <c r="BI226" s="2" t="s">
        <v>55</v>
      </c>
      <c r="BJ226" s="4" t="e">
        <f>AVERAGE(BG226:BI226)</f>
        <v>#DIV/0!</v>
      </c>
      <c r="BK226" s="2" t="s">
        <v>55</v>
      </c>
      <c r="BL226" s="2" t="s">
        <v>55</v>
      </c>
      <c r="BM226" s="2" t="s">
        <v>55</v>
      </c>
      <c r="BN226" s="4" t="e">
        <f>AVERAGE(BK226:BM226)</f>
        <v>#DIV/0!</v>
      </c>
      <c r="BO226" s="2" t="s">
        <v>55</v>
      </c>
      <c r="BP226" s="2" t="s">
        <v>55</v>
      </c>
      <c r="BQ226" s="2" t="s">
        <v>55</v>
      </c>
      <c r="BR226" s="4" t="e">
        <f>AVERAGE(BO226:BQ226)</f>
        <v>#DIV/0!</v>
      </c>
      <c r="BS226" s="2">
        <v>0.27400000000000002</v>
      </c>
      <c r="BT226" s="2">
        <v>68</v>
      </c>
      <c r="BU226" s="2">
        <v>2</v>
      </c>
    </row>
    <row r="227" spans="1:73" x14ac:dyDescent="0.25">
      <c r="A227" s="2" t="s">
        <v>290</v>
      </c>
      <c r="B227" s="2" t="s">
        <v>691</v>
      </c>
      <c r="C227" s="2" t="s">
        <v>979</v>
      </c>
      <c r="D227" s="2">
        <v>2</v>
      </c>
      <c r="E227" s="2" t="e">
        <v>#DIV/0!</v>
      </c>
      <c r="F227" s="2" t="e">
        <v>#DIV/0!</v>
      </c>
      <c r="G227" s="2" t="e">
        <v>#DIV/0!</v>
      </c>
      <c r="H227" s="2" t="e">
        <v>#DIV/0!</v>
      </c>
      <c r="I227" s="2" t="e">
        <v>#DIV/0!</v>
      </c>
      <c r="J227" s="2" t="e">
        <v>#DIV/0!</v>
      </c>
      <c r="K227" s="2" t="e">
        <v>#DIV/0!</v>
      </c>
      <c r="L227" s="2" t="e">
        <v>#DIV/0!</v>
      </c>
      <c r="M227" s="2" t="e">
        <v>#DIV/0!</v>
      </c>
      <c r="N227" s="2" t="e">
        <v>#DIV/0!</v>
      </c>
      <c r="O227" s="2" t="e">
        <v>#DIV/0!</v>
      </c>
      <c r="P227" s="5" t="e">
        <f>F227/E227</f>
        <v>#DIV/0!</v>
      </c>
      <c r="Q227" s="5" t="e">
        <f>G227/E227</f>
        <v>#DIV/0!</v>
      </c>
      <c r="R227" s="5" t="e">
        <f>H227/E227</f>
        <v>#DIV/0!</v>
      </c>
      <c r="S227" s="5" t="e">
        <f>I227/E227</f>
        <v>#DIV/0!</v>
      </c>
      <c r="T227" s="5" t="e">
        <f>J227/E227</f>
        <v>#DIV/0!</v>
      </c>
      <c r="U227" s="5" t="e">
        <f>K227/E227</f>
        <v>#DIV/0!</v>
      </c>
      <c r="V227" s="5" t="e">
        <f>L227/E227</f>
        <v>#DIV/0!</v>
      </c>
      <c r="W227" s="5" t="e">
        <f>M227/E227</f>
        <v>#DIV/0!</v>
      </c>
      <c r="X227" s="5" t="e">
        <f>N227/E227</f>
        <v>#DIV/0!</v>
      </c>
      <c r="Y227" s="5" t="e">
        <f>O227/E227</f>
        <v>#DIV/0!</v>
      </c>
      <c r="Z227" s="2"/>
      <c r="AA227" s="2" t="s">
        <v>55</v>
      </c>
      <c r="AB227" s="2" t="s">
        <v>55</v>
      </c>
      <c r="AC227" s="2" t="s">
        <v>55</v>
      </c>
      <c r="AD227" s="4" t="e">
        <f>AVERAGE(AA227:AC227)</f>
        <v>#DIV/0!</v>
      </c>
      <c r="AE227" s="2" t="s">
        <v>55</v>
      </c>
      <c r="AF227" s="2" t="s">
        <v>55</v>
      </c>
      <c r="AG227" s="2" t="s">
        <v>55</v>
      </c>
      <c r="AH227" s="4" t="e">
        <f>AVERAGE(AE227:AG227)</f>
        <v>#DIV/0!</v>
      </c>
      <c r="AI227" s="2" t="s">
        <v>55</v>
      </c>
      <c r="AJ227" s="2" t="s">
        <v>55</v>
      </c>
      <c r="AK227" s="2" t="s">
        <v>55</v>
      </c>
      <c r="AL227" s="4" t="e">
        <f>AVERAGE(AI227:AK227)</f>
        <v>#DIV/0!</v>
      </c>
      <c r="AM227" s="2" t="s">
        <v>55</v>
      </c>
      <c r="AN227" s="2" t="s">
        <v>55</v>
      </c>
      <c r="AO227" s="2" t="s">
        <v>55</v>
      </c>
      <c r="AP227" s="4" t="e">
        <f>AVERAGE(AM227:AO227)</f>
        <v>#DIV/0!</v>
      </c>
      <c r="AQ227" s="2" t="s">
        <v>55</v>
      </c>
      <c r="AR227" s="2" t="s">
        <v>55</v>
      </c>
      <c r="AS227" s="2" t="s">
        <v>55</v>
      </c>
      <c r="AT227" s="4" t="e">
        <f>AVERAGE(AQ227:AS227)</f>
        <v>#DIV/0!</v>
      </c>
      <c r="AU227" s="2" t="s">
        <v>55</v>
      </c>
      <c r="AV227" s="2" t="s">
        <v>55</v>
      </c>
      <c r="AW227" s="2" t="s">
        <v>55</v>
      </c>
      <c r="AX227" s="4" t="e">
        <f>AVERAGE(AU227:AW227)</f>
        <v>#DIV/0!</v>
      </c>
      <c r="AY227" s="2" t="s">
        <v>55</v>
      </c>
      <c r="AZ227" s="2" t="s">
        <v>55</v>
      </c>
      <c r="BA227" s="2" t="s">
        <v>55</v>
      </c>
      <c r="BB227" s="4" t="e">
        <f>AVERAGE(AY227:BA227)</f>
        <v>#DIV/0!</v>
      </c>
      <c r="BC227" s="2" t="s">
        <v>55</v>
      </c>
      <c r="BD227" s="2" t="s">
        <v>55</v>
      </c>
      <c r="BE227" s="2" t="s">
        <v>55</v>
      </c>
      <c r="BF227" s="4" t="e">
        <f>AVERAGE(BC227:BE227)</f>
        <v>#DIV/0!</v>
      </c>
      <c r="BG227" s="2" t="s">
        <v>55</v>
      </c>
      <c r="BH227" s="2" t="s">
        <v>55</v>
      </c>
      <c r="BI227" s="2" t="s">
        <v>55</v>
      </c>
      <c r="BJ227" s="4" t="e">
        <f>AVERAGE(BG227:BI227)</f>
        <v>#DIV/0!</v>
      </c>
      <c r="BK227" s="2" t="s">
        <v>55</v>
      </c>
      <c r="BL227" s="2" t="s">
        <v>55</v>
      </c>
      <c r="BM227" s="2" t="s">
        <v>55</v>
      </c>
      <c r="BN227" s="4" t="e">
        <f>AVERAGE(BK227:BM227)</f>
        <v>#DIV/0!</v>
      </c>
      <c r="BO227" s="2" t="s">
        <v>55</v>
      </c>
      <c r="BP227" s="2" t="s">
        <v>55</v>
      </c>
      <c r="BQ227" s="2" t="s">
        <v>55</v>
      </c>
      <c r="BR227" s="4" t="e">
        <f>AVERAGE(BO227:BQ227)</f>
        <v>#DIV/0!</v>
      </c>
      <c r="BS227" s="2">
        <v>0.108</v>
      </c>
      <c r="BT227" s="2">
        <v>18</v>
      </c>
      <c r="BU227" s="2">
        <v>2</v>
      </c>
    </row>
    <row r="228" spans="1:73" x14ac:dyDescent="0.25">
      <c r="A228" s="2" t="s">
        <v>291</v>
      </c>
      <c r="B228" s="2" t="s">
        <v>692</v>
      </c>
      <c r="C228" s="2" t="s">
        <v>980</v>
      </c>
      <c r="D228" s="2">
        <v>2</v>
      </c>
      <c r="E228" s="2">
        <v>30417913.333333332</v>
      </c>
      <c r="F228" s="2" t="e">
        <v>#DIV/0!</v>
      </c>
      <c r="G228" s="2" t="e">
        <v>#DIV/0!</v>
      </c>
      <c r="H228" s="2" t="e">
        <v>#DIV/0!</v>
      </c>
      <c r="I228" s="2" t="e">
        <v>#DIV/0!</v>
      </c>
      <c r="J228" s="2" t="e">
        <v>#DIV/0!</v>
      </c>
      <c r="K228" s="2" t="e">
        <v>#DIV/0!</v>
      </c>
      <c r="L228" s="2" t="e">
        <v>#DIV/0!</v>
      </c>
      <c r="M228" s="2" t="e">
        <v>#DIV/0!</v>
      </c>
      <c r="N228" s="2" t="e">
        <v>#DIV/0!</v>
      </c>
      <c r="O228" s="2">
        <v>44828379</v>
      </c>
      <c r="P228" s="5" t="e">
        <f>F228/E228</f>
        <v>#DIV/0!</v>
      </c>
      <c r="Q228" s="5" t="e">
        <f>G228/E228</f>
        <v>#DIV/0!</v>
      </c>
      <c r="R228" s="5" t="e">
        <f>H228/E228</f>
        <v>#DIV/0!</v>
      </c>
      <c r="S228" s="5" t="e">
        <f>I228/E228</f>
        <v>#DIV/0!</v>
      </c>
      <c r="T228" s="5" t="e">
        <f>J228/E228</f>
        <v>#DIV/0!</v>
      </c>
      <c r="U228" s="5" t="e">
        <f>K228/E228</f>
        <v>#DIV/0!</v>
      </c>
      <c r="V228" s="5" t="e">
        <f>L228/E228</f>
        <v>#DIV/0!</v>
      </c>
      <c r="W228" s="5" t="e">
        <f>M228/E228</f>
        <v>#DIV/0!</v>
      </c>
      <c r="X228" s="5" t="e">
        <f>N228/E228</f>
        <v>#DIV/0!</v>
      </c>
      <c r="Y228" s="5">
        <f>O228/E228</f>
        <v>1.4737493170142946</v>
      </c>
      <c r="Z228" s="2"/>
      <c r="AA228" s="2">
        <v>11800487</v>
      </c>
      <c r="AB228" s="2">
        <v>21611226</v>
      </c>
      <c r="AC228" s="2">
        <v>57842027</v>
      </c>
      <c r="AD228" s="4">
        <f>AVERAGE(AA228:AC228)</f>
        <v>30417913.333333332</v>
      </c>
      <c r="AE228" s="2" t="s">
        <v>55</v>
      </c>
      <c r="AF228" s="2" t="s">
        <v>55</v>
      </c>
      <c r="AG228" s="2" t="s">
        <v>55</v>
      </c>
      <c r="AH228" s="4" t="e">
        <f>AVERAGE(AE228:AG228)</f>
        <v>#DIV/0!</v>
      </c>
      <c r="AI228" s="2" t="s">
        <v>55</v>
      </c>
      <c r="AJ228" s="2" t="s">
        <v>55</v>
      </c>
      <c r="AK228" s="2" t="s">
        <v>55</v>
      </c>
      <c r="AL228" s="4" t="e">
        <f>AVERAGE(AI228:AK228)</f>
        <v>#DIV/0!</v>
      </c>
      <c r="AM228" s="2" t="s">
        <v>55</v>
      </c>
      <c r="AN228" s="2" t="s">
        <v>55</v>
      </c>
      <c r="AO228" s="2" t="s">
        <v>55</v>
      </c>
      <c r="AP228" s="4" t="e">
        <f>AVERAGE(AM228:AO228)</f>
        <v>#DIV/0!</v>
      </c>
      <c r="AQ228" s="2" t="s">
        <v>55</v>
      </c>
      <c r="AR228" s="2" t="s">
        <v>55</v>
      </c>
      <c r="AS228" s="2" t="s">
        <v>55</v>
      </c>
      <c r="AT228" s="4" t="e">
        <f>AVERAGE(AQ228:AS228)</f>
        <v>#DIV/0!</v>
      </c>
      <c r="AU228" s="2" t="s">
        <v>55</v>
      </c>
      <c r="AV228" s="2" t="s">
        <v>55</v>
      </c>
      <c r="AW228" s="2" t="s">
        <v>55</v>
      </c>
      <c r="AX228" s="4" t="e">
        <f>AVERAGE(AU228:AW228)</f>
        <v>#DIV/0!</v>
      </c>
      <c r="AY228" s="2" t="s">
        <v>55</v>
      </c>
      <c r="AZ228" s="2" t="s">
        <v>55</v>
      </c>
      <c r="BA228" s="2" t="s">
        <v>55</v>
      </c>
      <c r="BB228" s="4" t="e">
        <f>AVERAGE(AY228:BA228)</f>
        <v>#DIV/0!</v>
      </c>
      <c r="BC228" s="2" t="s">
        <v>55</v>
      </c>
      <c r="BD228" s="2" t="s">
        <v>55</v>
      </c>
      <c r="BE228" s="2" t="s">
        <v>55</v>
      </c>
      <c r="BF228" s="4" t="e">
        <f>AVERAGE(BC228:BE228)</f>
        <v>#DIV/0!</v>
      </c>
      <c r="BG228" s="2" t="s">
        <v>55</v>
      </c>
      <c r="BH228" s="2" t="s">
        <v>55</v>
      </c>
      <c r="BI228" s="2" t="s">
        <v>55</v>
      </c>
      <c r="BJ228" s="4" t="e">
        <f>AVERAGE(BG228:BI228)</f>
        <v>#DIV/0!</v>
      </c>
      <c r="BK228" s="2" t="s">
        <v>55</v>
      </c>
      <c r="BL228" s="2" t="s">
        <v>55</v>
      </c>
      <c r="BM228" s="2" t="s">
        <v>55</v>
      </c>
      <c r="BN228" s="4" t="e">
        <f>AVERAGE(BK228:BM228)</f>
        <v>#DIV/0!</v>
      </c>
      <c r="BO228" s="2" t="s">
        <v>55</v>
      </c>
      <c r="BP228" s="2">
        <v>44828379</v>
      </c>
      <c r="BQ228" s="2" t="s">
        <v>55</v>
      </c>
      <c r="BR228" s="4">
        <f>AVERAGE(BO228:BQ228)</f>
        <v>44828379</v>
      </c>
      <c r="BS228" s="2">
        <v>0.77800000000000002</v>
      </c>
      <c r="BT228" s="2">
        <v>66</v>
      </c>
      <c r="BU228" s="2">
        <v>2</v>
      </c>
    </row>
    <row r="229" spans="1:73" x14ac:dyDescent="0.25">
      <c r="A229" s="2" t="s">
        <v>294</v>
      </c>
      <c r="B229" s="2" t="s">
        <v>695</v>
      </c>
      <c r="C229" s="2" t="s">
        <v>982</v>
      </c>
      <c r="D229" s="2">
        <v>2</v>
      </c>
      <c r="E229" s="2">
        <v>76791712.75</v>
      </c>
      <c r="F229" s="2">
        <v>114570712</v>
      </c>
      <c r="G229" s="2">
        <v>45604893</v>
      </c>
      <c r="H229" s="2" t="e">
        <v>#DIV/0!</v>
      </c>
      <c r="I229" s="2">
        <v>91691100.5</v>
      </c>
      <c r="J229" s="2">
        <v>54774557.25</v>
      </c>
      <c r="K229" s="2">
        <v>57648953</v>
      </c>
      <c r="L229" s="2">
        <v>41664200</v>
      </c>
      <c r="M229" s="2">
        <v>65397385</v>
      </c>
      <c r="N229" s="2" t="e">
        <v>#DIV/0!</v>
      </c>
      <c r="O229" s="2">
        <v>22821069</v>
      </c>
      <c r="P229" s="5">
        <f>F229/E229</f>
        <v>1.4919671393838003</v>
      </c>
      <c r="Q229" s="5">
        <f>G229/E229</f>
        <v>0.59387779444989652</v>
      </c>
      <c r="R229" s="5" t="e">
        <f>H229/E229</f>
        <v>#DIV/0!</v>
      </c>
      <c r="S229" s="5">
        <f>I229/E229</f>
        <v>1.194023381123245</v>
      </c>
      <c r="T229" s="5">
        <f>J229/E229</f>
        <v>0.71328734948681038</v>
      </c>
      <c r="U229" s="5">
        <f>K229/E229</f>
        <v>0.75071841655205174</v>
      </c>
      <c r="V229" s="5">
        <f>L229/E229</f>
        <v>0.54256115025901674</v>
      </c>
      <c r="W229" s="5">
        <f>M229/E229</f>
        <v>0.85162034623325944</v>
      </c>
      <c r="X229" s="5" t="e">
        <f>N229/E229</f>
        <v>#DIV/0!</v>
      </c>
      <c r="Y229" s="5">
        <f>O229/E229</f>
        <v>0.29718140386183794</v>
      </c>
      <c r="Z229" s="2"/>
      <c r="AA229" s="2" t="s">
        <v>55</v>
      </c>
      <c r="AB229" s="2" t="s">
        <v>55</v>
      </c>
      <c r="AC229" s="2">
        <v>76791712.75</v>
      </c>
      <c r="AD229" s="4">
        <f>AVERAGE(AA229:AC229)</f>
        <v>76791712.75</v>
      </c>
      <c r="AE229" s="2" t="s">
        <v>55</v>
      </c>
      <c r="AF229" s="2" t="s">
        <v>55</v>
      </c>
      <c r="AG229" s="2">
        <v>114570712</v>
      </c>
      <c r="AH229" s="4">
        <f>AVERAGE(AE229:AG229)</f>
        <v>114570712</v>
      </c>
      <c r="AI229" s="2" t="s">
        <v>55</v>
      </c>
      <c r="AJ229" s="2" t="s">
        <v>55</v>
      </c>
      <c r="AK229" s="2">
        <v>45604893</v>
      </c>
      <c r="AL229" s="4">
        <f>AVERAGE(AI229:AK229)</f>
        <v>45604893</v>
      </c>
      <c r="AM229" s="2" t="s">
        <v>55</v>
      </c>
      <c r="AN229" s="2" t="s">
        <v>55</v>
      </c>
      <c r="AO229" s="2" t="s">
        <v>55</v>
      </c>
      <c r="AP229" s="4" t="e">
        <f>AVERAGE(AM229:AO229)</f>
        <v>#DIV/0!</v>
      </c>
      <c r="AQ229" s="2" t="s">
        <v>55</v>
      </c>
      <c r="AR229" s="2" t="s">
        <v>55</v>
      </c>
      <c r="AS229" s="2">
        <v>91691100.5</v>
      </c>
      <c r="AT229" s="4">
        <f>AVERAGE(AQ229:AS229)</f>
        <v>91691100.5</v>
      </c>
      <c r="AU229" s="2" t="s">
        <v>55</v>
      </c>
      <c r="AV229" s="2" t="s">
        <v>55</v>
      </c>
      <c r="AW229" s="2">
        <v>54774557.25</v>
      </c>
      <c r="AX229" s="4">
        <f>AVERAGE(AU229:AW229)</f>
        <v>54774557.25</v>
      </c>
      <c r="AY229" s="2" t="s">
        <v>55</v>
      </c>
      <c r="AZ229" s="2" t="s">
        <v>55</v>
      </c>
      <c r="BA229" s="2">
        <v>57648953</v>
      </c>
      <c r="BB229" s="4">
        <f>AVERAGE(AY229:BA229)</f>
        <v>57648953</v>
      </c>
      <c r="BC229" s="2" t="s">
        <v>55</v>
      </c>
      <c r="BD229" s="2" t="s">
        <v>55</v>
      </c>
      <c r="BE229" s="2">
        <v>41664200</v>
      </c>
      <c r="BF229" s="4">
        <f>AVERAGE(BC229:BE229)</f>
        <v>41664200</v>
      </c>
      <c r="BG229" s="2" t="s">
        <v>55</v>
      </c>
      <c r="BH229" s="2" t="s">
        <v>55</v>
      </c>
      <c r="BI229" s="2">
        <v>65397385</v>
      </c>
      <c r="BJ229" s="4">
        <f>AVERAGE(BG229:BI229)</f>
        <v>65397385</v>
      </c>
      <c r="BK229" s="2" t="s">
        <v>55</v>
      </c>
      <c r="BL229" s="2" t="s">
        <v>55</v>
      </c>
      <c r="BM229" s="2" t="s">
        <v>55</v>
      </c>
      <c r="BN229" s="4" t="e">
        <f>AVERAGE(BK229:BM229)</f>
        <v>#DIV/0!</v>
      </c>
      <c r="BO229" s="2" t="s">
        <v>55</v>
      </c>
      <c r="BP229" s="2" t="s">
        <v>55</v>
      </c>
      <c r="BQ229" s="2">
        <v>22821069</v>
      </c>
      <c r="BR229" s="4">
        <f>AVERAGE(BO229:BQ229)</f>
        <v>22821069</v>
      </c>
      <c r="BS229" s="2">
        <v>0.93100000000000005</v>
      </c>
      <c r="BT229" s="2">
        <v>63</v>
      </c>
      <c r="BU229" s="2">
        <v>2</v>
      </c>
    </row>
    <row r="230" spans="1:73" x14ac:dyDescent="0.25">
      <c r="A230" s="2" t="s">
        <v>297</v>
      </c>
      <c r="B230" s="2" t="s">
        <v>698</v>
      </c>
      <c r="C230" s="2" t="s">
        <v>984</v>
      </c>
      <c r="D230" s="2">
        <v>2</v>
      </c>
      <c r="E230" s="2">
        <v>54604685</v>
      </c>
      <c r="F230" s="2">
        <v>80315474.5</v>
      </c>
      <c r="G230" s="2">
        <v>65905504.75</v>
      </c>
      <c r="H230" s="2">
        <v>49311616</v>
      </c>
      <c r="I230" s="2">
        <v>47587524</v>
      </c>
      <c r="J230" s="2" t="e">
        <v>#DIV/0!</v>
      </c>
      <c r="K230" s="2" t="e">
        <v>#DIV/0!</v>
      </c>
      <c r="L230" s="2" t="e">
        <v>#DIV/0!</v>
      </c>
      <c r="M230" s="2" t="e">
        <v>#DIV/0!</v>
      </c>
      <c r="N230" s="2" t="e">
        <v>#DIV/0!</v>
      </c>
      <c r="O230" s="2" t="e">
        <v>#DIV/0!</v>
      </c>
      <c r="P230" s="5">
        <f>F230/E230</f>
        <v>1.4708531786237755</v>
      </c>
      <c r="Q230" s="5">
        <f>G230/E230</f>
        <v>1.2069569625756471</v>
      </c>
      <c r="R230" s="5">
        <f>H230/E230</f>
        <v>0.90306566185667037</v>
      </c>
      <c r="S230" s="5">
        <f>I230/E230</f>
        <v>0.87149159453991909</v>
      </c>
      <c r="T230" s="5" t="e">
        <f>J230/E230</f>
        <v>#DIV/0!</v>
      </c>
      <c r="U230" s="5" t="e">
        <f>K230/E230</f>
        <v>#DIV/0!</v>
      </c>
      <c r="V230" s="5" t="e">
        <f>L230/E230</f>
        <v>#DIV/0!</v>
      </c>
      <c r="W230" s="5" t="e">
        <f>M230/E230</f>
        <v>#DIV/0!</v>
      </c>
      <c r="X230" s="5" t="e">
        <f>N230/E230</f>
        <v>#DIV/0!</v>
      </c>
      <c r="Y230" s="5" t="e">
        <f>O230/E230</f>
        <v>#DIV/0!</v>
      </c>
      <c r="Z230" s="2"/>
      <c r="AA230" s="2" t="s">
        <v>55</v>
      </c>
      <c r="AB230" s="2" t="s">
        <v>55</v>
      </c>
      <c r="AC230" s="2">
        <v>54604685</v>
      </c>
      <c r="AD230" s="4">
        <f>AVERAGE(AA230:AC230)</f>
        <v>54604685</v>
      </c>
      <c r="AE230" s="2" t="s">
        <v>55</v>
      </c>
      <c r="AF230" s="2" t="s">
        <v>55</v>
      </c>
      <c r="AG230" s="2">
        <v>80315474.5</v>
      </c>
      <c r="AH230" s="4">
        <f>AVERAGE(AE230:AG230)</f>
        <v>80315474.5</v>
      </c>
      <c r="AI230" s="2" t="s">
        <v>55</v>
      </c>
      <c r="AJ230" s="2" t="s">
        <v>55</v>
      </c>
      <c r="AK230" s="2">
        <v>65905504.75</v>
      </c>
      <c r="AL230" s="4">
        <f>AVERAGE(AI230:AK230)</f>
        <v>65905504.75</v>
      </c>
      <c r="AM230" s="2" t="s">
        <v>55</v>
      </c>
      <c r="AN230" s="2" t="s">
        <v>55</v>
      </c>
      <c r="AO230" s="2">
        <v>49311616</v>
      </c>
      <c r="AP230" s="4">
        <f>AVERAGE(AM230:AO230)</f>
        <v>49311616</v>
      </c>
      <c r="AQ230" s="2" t="s">
        <v>55</v>
      </c>
      <c r="AR230" s="2" t="s">
        <v>55</v>
      </c>
      <c r="AS230" s="2">
        <v>47587524</v>
      </c>
      <c r="AT230" s="4">
        <f>AVERAGE(AQ230:AS230)</f>
        <v>47587524</v>
      </c>
      <c r="AU230" s="2" t="s">
        <v>55</v>
      </c>
      <c r="AV230" s="2" t="s">
        <v>55</v>
      </c>
      <c r="AW230" s="2" t="s">
        <v>55</v>
      </c>
      <c r="AX230" s="4" t="e">
        <f>AVERAGE(AU230:AW230)</f>
        <v>#DIV/0!</v>
      </c>
      <c r="AY230" s="2" t="s">
        <v>55</v>
      </c>
      <c r="AZ230" s="2" t="s">
        <v>55</v>
      </c>
      <c r="BA230" s="2" t="s">
        <v>55</v>
      </c>
      <c r="BB230" s="4" t="e">
        <f>AVERAGE(AY230:BA230)</f>
        <v>#DIV/0!</v>
      </c>
      <c r="BC230" s="2" t="s">
        <v>55</v>
      </c>
      <c r="BD230" s="2" t="s">
        <v>55</v>
      </c>
      <c r="BE230" s="2" t="s">
        <v>55</v>
      </c>
      <c r="BF230" s="4" t="e">
        <f>AVERAGE(BC230:BE230)</f>
        <v>#DIV/0!</v>
      </c>
      <c r="BG230" s="2" t="s">
        <v>55</v>
      </c>
      <c r="BH230" s="2" t="s">
        <v>55</v>
      </c>
      <c r="BI230" s="2" t="s">
        <v>55</v>
      </c>
      <c r="BJ230" s="4" t="e">
        <f>AVERAGE(BG230:BI230)</f>
        <v>#DIV/0!</v>
      </c>
      <c r="BK230" s="2" t="s">
        <v>55</v>
      </c>
      <c r="BL230" s="2" t="s">
        <v>55</v>
      </c>
      <c r="BM230" s="2" t="s">
        <v>55</v>
      </c>
      <c r="BN230" s="4" t="e">
        <f>AVERAGE(BK230:BM230)</f>
        <v>#DIV/0!</v>
      </c>
      <c r="BO230" s="2" t="s">
        <v>55</v>
      </c>
      <c r="BP230" s="2" t="s">
        <v>55</v>
      </c>
      <c r="BQ230" s="2" t="s">
        <v>55</v>
      </c>
      <c r="BR230" s="4" t="e">
        <f>AVERAGE(BO230:BQ230)</f>
        <v>#DIV/0!</v>
      </c>
      <c r="BS230" s="2">
        <v>0.77800000000000002</v>
      </c>
      <c r="BT230" s="2">
        <v>126</v>
      </c>
      <c r="BU230" s="2">
        <v>2</v>
      </c>
    </row>
    <row r="231" spans="1:73" x14ac:dyDescent="0.25">
      <c r="A231" s="2" t="s">
        <v>299</v>
      </c>
      <c r="B231" s="2" t="s">
        <v>700</v>
      </c>
      <c r="C231" s="2" t="s">
        <v>986</v>
      </c>
      <c r="D231" s="2">
        <v>2</v>
      </c>
      <c r="E231" s="2">
        <v>163107184</v>
      </c>
      <c r="F231" s="2">
        <v>30223380</v>
      </c>
      <c r="G231" s="2" t="e">
        <v>#DIV/0!</v>
      </c>
      <c r="H231" s="2" t="e">
        <v>#DIV/0!</v>
      </c>
      <c r="I231" s="2">
        <v>73954350</v>
      </c>
      <c r="J231" s="2" t="e">
        <v>#DIV/0!</v>
      </c>
      <c r="K231" s="2" t="e">
        <v>#DIV/0!</v>
      </c>
      <c r="L231" s="2" t="e">
        <v>#DIV/0!</v>
      </c>
      <c r="M231" s="2" t="e">
        <v>#DIV/0!</v>
      </c>
      <c r="N231" s="2" t="e">
        <v>#DIV/0!</v>
      </c>
      <c r="O231" s="2">
        <v>45168808</v>
      </c>
      <c r="P231" s="5">
        <f>F231/E231</f>
        <v>0.18529766291593877</v>
      </c>
      <c r="Q231" s="5" t="e">
        <f>G231/E231</f>
        <v>#DIV/0!</v>
      </c>
      <c r="R231" s="5" t="e">
        <f>H231/E231</f>
        <v>#DIV/0!</v>
      </c>
      <c r="S231" s="5">
        <f>I231/E231</f>
        <v>0.45340951996326539</v>
      </c>
      <c r="T231" s="5" t="e">
        <f>J231/E231</f>
        <v>#DIV/0!</v>
      </c>
      <c r="U231" s="5" t="e">
        <f>K231/E231</f>
        <v>#DIV/0!</v>
      </c>
      <c r="V231" s="5" t="e">
        <f>L231/E231</f>
        <v>#DIV/0!</v>
      </c>
      <c r="W231" s="5" t="e">
        <f>M231/E231</f>
        <v>#DIV/0!</v>
      </c>
      <c r="X231" s="5" t="e">
        <f>N231/E231</f>
        <v>#DIV/0!</v>
      </c>
      <c r="Y231" s="5">
        <f>O231/E231</f>
        <v>0.27692715239323856</v>
      </c>
      <c r="Z231" s="2"/>
      <c r="AA231" s="2" t="s">
        <v>55</v>
      </c>
      <c r="AB231" s="2" t="s">
        <v>55</v>
      </c>
      <c r="AC231" s="2">
        <v>163107184</v>
      </c>
      <c r="AD231" s="4">
        <f>AVERAGE(AA231:AC231)</f>
        <v>163107184</v>
      </c>
      <c r="AE231" s="2" t="s">
        <v>55</v>
      </c>
      <c r="AF231" s="2" t="s">
        <v>55</v>
      </c>
      <c r="AG231" s="2">
        <v>30223380</v>
      </c>
      <c r="AH231" s="4">
        <f>AVERAGE(AE231:AG231)</f>
        <v>30223380</v>
      </c>
      <c r="AI231" s="2" t="s">
        <v>55</v>
      </c>
      <c r="AJ231" s="2" t="s">
        <v>55</v>
      </c>
      <c r="AK231" s="2" t="s">
        <v>55</v>
      </c>
      <c r="AL231" s="4" t="e">
        <f>AVERAGE(AI231:AK231)</f>
        <v>#DIV/0!</v>
      </c>
      <c r="AM231" s="2" t="s">
        <v>55</v>
      </c>
      <c r="AN231" s="2" t="s">
        <v>55</v>
      </c>
      <c r="AO231" s="2" t="s">
        <v>55</v>
      </c>
      <c r="AP231" s="4" t="e">
        <f>AVERAGE(AM231:AO231)</f>
        <v>#DIV/0!</v>
      </c>
      <c r="AQ231" s="2" t="s">
        <v>55</v>
      </c>
      <c r="AR231" s="2" t="s">
        <v>55</v>
      </c>
      <c r="AS231" s="2">
        <v>73954350</v>
      </c>
      <c r="AT231" s="4">
        <f>AVERAGE(AQ231:AS231)</f>
        <v>73954350</v>
      </c>
      <c r="AU231" s="2" t="s">
        <v>55</v>
      </c>
      <c r="AV231" s="2" t="s">
        <v>55</v>
      </c>
      <c r="AW231" s="2" t="s">
        <v>55</v>
      </c>
      <c r="AX231" s="4" t="e">
        <f>AVERAGE(AU231:AW231)</f>
        <v>#DIV/0!</v>
      </c>
      <c r="AY231" s="2" t="s">
        <v>55</v>
      </c>
      <c r="AZ231" s="2" t="s">
        <v>55</v>
      </c>
      <c r="BA231" s="2" t="s">
        <v>55</v>
      </c>
      <c r="BB231" s="4" t="e">
        <f>AVERAGE(AY231:BA231)</f>
        <v>#DIV/0!</v>
      </c>
      <c r="BC231" s="2" t="s">
        <v>55</v>
      </c>
      <c r="BD231" s="2" t="s">
        <v>55</v>
      </c>
      <c r="BE231" s="2" t="s">
        <v>55</v>
      </c>
      <c r="BF231" s="4" t="e">
        <f>AVERAGE(BC231:BE231)</f>
        <v>#DIV/0!</v>
      </c>
      <c r="BG231" s="2" t="s">
        <v>55</v>
      </c>
      <c r="BH231" s="2" t="s">
        <v>55</v>
      </c>
      <c r="BI231" s="2" t="s">
        <v>55</v>
      </c>
      <c r="BJ231" s="4" t="e">
        <f>AVERAGE(BG231:BI231)</f>
        <v>#DIV/0!</v>
      </c>
      <c r="BK231" s="2" t="s">
        <v>55</v>
      </c>
      <c r="BL231" s="2" t="s">
        <v>55</v>
      </c>
      <c r="BM231" s="2" t="s">
        <v>55</v>
      </c>
      <c r="BN231" s="4" t="e">
        <f>AVERAGE(BK231:BM231)</f>
        <v>#DIV/0!</v>
      </c>
      <c r="BO231" s="2" t="s">
        <v>55</v>
      </c>
      <c r="BP231" s="2" t="s">
        <v>55</v>
      </c>
      <c r="BQ231" s="2">
        <v>45168808</v>
      </c>
      <c r="BR231" s="4">
        <f>AVERAGE(BO231:BQ231)</f>
        <v>45168808</v>
      </c>
      <c r="BS231" s="2">
        <v>1.1539999999999999</v>
      </c>
      <c r="BT231" s="2">
        <v>49</v>
      </c>
      <c r="BU231" s="2">
        <v>2</v>
      </c>
    </row>
    <row r="232" spans="1:73" x14ac:dyDescent="0.25">
      <c r="A232" s="2" t="s">
        <v>301</v>
      </c>
      <c r="B232" s="2" t="s">
        <v>702</v>
      </c>
      <c r="C232" s="2" t="s">
        <v>428</v>
      </c>
      <c r="D232" s="2">
        <v>2</v>
      </c>
      <c r="E232" s="2">
        <v>38959826</v>
      </c>
      <c r="F232" s="2">
        <v>21992041.5</v>
      </c>
      <c r="G232" s="2" t="e">
        <v>#DIV/0!</v>
      </c>
      <c r="H232" s="2" t="e">
        <v>#DIV/0!</v>
      </c>
      <c r="I232" s="2" t="e">
        <v>#DIV/0!</v>
      </c>
      <c r="J232" s="2" t="e">
        <v>#DIV/0!</v>
      </c>
      <c r="K232" s="2" t="e">
        <v>#DIV/0!</v>
      </c>
      <c r="L232" s="2" t="e">
        <v>#DIV/0!</v>
      </c>
      <c r="M232" s="2" t="e">
        <v>#DIV/0!</v>
      </c>
      <c r="N232" s="2" t="e">
        <v>#DIV/0!</v>
      </c>
      <c r="O232" s="2" t="e">
        <v>#DIV/0!</v>
      </c>
      <c r="P232" s="5">
        <f>F232/E232</f>
        <v>0.56447997226681657</v>
      </c>
      <c r="Q232" s="5" t="e">
        <f>G232/E232</f>
        <v>#DIV/0!</v>
      </c>
      <c r="R232" s="5" t="e">
        <f>H232/E232</f>
        <v>#DIV/0!</v>
      </c>
      <c r="S232" s="5" t="e">
        <f>I232/E232</f>
        <v>#DIV/0!</v>
      </c>
      <c r="T232" s="5" t="e">
        <f>J232/E232</f>
        <v>#DIV/0!</v>
      </c>
      <c r="U232" s="5" t="e">
        <f>K232/E232</f>
        <v>#DIV/0!</v>
      </c>
      <c r="V232" s="5" t="e">
        <f>L232/E232</f>
        <v>#DIV/0!</v>
      </c>
      <c r="W232" s="5" t="e">
        <f>M232/E232</f>
        <v>#DIV/0!</v>
      </c>
      <c r="X232" s="5" t="e">
        <f>N232/E232</f>
        <v>#DIV/0!</v>
      </c>
      <c r="Y232" s="5" t="e">
        <f>O232/E232</f>
        <v>#DIV/0!</v>
      </c>
      <c r="Z232" s="2"/>
      <c r="AA232" s="2" t="s">
        <v>55</v>
      </c>
      <c r="AB232" s="2" t="s">
        <v>55</v>
      </c>
      <c r="AC232" s="2">
        <v>38959826</v>
      </c>
      <c r="AD232" s="4">
        <f>AVERAGE(AA232:AC232)</f>
        <v>38959826</v>
      </c>
      <c r="AE232" s="2" t="s">
        <v>55</v>
      </c>
      <c r="AF232" s="2" t="s">
        <v>55</v>
      </c>
      <c r="AG232" s="2">
        <v>21992041.5</v>
      </c>
      <c r="AH232" s="4">
        <f>AVERAGE(AE232:AG232)</f>
        <v>21992041.5</v>
      </c>
      <c r="AI232" s="2" t="s">
        <v>55</v>
      </c>
      <c r="AJ232" s="2" t="s">
        <v>55</v>
      </c>
      <c r="AK232" s="2" t="s">
        <v>55</v>
      </c>
      <c r="AL232" s="4" t="e">
        <f>AVERAGE(AI232:AK232)</f>
        <v>#DIV/0!</v>
      </c>
      <c r="AM232" s="2" t="s">
        <v>55</v>
      </c>
      <c r="AN232" s="2" t="s">
        <v>55</v>
      </c>
      <c r="AO232" s="2" t="s">
        <v>55</v>
      </c>
      <c r="AP232" s="4" t="e">
        <f>AVERAGE(AM232:AO232)</f>
        <v>#DIV/0!</v>
      </c>
      <c r="AQ232" s="2" t="s">
        <v>55</v>
      </c>
      <c r="AR232" s="2" t="s">
        <v>55</v>
      </c>
      <c r="AS232" s="2" t="s">
        <v>55</v>
      </c>
      <c r="AT232" s="4" t="e">
        <f>AVERAGE(AQ232:AS232)</f>
        <v>#DIV/0!</v>
      </c>
      <c r="AU232" s="2" t="s">
        <v>55</v>
      </c>
      <c r="AV232" s="2" t="s">
        <v>55</v>
      </c>
      <c r="AW232" s="2" t="s">
        <v>55</v>
      </c>
      <c r="AX232" s="4" t="e">
        <f>AVERAGE(AU232:AW232)</f>
        <v>#DIV/0!</v>
      </c>
      <c r="AY232" s="2" t="s">
        <v>55</v>
      </c>
      <c r="AZ232" s="2" t="s">
        <v>55</v>
      </c>
      <c r="BA232" s="2" t="s">
        <v>55</v>
      </c>
      <c r="BB232" s="4" t="e">
        <f>AVERAGE(AY232:BA232)</f>
        <v>#DIV/0!</v>
      </c>
      <c r="BC232" s="2" t="s">
        <v>55</v>
      </c>
      <c r="BD232" s="2" t="s">
        <v>55</v>
      </c>
      <c r="BE232" s="2" t="s">
        <v>55</v>
      </c>
      <c r="BF232" s="4" t="e">
        <f>AVERAGE(BC232:BE232)</f>
        <v>#DIV/0!</v>
      </c>
      <c r="BG232" s="2" t="s">
        <v>55</v>
      </c>
      <c r="BH232" s="2" t="s">
        <v>55</v>
      </c>
      <c r="BI232" s="2" t="s">
        <v>55</v>
      </c>
      <c r="BJ232" s="4" t="e">
        <f>AVERAGE(BG232:BI232)</f>
        <v>#DIV/0!</v>
      </c>
      <c r="BK232" s="2" t="s">
        <v>55</v>
      </c>
      <c r="BL232" s="2" t="s">
        <v>55</v>
      </c>
      <c r="BM232" s="2" t="s">
        <v>55</v>
      </c>
      <c r="BN232" s="4" t="e">
        <f>AVERAGE(BK232:BM232)</f>
        <v>#DIV/0!</v>
      </c>
      <c r="BO232" s="2" t="s">
        <v>55</v>
      </c>
      <c r="BP232" s="2" t="s">
        <v>55</v>
      </c>
      <c r="BQ232" s="2" t="s">
        <v>55</v>
      </c>
      <c r="BR232" s="4" t="e">
        <f>AVERAGE(BO232:BQ232)</f>
        <v>#DIV/0!</v>
      </c>
      <c r="BS232" s="2">
        <v>0.29199999999999998</v>
      </c>
      <c r="BT232" s="2">
        <v>37</v>
      </c>
      <c r="BU232" s="2">
        <v>2</v>
      </c>
    </row>
    <row r="233" spans="1:73" x14ac:dyDescent="0.25">
      <c r="A233" s="2" t="s">
        <v>305</v>
      </c>
      <c r="B233" s="2" t="s">
        <v>706</v>
      </c>
      <c r="C233" s="2" t="s">
        <v>987</v>
      </c>
      <c r="D233" s="2">
        <v>2</v>
      </c>
      <c r="E233" s="2" t="e">
        <v>#DIV/0!</v>
      </c>
      <c r="F233" s="2" t="e">
        <v>#DIV/0!</v>
      </c>
      <c r="G233" s="2" t="e">
        <v>#DIV/0!</v>
      </c>
      <c r="H233" s="2" t="e">
        <v>#DIV/0!</v>
      </c>
      <c r="I233" s="2" t="e">
        <v>#DIV/0!</v>
      </c>
      <c r="J233" s="2" t="e">
        <v>#DIV/0!</v>
      </c>
      <c r="K233" s="2" t="e">
        <v>#DIV/0!</v>
      </c>
      <c r="L233" s="2" t="e">
        <v>#DIV/0!</v>
      </c>
      <c r="M233" s="2" t="e">
        <v>#DIV/0!</v>
      </c>
      <c r="N233" s="2" t="e">
        <v>#DIV/0!</v>
      </c>
      <c r="O233" s="2" t="e">
        <v>#DIV/0!</v>
      </c>
      <c r="P233" s="5" t="e">
        <f>F233/E233</f>
        <v>#DIV/0!</v>
      </c>
      <c r="Q233" s="5" t="e">
        <f>G233/E233</f>
        <v>#DIV/0!</v>
      </c>
      <c r="R233" s="5" t="e">
        <f>H233/E233</f>
        <v>#DIV/0!</v>
      </c>
      <c r="S233" s="5" t="e">
        <f>I233/E233</f>
        <v>#DIV/0!</v>
      </c>
      <c r="T233" s="5" t="e">
        <f>J233/E233</f>
        <v>#DIV/0!</v>
      </c>
      <c r="U233" s="5" t="e">
        <f>K233/E233</f>
        <v>#DIV/0!</v>
      </c>
      <c r="V233" s="5" t="e">
        <f>L233/E233</f>
        <v>#DIV/0!</v>
      </c>
      <c r="W233" s="5" t="e">
        <f>M233/E233</f>
        <v>#DIV/0!</v>
      </c>
      <c r="X233" s="5" t="e">
        <f>N233/E233</f>
        <v>#DIV/0!</v>
      </c>
      <c r="Y233" s="5" t="e">
        <f>O233/E233</f>
        <v>#DIV/0!</v>
      </c>
      <c r="Z233" s="2"/>
      <c r="AA233" s="2" t="s">
        <v>55</v>
      </c>
      <c r="AB233" s="2" t="s">
        <v>55</v>
      </c>
      <c r="AC233" s="2" t="s">
        <v>55</v>
      </c>
      <c r="AD233" s="4" t="e">
        <f>AVERAGE(AA233:AC233)</f>
        <v>#DIV/0!</v>
      </c>
      <c r="AE233" s="2" t="s">
        <v>55</v>
      </c>
      <c r="AF233" s="2" t="s">
        <v>55</v>
      </c>
      <c r="AG233" s="2" t="s">
        <v>55</v>
      </c>
      <c r="AH233" s="4" t="e">
        <f>AVERAGE(AE233:AG233)</f>
        <v>#DIV/0!</v>
      </c>
      <c r="AI233" s="2" t="s">
        <v>55</v>
      </c>
      <c r="AJ233" s="2" t="s">
        <v>55</v>
      </c>
      <c r="AK233" s="2" t="s">
        <v>55</v>
      </c>
      <c r="AL233" s="4" t="e">
        <f>AVERAGE(AI233:AK233)</f>
        <v>#DIV/0!</v>
      </c>
      <c r="AM233" s="2" t="s">
        <v>55</v>
      </c>
      <c r="AN233" s="2" t="s">
        <v>55</v>
      </c>
      <c r="AO233" s="2" t="s">
        <v>55</v>
      </c>
      <c r="AP233" s="4" t="e">
        <f>AVERAGE(AM233:AO233)</f>
        <v>#DIV/0!</v>
      </c>
      <c r="AQ233" s="2" t="s">
        <v>55</v>
      </c>
      <c r="AR233" s="2" t="s">
        <v>55</v>
      </c>
      <c r="AS233" s="2" t="s">
        <v>55</v>
      </c>
      <c r="AT233" s="4" t="e">
        <f>AVERAGE(AQ233:AS233)</f>
        <v>#DIV/0!</v>
      </c>
      <c r="AU233" s="2" t="s">
        <v>55</v>
      </c>
      <c r="AV233" s="2" t="s">
        <v>55</v>
      </c>
      <c r="AW233" s="2" t="s">
        <v>55</v>
      </c>
      <c r="AX233" s="4" t="e">
        <f>AVERAGE(AU233:AW233)</f>
        <v>#DIV/0!</v>
      </c>
      <c r="AY233" s="2" t="s">
        <v>55</v>
      </c>
      <c r="AZ233" s="2" t="s">
        <v>55</v>
      </c>
      <c r="BA233" s="2" t="s">
        <v>55</v>
      </c>
      <c r="BB233" s="4" t="e">
        <f>AVERAGE(AY233:BA233)</f>
        <v>#DIV/0!</v>
      </c>
      <c r="BC233" s="2" t="s">
        <v>55</v>
      </c>
      <c r="BD233" s="2" t="s">
        <v>55</v>
      </c>
      <c r="BE233" s="2" t="s">
        <v>55</v>
      </c>
      <c r="BF233" s="4" t="e">
        <f>AVERAGE(BC233:BE233)</f>
        <v>#DIV/0!</v>
      </c>
      <c r="BG233" s="2" t="s">
        <v>55</v>
      </c>
      <c r="BH233" s="2" t="s">
        <v>55</v>
      </c>
      <c r="BI233" s="2" t="s">
        <v>55</v>
      </c>
      <c r="BJ233" s="4" t="e">
        <f>AVERAGE(BG233:BI233)</f>
        <v>#DIV/0!</v>
      </c>
      <c r="BK233" s="2" t="s">
        <v>55</v>
      </c>
      <c r="BL233" s="2" t="s">
        <v>55</v>
      </c>
      <c r="BM233" s="2" t="s">
        <v>55</v>
      </c>
      <c r="BN233" s="4" t="e">
        <f>AVERAGE(BK233:BM233)</f>
        <v>#DIV/0!</v>
      </c>
      <c r="BO233" s="2" t="s">
        <v>55</v>
      </c>
      <c r="BP233" s="2" t="s">
        <v>55</v>
      </c>
      <c r="BQ233" s="2" t="s">
        <v>55</v>
      </c>
      <c r="BR233" s="4" t="e">
        <f>AVERAGE(BO233:BQ233)</f>
        <v>#DIV/0!</v>
      </c>
      <c r="BS233" s="2">
        <v>0.13300000000000001</v>
      </c>
      <c r="BT233" s="2">
        <v>44</v>
      </c>
      <c r="BU233" s="2">
        <v>2</v>
      </c>
    </row>
    <row r="234" spans="1:73" x14ac:dyDescent="0.25">
      <c r="A234" s="2" t="s">
        <v>307</v>
      </c>
      <c r="B234" s="2" t="s">
        <v>708</v>
      </c>
      <c r="C234" s="2" t="s">
        <v>989</v>
      </c>
      <c r="D234" s="2">
        <v>2</v>
      </c>
      <c r="E234" s="2">
        <v>412776944.984375</v>
      </c>
      <c r="F234" s="2">
        <v>1133379385.1875</v>
      </c>
      <c r="G234" s="2">
        <v>1142205842.7083333</v>
      </c>
      <c r="H234" s="2">
        <v>769296538.6875</v>
      </c>
      <c r="I234" s="2">
        <v>716188516.14843762</v>
      </c>
      <c r="J234" s="2">
        <v>772165744.25</v>
      </c>
      <c r="K234" s="2">
        <v>669705666.5</v>
      </c>
      <c r="L234" s="2">
        <v>426311671.21875</v>
      </c>
      <c r="M234" s="2">
        <v>647983350.83333337</v>
      </c>
      <c r="N234" s="2">
        <v>373535727.58333331</v>
      </c>
      <c r="O234" s="2">
        <v>490363842.10416669</v>
      </c>
      <c r="P234" s="5">
        <f>F234/E234</f>
        <v>2.7457429465456271</v>
      </c>
      <c r="Q234" s="5">
        <f>G234/E234</f>
        <v>2.7671260630885515</v>
      </c>
      <c r="R234" s="5">
        <f>H234/E234</f>
        <v>1.8637100449411497</v>
      </c>
      <c r="S234" s="5">
        <f>I234/E234</f>
        <v>1.7350497038431925</v>
      </c>
      <c r="T234" s="5">
        <f>J234/E234</f>
        <v>1.8706610280262359</v>
      </c>
      <c r="U234" s="5">
        <f>K234/E234</f>
        <v>1.6224396120896496</v>
      </c>
      <c r="V234" s="5">
        <f>L234/E234</f>
        <v>1.0327894433030589</v>
      </c>
      <c r="W234" s="5">
        <f>M234/E234</f>
        <v>1.5698147842483348</v>
      </c>
      <c r="X234" s="5">
        <f>N234/E234</f>
        <v>0.90493360184511495</v>
      </c>
      <c r="Y234" s="5">
        <f>O234/E234</f>
        <v>1.1879632524600632</v>
      </c>
      <c r="Z234" s="2"/>
      <c r="AA234" s="2">
        <v>738462107</v>
      </c>
      <c r="AB234" s="2">
        <v>247447327</v>
      </c>
      <c r="AC234" s="2">
        <v>252421400.953125</v>
      </c>
      <c r="AD234" s="4">
        <f>AVERAGE(AA234:AC234)</f>
        <v>412776944.984375</v>
      </c>
      <c r="AE234" s="2" t="s">
        <v>55</v>
      </c>
      <c r="AF234" s="2">
        <v>1265522516.03125</v>
      </c>
      <c r="AG234" s="2">
        <v>1001236254.34375</v>
      </c>
      <c r="AH234" s="4">
        <f>AVERAGE(AE234:AG234)</f>
        <v>1133379385.1875</v>
      </c>
      <c r="AI234" s="2">
        <v>1210314868</v>
      </c>
      <c r="AJ234" s="2">
        <v>1560950025.5</v>
      </c>
      <c r="AK234" s="2">
        <v>655352634.625</v>
      </c>
      <c r="AL234" s="4">
        <f>AVERAGE(AI234:AK234)</f>
        <v>1142205842.7083333</v>
      </c>
      <c r="AM234" s="2">
        <v>1092556337.5</v>
      </c>
      <c r="AN234" s="2">
        <v>597976267.625</v>
      </c>
      <c r="AO234" s="2">
        <v>617357010.9375</v>
      </c>
      <c r="AP234" s="4">
        <f>AVERAGE(AM234:AO234)</f>
        <v>769296538.6875</v>
      </c>
      <c r="AQ234" s="2">
        <v>959178291.625</v>
      </c>
      <c r="AR234" s="2">
        <v>739256418.109375</v>
      </c>
      <c r="AS234" s="2">
        <v>450130838.71093798</v>
      </c>
      <c r="AT234" s="4">
        <f>AVERAGE(AQ234:AS234)</f>
        <v>716188516.14843762</v>
      </c>
      <c r="AU234" s="2">
        <v>1013291800.25</v>
      </c>
      <c r="AV234" s="2">
        <v>594451522.625</v>
      </c>
      <c r="AW234" s="2">
        <v>708753909.875</v>
      </c>
      <c r="AX234" s="4">
        <f>AVERAGE(AU234:AW234)</f>
        <v>772165744.25</v>
      </c>
      <c r="AY234" s="2">
        <v>572266515</v>
      </c>
      <c r="AZ234" s="2">
        <v>858424531.125</v>
      </c>
      <c r="BA234" s="2">
        <v>578425953.375</v>
      </c>
      <c r="BB234" s="4">
        <f>AVERAGE(AY234:BA234)</f>
        <v>669705666.5</v>
      </c>
      <c r="BC234" s="2" t="s">
        <v>55</v>
      </c>
      <c r="BD234" s="2">
        <v>479462967.875</v>
      </c>
      <c r="BE234" s="2">
        <v>373160374.5625</v>
      </c>
      <c r="BF234" s="4">
        <f>AVERAGE(BC234:BE234)</f>
        <v>426311671.21875</v>
      </c>
      <c r="BG234" s="2">
        <v>824728415.75</v>
      </c>
      <c r="BH234" s="2">
        <v>505150046.375</v>
      </c>
      <c r="BI234" s="2">
        <v>614071590.375</v>
      </c>
      <c r="BJ234" s="4">
        <f>AVERAGE(BG234:BI234)</f>
        <v>647983350.83333337</v>
      </c>
      <c r="BK234" s="2">
        <v>373621527.875</v>
      </c>
      <c r="BL234" s="2">
        <v>493946330.875</v>
      </c>
      <c r="BM234" s="2">
        <v>253039324</v>
      </c>
      <c r="BN234" s="4">
        <f>AVERAGE(BK234:BM234)</f>
        <v>373535727.58333331</v>
      </c>
      <c r="BO234" s="2">
        <v>387970536.1875</v>
      </c>
      <c r="BP234" s="2">
        <v>721353518.625</v>
      </c>
      <c r="BQ234" s="2">
        <v>361767471.5</v>
      </c>
      <c r="BR234" s="4">
        <f>AVERAGE(BO234:BQ234)</f>
        <v>490363842.10416669</v>
      </c>
      <c r="BS234" s="2">
        <v>0.35899999999999999</v>
      </c>
      <c r="BT234" s="2">
        <v>298</v>
      </c>
      <c r="BU234" s="2">
        <v>2</v>
      </c>
    </row>
    <row r="235" spans="1:73" x14ac:dyDescent="0.25">
      <c r="A235" s="2" t="s">
        <v>312</v>
      </c>
      <c r="B235" s="2" t="s">
        <v>713</v>
      </c>
      <c r="C235" s="2" t="s">
        <v>991</v>
      </c>
      <c r="D235" s="2">
        <v>2</v>
      </c>
      <c r="E235" s="2">
        <v>18910191</v>
      </c>
      <c r="F235" s="2">
        <v>58601349</v>
      </c>
      <c r="G235" s="2">
        <v>53970834.625</v>
      </c>
      <c r="H235" s="2" t="e">
        <v>#DIV/0!</v>
      </c>
      <c r="I235" s="2" t="e">
        <v>#DIV/0!</v>
      </c>
      <c r="J235" s="2" t="e">
        <v>#DIV/0!</v>
      </c>
      <c r="K235" s="2" t="e">
        <v>#DIV/0!</v>
      </c>
      <c r="L235" s="2" t="e">
        <v>#DIV/0!</v>
      </c>
      <c r="M235" s="2" t="e">
        <v>#DIV/0!</v>
      </c>
      <c r="N235" s="2" t="e">
        <v>#DIV/0!</v>
      </c>
      <c r="O235" s="2" t="e">
        <v>#DIV/0!</v>
      </c>
      <c r="P235" s="5">
        <f>F235/E235</f>
        <v>3.0989295137209347</v>
      </c>
      <c r="Q235" s="5">
        <f>G235/E235</f>
        <v>2.8540607879106035</v>
      </c>
      <c r="R235" s="5" t="e">
        <f>H235/E235</f>
        <v>#DIV/0!</v>
      </c>
      <c r="S235" s="5" t="e">
        <f>I235/E235</f>
        <v>#DIV/0!</v>
      </c>
      <c r="T235" s="5" t="e">
        <f>J235/E235</f>
        <v>#DIV/0!</v>
      </c>
      <c r="U235" s="5" t="e">
        <f>K235/E235</f>
        <v>#DIV/0!</v>
      </c>
      <c r="V235" s="5" t="e">
        <f>L235/E235</f>
        <v>#DIV/0!</v>
      </c>
      <c r="W235" s="5" t="e">
        <f>M235/E235</f>
        <v>#DIV/0!</v>
      </c>
      <c r="X235" s="5" t="e">
        <f>N235/E235</f>
        <v>#DIV/0!</v>
      </c>
      <c r="Y235" s="5" t="e">
        <f>O235/E235</f>
        <v>#DIV/0!</v>
      </c>
      <c r="Z235" s="2"/>
      <c r="AA235" s="2" t="s">
        <v>55</v>
      </c>
      <c r="AB235" s="2" t="s">
        <v>55</v>
      </c>
      <c r="AC235" s="2">
        <v>18910191</v>
      </c>
      <c r="AD235" s="4">
        <f>AVERAGE(AA235:AC235)</f>
        <v>18910191</v>
      </c>
      <c r="AE235" s="2" t="s">
        <v>55</v>
      </c>
      <c r="AF235" s="2" t="s">
        <v>55</v>
      </c>
      <c r="AG235" s="2">
        <v>58601349</v>
      </c>
      <c r="AH235" s="4">
        <f>AVERAGE(AE235:AG235)</f>
        <v>58601349</v>
      </c>
      <c r="AI235" s="2" t="s">
        <v>55</v>
      </c>
      <c r="AJ235" s="2" t="s">
        <v>55</v>
      </c>
      <c r="AK235" s="2">
        <v>53970834.625</v>
      </c>
      <c r="AL235" s="4">
        <f>AVERAGE(AI235:AK235)</f>
        <v>53970834.625</v>
      </c>
      <c r="AM235" s="2" t="s">
        <v>55</v>
      </c>
      <c r="AN235" s="2" t="s">
        <v>55</v>
      </c>
      <c r="AO235" s="2" t="s">
        <v>55</v>
      </c>
      <c r="AP235" s="4" t="e">
        <f>AVERAGE(AM235:AO235)</f>
        <v>#DIV/0!</v>
      </c>
      <c r="AQ235" s="2" t="s">
        <v>55</v>
      </c>
      <c r="AR235" s="2" t="s">
        <v>55</v>
      </c>
      <c r="AS235" s="2" t="s">
        <v>55</v>
      </c>
      <c r="AT235" s="4" t="e">
        <f>AVERAGE(AQ235:AS235)</f>
        <v>#DIV/0!</v>
      </c>
      <c r="AU235" s="2" t="s">
        <v>55</v>
      </c>
      <c r="AV235" s="2" t="s">
        <v>55</v>
      </c>
      <c r="AW235" s="2" t="s">
        <v>55</v>
      </c>
      <c r="AX235" s="4" t="e">
        <f>AVERAGE(AU235:AW235)</f>
        <v>#DIV/0!</v>
      </c>
      <c r="AY235" s="2" t="s">
        <v>55</v>
      </c>
      <c r="AZ235" s="2" t="s">
        <v>55</v>
      </c>
      <c r="BA235" s="2" t="s">
        <v>55</v>
      </c>
      <c r="BB235" s="4" t="e">
        <f>AVERAGE(AY235:BA235)</f>
        <v>#DIV/0!</v>
      </c>
      <c r="BC235" s="2" t="s">
        <v>55</v>
      </c>
      <c r="BD235" s="2" t="s">
        <v>55</v>
      </c>
      <c r="BE235" s="2" t="s">
        <v>55</v>
      </c>
      <c r="BF235" s="4" t="e">
        <f>AVERAGE(BC235:BE235)</f>
        <v>#DIV/0!</v>
      </c>
      <c r="BG235" s="2" t="s">
        <v>55</v>
      </c>
      <c r="BH235" s="2" t="s">
        <v>55</v>
      </c>
      <c r="BI235" s="2" t="s">
        <v>55</v>
      </c>
      <c r="BJ235" s="4" t="e">
        <f>AVERAGE(BG235:BI235)</f>
        <v>#DIV/0!</v>
      </c>
      <c r="BK235" s="2" t="s">
        <v>55</v>
      </c>
      <c r="BL235" s="2" t="s">
        <v>55</v>
      </c>
      <c r="BM235" s="2" t="s">
        <v>55</v>
      </c>
      <c r="BN235" s="4" t="e">
        <f>AVERAGE(BK235:BM235)</f>
        <v>#DIV/0!</v>
      </c>
      <c r="BO235" s="2" t="s">
        <v>55</v>
      </c>
      <c r="BP235" s="2" t="s">
        <v>55</v>
      </c>
      <c r="BQ235" s="2" t="s">
        <v>55</v>
      </c>
      <c r="BR235" s="4" t="e">
        <f>AVERAGE(BO235:BQ235)</f>
        <v>#DIV/0!</v>
      </c>
      <c r="BS235" s="2">
        <v>0.222</v>
      </c>
      <c r="BT235" s="2">
        <v>74</v>
      </c>
      <c r="BU235" s="2">
        <v>2</v>
      </c>
    </row>
    <row r="236" spans="1:73" x14ac:dyDescent="0.25">
      <c r="A236" s="2" t="s">
        <v>322</v>
      </c>
      <c r="B236" s="2" t="s">
        <v>723</v>
      </c>
      <c r="C236" s="2" t="s">
        <v>997</v>
      </c>
      <c r="D236" s="2">
        <v>2</v>
      </c>
      <c r="E236" s="2">
        <v>27523445</v>
      </c>
      <c r="F236" s="2" t="e">
        <v>#DIV/0!</v>
      </c>
      <c r="G236" s="2" t="e">
        <v>#DIV/0!</v>
      </c>
      <c r="H236" s="2" t="e">
        <v>#DIV/0!</v>
      </c>
      <c r="I236" s="2" t="e">
        <v>#DIV/0!</v>
      </c>
      <c r="J236" s="2" t="e">
        <v>#DIV/0!</v>
      </c>
      <c r="K236" s="2" t="e">
        <v>#DIV/0!</v>
      </c>
      <c r="L236" s="2" t="e">
        <v>#DIV/0!</v>
      </c>
      <c r="M236" s="2" t="e">
        <v>#DIV/0!</v>
      </c>
      <c r="N236" s="2" t="e">
        <v>#DIV/0!</v>
      </c>
      <c r="O236" s="2" t="e">
        <v>#DIV/0!</v>
      </c>
      <c r="P236" s="5" t="e">
        <f>F236/E236</f>
        <v>#DIV/0!</v>
      </c>
      <c r="Q236" s="5" t="e">
        <f>G236/E236</f>
        <v>#DIV/0!</v>
      </c>
      <c r="R236" s="5" t="e">
        <f>H236/E236</f>
        <v>#DIV/0!</v>
      </c>
      <c r="S236" s="5" t="e">
        <f>I236/E236</f>
        <v>#DIV/0!</v>
      </c>
      <c r="T236" s="5" t="e">
        <f>J236/E236</f>
        <v>#DIV/0!</v>
      </c>
      <c r="U236" s="5" t="e">
        <f>K236/E236</f>
        <v>#DIV/0!</v>
      </c>
      <c r="V236" s="5" t="e">
        <f>L236/E236</f>
        <v>#DIV/0!</v>
      </c>
      <c r="W236" s="5" t="e">
        <f>M236/E236</f>
        <v>#DIV/0!</v>
      </c>
      <c r="X236" s="5" t="e">
        <f>N236/E236</f>
        <v>#DIV/0!</v>
      </c>
      <c r="Y236" s="5" t="e">
        <f>O236/E236</f>
        <v>#DIV/0!</v>
      </c>
      <c r="Z236" s="2"/>
      <c r="AA236" s="2" t="s">
        <v>55</v>
      </c>
      <c r="AB236" s="2" t="s">
        <v>55</v>
      </c>
      <c r="AC236" s="2">
        <v>27523445</v>
      </c>
      <c r="AD236" s="4">
        <f>AVERAGE(AA236:AC236)</f>
        <v>27523445</v>
      </c>
      <c r="AE236" s="2" t="s">
        <v>55</v>
      </c>
      <c r="AF236" s="2" t="s">
        <v>55</v>
      </c>
      <c r="AG236" s="2" t="s">
        <v>55</v>
      </c>
      <c r="AH236" s="4" t="e">
        <f>AVERAGE(AE236:AG236)</f>
        <v>#DIV/0!</v>
      </c>
      <c r="AI236" s="2" t="s">
        <v>55</v>
      </c>
      <c r="AJ236" s="2" t="s">
        <v>55</v>
      </c>
      <c r="AK236" s="2" t="s">
        <v>55</v>
      </c>
      <c r="AL236" s="4" t="e">
        <f>AVERAGE(AI236:AK236)</f>
        <v>#DIV/0!</v>
      </c>
      <c r="AM236" s="2" t="s">
        <v>55</v>
      </c>
      <c r="AN236" s="2" t="s">
        <v>55</v>
      </c>
      <c r="AO236" s="2" t="s">
        <v>55</v>
      </c>
      <c r="AP236" s="4" t="e">
        <f>AVERAGE(AM236:AO236)</f>
        <v>#DIV/0!</v>
      </c>
      <c r="AQ236" s="2" t="s">
        <v>55</v>
      </c>
      <c r="AR236" s="2" t="s">
        <v>55</v>
      </c>
      <c r="AS236" s="2" t="s">
        <v>55</v>
      </c>
      <c r="AT236" s="4" t="e">
        <f>AVERAGE(AQ236:AS236)</f>
        <v>#DIV/0!</v>
      </c>
      <c r="AU236" s="2" t="s">
        <v>55</v>
      </c>
      <c r="AV236" s="2" t="s">
        <v>55</v>
      </c>
      <c r="AW236" s="2" t="s">
        <v>55</v>
      </c>
      <c r="AX236" s="4" t="e">
        <f>AVERAGE(AU236:AW236)</f>
        <v>#DIV/0!</v>
      </c>
      <c r="AY236" s="2" t="s">
        <v>55</v>
      </c>
      <c r="AZ236" s="2" t="s">
        <v>55</v>
      </c>
      <c r="BA236" s="2" t="s">
        <v>55</v>
      </c>
      <c r="BB236" s="4" t="e">
        <f>AVERAGE(AY236:BA236)</f>
        <v>#DIV/0!</v>
      </c>
      <c r="BC236" s="2" t="s">
        <v>55</v>
      </c>
      <c r="BD236" s="2" t="s">
        <v>55</v>
      </c>
      <c r="BE236" s="2" t="s">
        <v>55</v>
      </c>
      <c r="BF236" s="4" t="e">
        <f>AVERAGE(BC236:BE236)</f>
        <v>#DIV/0!</v>
      </c>
      <c r="BG236" s="2" t="s">
        <v>55</v>
      </c>
      <c r="BH236" s="2" t="s">
        <v>55</v>
      </c>
      <c r="BI236" s="2" t="s">
        <v>55</v>
      </c>
      <c r="BJ236" s="4" t="e">
        <f>AVERAGE(BG236:BI236)</f>
        <v>#DIV/0!</v>
      </c>
      <c r="BK236" s="2" t="s">
        <v>55</v>
      </c>
      <c r="BL236" s="2" t="s">
        <v>55</v>
      </c>
      <c r="BM236" s="2" t="s">
        <v>55</v>
      </c>
      <c r="BN236" s="4" t="e">
        <f>AVERAGE(BK236:BM236)</f>
        <v>#DIV/0!</v>
      </c>
      <c r="BO236" s="2" t="s">
        <v>55</v>
      </c>
      <c r="BP236" s="2" t="s">
        <v>55</v>
      </c>
      <c r="BQ236" s="2" t="s">
        <v>55</v>
      </c>
      <c r="BR236" s="4" t="e">
        <f>AVERAGE(BO236:BQ236)</f>
        <v>#DIV/0!</v>
      </c>
      <c r="BS236" s="2">
        <v>0.33400000000000002</v>
      </c>
      <c r="BT236" s="2">
        <v>18</v>
      </c>
      <c r="BU236" s="2">
        <v>2</v>
      </c>
    </row>
    <row r="237" spans="1:73" x14ac:dyDescent="0.25">
      <c r="A237" s="2" t="s">
        <v>215</v>
      </c>
      <c r="B237" s="2" t="s">
        <v>619</v>
      </c>
      <c r="C237" s="2" t="s">
        <v>883</v>
      </c>
      <c r="D237" s="2">
        <v>1</v>
      </c>
      <c r="E237" s="2">
        <v>10670410653</v>
      </c>
      <c r="F237" s="2">
        <v>3060688436</v>
      </c>
      <c r="G237" s="2">
        <v>2550849625</v>
      </c>
      <c r="H237" s="2">
        <v>2904749140.5</v>
      </c>
      <c r="I237" s="2">
        <v>4833869433</v>
      </c>
      <c r="J237" s="2">
        <v>5691369310</v>
      </c>
      <c r="K237" s="2">
        <v>8337382096.5</v>
      </c>
      <c r="L237" s="2">
        <v>6038629055</v>
      </c>
      <c r="M237" s="2">
        <v>5082462417</v>
      </c>
      <c r="N237" s="2">
        <v>6452555728</v>
      </c>
      <c r="O237" s="2">
        <v>3913311588</v>
      </c>
      <c r="P237" s="5">
        <f>F237/E237</f>
        <v>0.28683886080237064</v>
      </c>
      <c r="Q237" s="5">
        <f>G237/E237</f>
        <v>0.23905824320667782</v>
      </c>
      <c r="R237" s="5">
        <f>H237/E237</f>
        <v>0.27222468140748884</v>
      </c>
      <c r="S237" s="5">
        <f>I237/E237</f>
        <v>0.45301625121999883</v>
      </c>
      <c r="T237" s="5">
        <f>J237/E237</f>
        <v>0.53337865758707836</v>
      </c>
      <c r="U237" s="5">
        <f>K237/E237</f>
        <v>0.7813553168317785</v>
      </c>
      <c r="V237" s="5">
        <f>L237/E237</f>
        <v>0.56592283571600233</v>
      </c>
      <c r="W237" s="5">
        <f>M237/E237</f>
        <v>0.47631366610722325</v>
      </c>
      <c r="X237" s="5">
        <f>N237/E237</f>
        <v>0.60471484536406805</v>
      </c>
      <c r="Y237" s="5">
        <f>O237/E237</f>
        <v>0.36674423461853994</v>
      </c>
      <c r="Z237" s="2"/>
      <c r="AA237" s="2">
        <v>406903797</v>
      </c>
      <c r="AB237" s="2" t="s">
        <v>55</v>
      </c>
      <c r="AC237" s="2">
        <v>20933917509</v>
      </c>
      <c r="AD237" s="4">
        <f>AVERAGE(AA237:AC237)</f>
        <v>10670410653</v>
      </c>
      <c r="AE237" s="2">
        <v>2335803256</v>
      </c>
      <c r="AF237" s="2" t="s">
        <v>55</v>
      </c>
      <c r="AG237" s="2">
        <v>3785573616</v>
      </c>
      <c r="AH237" s="4">
        <f>AVERAGE(AE237:AG237)</f>
        <v>3060688436</v>
      </c>
      <c r="AI237" s="2">
        <v>2131835642</v>
      </c>
      <c r="AJ237" s="2" t="s">
        <v>55</v>
      </c>
      <c r="AK237" s="2">
        <v>2969863608</v>
      </c>
      <c r="AL237" s="4">
        <f>AVERAGE(AI237:AK237)</f>
        <v>2550849625</v>
      </c>
      <c r="AM237" s="2">
        <v>2508959417</v>
      </c>
      <c r="AN237" s="2" t="s">
        <v>55</v>
      </c>
      <c r="AO237" s="2">
        <v>3300538864</v>
      </c>
      <c r="AP237" s="4">
        <f>AVERAGE(AM237:AO237)</f>
        <v>2904749140.5</v>
      </c>
      <c r="AQ237" s="2">
        <v>4063233938</v>
      </c>
      <c r="AR237" s="2" t="s">
        <v>55</v>
      </c>
      <c r="AS237" s="2">
        <v>5604504928</v>
      </c>
      <c r="AT237" s="4">
        <f>AVERAGE(AQ237:AS237)</f>
        <v>4833869433</v>
      </c>
      <c r="AU237" s="2">
        <v>2912829124</v>
      </c>
      <c r="AV237" s="2" t="s">
        <v>55</v>
      </c>
      <c r="AW237" s="2">
        <v>8469909496</v>
      </c>
      <c r="AX237" s="4">
        <f>AVERAGE(AU237:AW237)</f>
        <v>5691369310</v>
      </c>
      <c r="AY237" s="2">
        <v>7115368057</v>
      </c>
      <c r="AZ237" s="2" t="s">
        <v>55</v>
      </c>
      <c r="BA237" s="2">
        <v>9559396136</v>
      </c>
      <c r="BB237" s="4">
        <f>AVERAGE(AY237:BA237)</f>
        <v>8337382096.5</v>
      </c>
      <c r="BC237" s="2">
        <v>2865164582</v>
      </c>
      <c r="BD237" s="2" t="s">
        <v>55</v>
      </c>
      <c r="BE237" s="2">
        <v>9212093528</v>
      </c>
      <c r="BF237" s="4">
        <f>AVERAGE(BC237:BE237)</f>
        <v>6038629055</v>
      </c>
      <c r="BG237" s="2">
        <v>3855273904</v>
      </c>
      <c r="BH237" s="2" t="s">
        <v>55</v>
      </c>
      <c r="BI237" s="2">
        <v>6309650930</v>
      </c>
      <c r="BJ237" s="4">
        <f>AVERAGE(BG237:BI237)</f>
        <v>5082462417</v>
      </c>
      <c r="BK237" s="2" t="s">
        <v>55</v>
      </c>
      <c r="BL237" s="2" t="s">
        <v>55</v>
      </c>
      <c r="BM237" s="2">
        <v>6452555728</v>
      </c>
      <c r="BN237" s="4">
        <f>AVERAGE(BK237:BM237)</f>
        <v>6452555728</v>
      </c>
      <c r="BO237" s="2" t="s">
        <v>55</v>
      </c>
      <c r="BP237" s="2" t="s">
        <v>55</v>
      </c>
      <c r="BQ237" s="2">
        <v>3913311588</v>
      </c>
      <c r="BR237" s="4">
        <f>AVERAGE(BO237:BQ237)</f>
        <v>3913311588</v>
      </c>
      <c r="BS237" s="2">
        <v>9</v>
      </c>
      <c r="BT237" s="2">
        <v>163</v>
      </c>
      <c r="BU237" s="2">
        <v>1</v>
      </c>
    </row>
    <row r="238" spans="1:73" x14ac:dyDescent="0.25">
      <c r="A238" s="2" t="s">
        <v>220</v>
      </c>
      <c r="B238" s="2" t="s">
        <v>624</v>
      </c>
      <c r="C238" s="2" t="s">
        <v>931</v>
      </c>
      <c r="D238" s="2">
        <v>1</v>
      </c>
      <c r="E238" s="2" t="e">
        <v>#DIV/0!</v>
      </c>
      <c r="F238" s="2" t="e">
        <v>#DIV/0!</v>
      </c>
      <c r="G238" s="2" t="e">
        <v>#DIV/0!</v>
      </c>
      <c r="H238" s="2" t="e">
        <v>#DIV/0!</v>
      </c>
      <c r="I238" s="2" t="e">
        <v>#DIV/0!</v>
      </c>
      <c r="J238" s="2" t="e">
        <v>#DIV/0!</v>
      </c>
      <c r="K238" s="2" t="e">
        <v>#DIV/0!</v>
      </c>
      <c r="L238" s="2" t="e">
        <v>#DIV/0!</v>
      </c>
      <c r="M238" s="2" t="e">
        <v>#DIV/0!</v>
      </c>
      <c r="N238" s="2" t="e">
        <v>#DIV/0!</v>
      </c>
      <c r="O238" s="2" t="e">
        <v>#DIV/0!</v>
      </c>
      <c r="P238" s="5" t="e">
        <f>F238/E238</f>
        <v>#DIV/0!</v>
      </c>
      <c r="Q238" s="5" t="e">
        <f>G238/E238</f>
        <v>#DIV/0!</v>
      </c>
      <c r="R238" s="5" t="e">
        <f>H238/E238</f>
        <v>#DIV/0!</v>
      </c>
      <c r="S238" s="5" t="e">
        <f>I238/E238</f>
        <v>#DIV/0!</v>
      </c>
      <c r="T238" s="5" t="e">
        <f>J238/E238</f>
        <v>#DIV/0!</v>
      </c>
      <c r="U238" s="5" t="e">
        <f>K238/E238</f>
        <v>#DIV/0!</v>
      </c>
      <c r="V238" s="5" t="e">
        <f>L238/E238</f>
        <v>#DIV/0!</v>
      </c>
      <c r="W238" s="5" t="e">
        <f>M238/E238</f>
        <v>#DIV/0!</v>
      </c>
      <c r="X238" s="5" t="e">
        <f>N238/E238</f>
        <v>#DIV/0!</v>
      </c>
      <c r="Y238" s="5" t="e">
        <f>O238/E238</f>
        <v>#DIV/0!</v>
      </c>
      <c r="Z238" s="2"/>
      <c r="AA238" s="2" t="s">
        <v>55</v>
      </c>
      <c r="AB238" s="2" t="s">
        <v>55</v>
      </c>
      <c r="AC238" s="2" t="s">
        <v>55</v>
      </c>
      <c r="AD238" s="4" t="e">
        <f>AVERAGE(AA238:AC238)</f>
        <v>#DIV/0!</v>
      </c>
      <c r="AE238" s="2" t="s">
        <v>55</v>
      </c>
      <c r="AF238" s="2" t="s">
        <v>55</v>
      </c>
      <c r="AG238" s="2" t="s">
        <v>55</v>
      </c>
      <c r="AH238" s="4" t="e">
        <f>AVERAGE(AE238:AG238)</f>
        <v>#DIV/0!</v>
      </c>
      <c r="AI238" s="2" t="s">
        <v>55</v>
      </c>
      <c r="AJ238" s="2" t="s">
        <v>55</v>
      </c>
      <c r="AK238" s="2" t="s">
        <v>55</v>
      </c>
      <c r="AL238" s="4" t="e">
        <f>AVERAGE(AI238:AK238)</f>
        <v>#DIV/0!</v>
      </c>
      <c r="AM238" s="2" t="s">
        <v>55</v>
      </c>
      <c r="AN238" s="2" t="s">
        <v>55</v>
      </c>
      <c r="AO238" s="2" t="s">
        <v>55</v>
      </c>
      <c r="AP238" s="4" t="e">
        <f>AVERAGE(AM238:AO238)</f>
        <v>#DIV/0!</v>
      </c>
      <c r="AQ238" s="2" t="s">
        <v>55</v>
      </c>
      <c r="AR238" s="2" t="s">
        <v>55</v>
      </c>
      <c r="AS238" s="2" t="s">
        <v>55</v>
      </c>
      <c r="AT238" s="4" t="e">
        <f>AVERAGE(AQ238:AS238)</f>
        <v>#DIV/0!</v>
      </c>
      <c r="AU238" s="2" t="s">
        <v>55</v>
      </c>
      <c r="AV238" s="2" t="s">
        <v>55</v>
      </c>
      <c r="AW238" s="2" t="s">
        <v>55</v>
      </c>
      <c r="AX238" s="4" t="e">
        <f>AVERAGE(AU238:AW238)</f>
        <v>#DIV/0!</v>
      </c>
      <c r="AY238" s="2" t="s">
        <v>55</v>
      </c>
      <c r="AZ238" s="2" t="s">
        <v>55</v>
      </c>
      <c r="BA238" s="2" t="s">
        <v>55</v>
      </c>
      <c r="BB238" s="4" t="e">
        <f>AVERAGE(AY238:BA238)</f>
        <v>#DIV/0!</v>
      </c>
      <c r="BC238" s="2" t="s">
        <v>55</v>
      </c>
      <c r="BD238" s="2" t="s">
        <v>55</v>
      </c>
      <c r="BE238" s="2" t="s">
        <v>55</v>
      </c>
      <c r="BF238" s="4" t="e">
        <f>AVERAGE(BC238:BE238)</f>
        <v>#DIV/0!</v>
      </c>
      <c r="BG238" s="2" t="s">
        <v>55</v>
      </c>
      <c r="BH238" s="2" t="s">
        <v>55</v>
      </c>
      <c r="BI238" s="2" t="s">
        <v>55</v>
      </c>
      <c r="BJ238" s="4" t="e">
        <f>AVERAGE(BG238:BI238)</f>
        <v>#DIV/0!</v>
      </c>
      <c r="BK238" s="2" t="s">
        <v>55</v>
      </c>
      <c r="BL238" s="2" t="s">
        <v>55</v>
      </c>
      <c r="BM238" s="2" t="s">
        <v>55</v>
      </c>
      <c r="BN238" s="4" t="e">
        <f>AVERAGE(BK238:BM238)</f>
        <v>#DIV/0!</v>
      </c>
      <c r="BO238" s="2" t="s">
        <v>55</v>
      </c>
      <c r="BP238" s="2" t="s">
        <v>55</v>
      </c>
      <c r="BQ238" s="2" t="s">
        <v>55</v>
      </c>
      <c r="BR238" s="4" t="e">
        <f>AVERAGE(BO238:BQ238)</f>
        <v>#DIV/0!</v>
      </c>
      <c r="BS238" s="2">
        <v>9</v>
      </c>
      <c r="BT238" s="2">
        <v>204</v>
      </c>
      <c r="BU238" s="2">
        <v>1</v>
      </c>
    </row>
    <row r="239" spans="1:73" x14ac:dyDescent="0.25">
      <c r="A239" s="2" t="s">
        <v>221</v>
      </c>
      <c r="B239" s="2" t="s">
        <v>625</v>
      </c>
      <c r="C239" s="2" t="s">
        <v>439</v>
      </c>
      <c r="D239" s="2">
        <v>1</v>
      </c>
      <c r="E239" s="2">
        <v>745690375.66666663</v>
      </c>
      <c r="F239" s="2">
        <v>299644145.5</v>
      </c>
      <c r="G239" s="2">
        <v>17793303.125</v>
      </c>
      <c r="H239" s="2">
        <v>32047806</v>
      </c>
      <c r="I239" s="2">
        <v>233383426.83333334</v>
      </c>
      <c r="J239" s="2">
        <v>167971415.33333334</v>
      </c>
      <c r="K239" s="2">
        <v>81573762.333333328</v>
      </c>
      <c r="L239" s="2">
        <v>105719833.33333333</v>
      </c>
      <c r="M239" s="2">
        <v>241411938.5</v>
      </c>
      <c r="N239" s="2">
        <v>170879300.5</v>
      </c>
      <c r="O239" s="2">
        <v>56305566</v>
      </c>
      <c r="P239" s="5">
        <f>F239/E239</f>
        <v>0.40183453518775847</v>
      </c>
      <c r="Q239" s="5">
        <f>G239/E239</f>
        <v>2.3861516395584859E-2</v>
      </c>
      <c r="R239" s="5">
        <f>H239/E239</f>
        <v>4.2977363052793094E-2</v>
      </c>
      <c r="S239" s="5">
        <f>I239/E239</f>
        <v>0.31297631624208971</v>
      </c>
      <c r="T239" s="5">
        <f>J239/E239</f>
        <v>0.22525624684797965</v>
      </c>
      <c r="U239" s="5">
        <f>K239/E239</f>
        <v>0.1093936102640513</v>
      </c>
      <c r="V239" s="5">
        <f>L239/E239</f>
        <v>0.14177443719696267</v>
      </c>
      <c r="W239" s="5">
        <f>M239/E239</f>
        <v>0.32374286483739506</v>
      </c>
      <c r="X239" s="5">
        <f>N239/E239</f>
        <v>0.22915583474874468</v>
      </c>
      <c r="Y239" s="5">
        <f>O239/E239</f>
        <v>7.5507969309193984E-2</v>
      </c>
      <c r="Z239" s="2"/>
      <c r="AA239" s="2">
        <v>361095611</v>
      </c>
      <c r="AB239" s="2">
        <v>1442636766</v>
      </c>
      <c r="AC239" s="2">
        <v>433338750</v>
      </c>
      <c r="AD239" s="4">
        <f>AVERAGE(AA239:AC239)</f>
        <v>745690375.66666663</v>
      </c>
      <c r="AE239" s="2">
        <v>50247049</v>
      </c>
      <c r="AF239" s="2">
        <v>120135067.5</v>
      </c>
      <c r="AG239" s="2">
        <v>728550320</v>
      </c>
      <c r="AH239" s="4">
        <f>AVERAGE(AE239:AG239)</f>
        <v>299644145.5</v>
      </c>
      <c r="AI239" s="2">
        <v>6770081.75</v>
      </c>
      <c r="AJ239" s="2">
        <v>28816524.5</v>
      </c>
      <c r="AK239" s="2" t="s">
        <v>55</v>
      </c>
      <c r="AL239" s="4">
        <f>AVERAGE(AI239:AK239)</f>
        <v>17793303.125</v>
      </c>
      <c r="AM239" s="2" t="s">
        <v>55</v>
      </c>
      <c r="AN239" s="2">
        <v>32047806</v>
      </c>
      <c r="AO239" s="2" t="s">
        <v>55</v>
      </c>
      <c r="AP239" s="4">
        <f>AVERAGE(AM239:AO239)</f>
        <v>32047806</v>
      </c>
      <c r="AQ239" s="2">
        <v>417287604</v>
      </c>
      <c r="AR239" s="2">
        <v>66929380.5</v>
      </c>
      <c r="AS239" s="2">
        <v>215933296</v>
      </c>
      <c r="AT239" s="4">
        <f>AVERAGE(AQ239:AS239)</f>
        <v>233383426.83333334</v>
      </c>
      <c r="AU239" s="2">
        <v>383399396</v>
      </c>
      <c r="AV239" s="2">
        <v>64356524</v>
      </c>
      <c r="AW239" s="2">
        <v>56158326</v>
      </c>
      <c r="AX239" s="4">
        <f>AVERAGE(AU239:AW239)</f>
        <v>167971415.33333334</v>
      </c>
      <c r="AY239" s="2">
        <v>82767106</v>
      </c>
      <c r="AZ239" s="2">
        <v>84902202</v>
      </c>
      <c r="BA239" s="2">
        <v>77051979</v>
      </c>
      <c r="BB239" s="4">
        <f>AVERAGE(AY239:BA239)</f>
        <v>81573762.333333328</v>
      </c>
      <c r="BC239" s="2">
        <v>37790258</v>
      </c>
      <c r="BD239" s="2">
        <v>98766242</v>
      </c>
      <c r="BE239" s="2">
        <v>180603000</v>
      </c>
      <c r="BF239" s="4">
        <f>AVERAGE(BC239:BE239)</f>
        <v>105719833.33333333</v>
      </c>
      <c r="BG239" s="2">
        <v>162580445.5</v>
      </c>
      <c r="BH239" s="2">
        <v>215519588</v>
      </c>
      <c r="BI239" s="2">
        <v>346135782</v>
      </c>
      <c r="BJ239" s="4">
        <f>AVERAGE(BG239:BI239)</f>
        <v>241411938.5</v>
      </c>
      <c r="BK239" s="2">
        <v>217080999</v>
      </c>
      <c r="BL239" s="2">
        <v>124677602</v>
      </c>
      <c r="BM239" s="2" t="s">
        <v>55</v>
      </c>
      <c r="BN239" s="4">
        <f>AVERAGE(BK239:BM239)</f>
        <v>170879300.5</v>
      </c>
      <c r="BO239" s="2">
        <v>75197508</v>
      </c>
      <c r="BP239" s="2">
        <v>37413624</v>
      </c>
      <c r="BQ239" s="2" t="s">
        <v>55</v>
      </c>
      <c r="BR239" s="4">
        <f>AVERAGE(BO239:BQ239)</f>
        <v>56305566</v>
      </c>
      <c r="BS239" s="2">
        <v>0.56499999999999995</v>
      </c>
      <c r="BT239" s="2">
        <v>279</v>
      </c>
      <c r="BU239" s="2">
        <v>1</v>
      </c>
    </row>
    <row r="240" spans="1:73" x14ac:dyDescent="0.25">
      <c r="A240" s="2" t="s">
        <v>223</v>
      </c>
      <c r="B240" s="2" t="s">
        <v>627</v>
      </c>
      <c r="C240" s="2" t="s">
        <v>932</v>
      </c>
      <c r="D240" s="2">
        <v>1</v>
      </c>
      <c r="E240" s="2">
        <v>371793529</v>
      </c>
      <c r="F240" s="2">
        <v>170882086</v>
      </c>
      <c r="G240" s="2">
        <v>108170650</v>
      </c>
      <c r="H240" s="2">
        <v>152406785.33333334</v>
      </c>
      <c r="I240" s="2">
        <v>132632806.33333333</v>
      </c>
      <c r="J240" s="2">
        <v>236413981.66666666</v>
      </c>
      <c r="K240" s="2">
        <v>230276156</v>
      </c>
      <c r="L240" s="2">
        <v>192803325.66666666</v>
      </c>
      <c r="M240" s="2">
        <v>250478175.33333334</v>
      </c>
      <c r="N240" s="2">
        <v>210196916.66666666</v>
      </c>
      <c r="O240" s="2">
        <v>197221507.66666666</v>
      </c>
      <c r="P240" s="5">
        <f>F240/E240</f>
        <v>0.4596155464556243</v>
      </c>
      <c r="Q240" s="5">
        <f>G240/E240</f>
        <v>0.29094279906092718</v>
      </c>
      <c r="R240" s="5">
        <f>H240/E240</f>
        <v>0.40992317898392833</v>
      </c>
      <c r="S240" s="5">
        <f>I240/E240</f>
        <v>0.35673780200013466</v>
      </c>
      <c r="T240" s="5">
        <f>J240/E240</f>
        <v>0.63587438517970185</v>
      </c>
      <c r="U240" s="5">
        <f>K240/E240</f>
        <v>0.61936569100426708</v>
      </c>
      <c r="V240" s="5">
        <f>L240/E240</f>
        <v>0.51857633505683376</v>
      </c>
      <c r="W240" s="5">
        <f>M240/E240</f>
        <v>0.67370235304265702</v>
      </c>
      <c r="X240" s="5">
        <f>N240/E240</f>
        <v>0.56535926602064845</v>
      </c>
      <c r="Y240" s="5">
        <f>O240/E240</f>
        <v>0.53045976404464712</v>
      </c>
      <c r="Z240" s="2"/>
      <c r="AA240" s="2" t="s">
        <v>55</v>
      </c>
      <c r="AB240" s="2">
        <v>244547090</v>
      </c>
      <c r="AC240" s="2">
        <v>499039968</v>
      </c>
      <c r="AD240" s="4">
        <f>AVERAGE(AA240:AC240)</f>
        <v>371793529</v>
      </c>
      <c r="AE240" s="2">
        <v>80044764</v>
      </c>
      <c r="AF240" s="2">
        <v>261719408</v>
      </c>
      <c r="AG240" s="2" t="s">
        <v>55</v>
      </c>
      <c r="AH240" s="4">
        <f>AVERAGE(AE240:AG240)</f>
        <v>170882086</v>
      </c>
      <c r="AI240" s="2">
        <v>119519852</v>
      </c>
      <c r="AJ240" s="2">
        <v>96821448</v>
      </c>
      <c r="AK240" s="2" t="s">
        <v>55</v>
      </c>
      <c r="AL240" s="4">
        <f>AVERAGE(AI240:AK240)</f>
        <v>108170650</v>
      </c>
      <c r="AM240" s="2">
        <v>22570710</v>
      </c>
      <c r="AN240" s="2">
        <v>134825294</v>
      </c>
      <c r="AO240" s="2">
        <v>299824352</v>
      </c>
      <c r="AP240" s="4">
        <f>AVERAGE(AM240:AO240)</f>
        <v>152406785.33333334</v>
      </c>
      <c r="AQ240" s="2">
        <v>92582765</v>
      </c>
      <c r="AR240" s="2">
        <v>101414776</v>
      </c>
      <c r="AS240" s="2">
        <v>203900878</v>
      </c>
      <c r="AT240" s="4">
        <f>AVERAGE(AQ240:AS240)</f>
        <v>132632806.33333333</v>
      </c>
      <c r="AU240" s="2">
        <v>86592349</v>
      </c>
      <c r="AV240" s="2">
        <v>226137060</v>
      </c>
      <c r="AW240" s="2">
        <v>396512536</v>
      </c>
      <c r="AX240" s="4">
        <f>AVERAGE(AU240:AW240)</f>
        <v>236413981.66666666</v>
      </c>
      <c r="AY240" s="2" t="s">
        <v>55</v>
      </c>
      <c r="AZ240" s="2">
        <v>230276156</v>
      </c>
      <c r="BA240" s="2" t="s">
        <v>55</v>
      </c>
      <c r="BB240" s="4">
        <f>AVERAGE(AY240:BA240)</f>
        <v>230276156</v>
      </c>
      <c r="BC240" s="2">
        <v>74478299</v>
      </c>
      <c r="BD240" s="2">
        <v>231630282</v>
      </c>
      <c r="BE240" s="2">
        <v>272301396</v>
      </c>
      <c r="BF240" s="4">
        <f>AVERAGE(BC240:BE240)</f>
        <v>192803325.66666666</v>
      </c>
      <c r="BG240" s="2">
        <v>152138158</v>
      </c>
      <c r="BH240" s="2">
        <v>365217392</v>
      </c>
      <c r="BI240" s="2">
        <v>234078976</v>
      </c>
      <c r="BJ240" s="4">
        <f>AVERAGE(BG240:BI240)</f>
        <v>250478175.33333334</v>
      </c>
      <c r="BK240" s="2">
        <v>227693110</v>
      </c>
      <c r="BL240" s="2">
        <v>291718788</v>
      </c>
      <c r="BM240" s="2">
        <v>111178852</v>
      </c>
      <c r="BN240" s="4">
        <f>AVERAGE(BK240:BM240)</f>
        <v>210196916.66666666</v>
      </c>
      <c r="BO240" s="2">
        <v>207727674</v>
      </c>
      <c r="BP240" s="2">
        <v>184288365</v>
      </c>
      <c r="BQ240" s="2">
        <v>199648484</v>
      </c>
      <c r="BR240" s="4">
        <f>AVERAGE(BO240:BQ240)</f>
        <v>197221507.66666666</v>
      </c>
      <c r="BS240" s="2">
        <v>1.1539999999999999</v>
      </c>
      <c r="BT240" s="2">
        <v>1008</v>
      </c>
      <c r="BU240" s="2">
        <v>1</v>
      </c>
    </row>
    <row r="241" spans="1:73" x14ac:dyDescent="0.25">
      <c r="A241" s="2" t="s">
        <v>231</v>
      </c>
      <c r="B241" s="2" t="s">
        <v>635</v>
      </c>
      <c r="C241" s="2"/>
      <c r="D241" s="2">
        <v>1</v>
      </c>
      <c r="E241" s="2">
        <v>72005953</v>
      </c>
      <c r="F241" s="2">
        <v>80356513.75</v>
      </c>
      <c r="G241" s="2">
        <v>87791764.666666672</v>
      </c>
      <c r="H241" s="2">
        <v>194557712</v>
      </c>
      <c r="I241" s="2">
        <v>67305293.5</v>
      </c>
      <c r="J241" s="2">
        <v>91463770.5</v>
      </c>
      <c r="K241" s="2">
        <v>28701825</v>
      </c>
      <c r="L241" s="2">
        <v>110409166.25</v>
      </c>
      <c r="M241" s="2">
        <v>14736866.5</v>
      </c>
      <c r="N241" s="2">
        <v>155027546</v>
      </c>
      <c r="O241" s="2">
        <v>211338764</v>
      </c>
      <c r="P241" s="5">
        <f>F241/E241</f>
        <v>1.1159704219177544</v>
      </c>
      <c r="Q241" s="5">
        <f>G241/E241</f>
        <v>1.2192292582623923</v>
      </c>
      <c r="R241" s="5">
        <f>H241/E241</f>
        <v>2.7019670443081281</v>
      </c>
      <c r="S241" s="5">
        <f>I241/E241</f>
        <v>0.93471846001399361</v>
      </c>
      <c r="T241" s="5">
        <f>J241/E241</f>
        <v>1.2702251229144901</v>
      </c>
      <c r="U241" s="5">
        <f>K241/E241</f>
        <v>0.3986035015743768</v>
      </c>
      <c r="V241" s="5">
        <f>L241/E241</f>
        <v>1.5333338654652624</v>
      </c>
      <c r="W241" s="5">
        <f>M241/E241</f>
        <v>0.20466177983923078</v>
      </c>
      <c r="X241" s="5">
        <f>N241/E241</f>
        <v>2.1529823513342015</v>
      </c>
      <c r="Y241" s="5">
        <f>O241/E241</f>
        <v>2.9350179421970846</v>
      </c>
      <c r="Z241" s="2"/>
      <c r="AA241" s="2" t="s">
        <v>55</v>
      </c>
      <c r="AB241" s="2">
        <v>81720872</v>
      </c>
      <c r="AC241" s="2">
        <v>62291034</v>
      </c>
      <c r="AD241" s="4">
        <f>AVERAGE(AA241:AC241)</f>
        <v>72005953</v>
      </c>
      <c r="AE241" s="2" t="s">
        <v>55</v>
      </c>
      <c r="AF241" s="2">
        <v>103967266</v>
      </c>
      <c r="AG241" s="2">
        <v>56745761.5</v>
      </c>
      <c r="AH241" s="4">
        <f>AVERAGE(AE241:AG241)</f>
        <v>80356513.75</v>
      </c>
      <c r="AI241" s="2">
        <v>70525980</v>
      </c>
      <c r="AJ241" s="2">
        <v>77673932</v>
      </c>
      <c r="AK241" s="2">
        <v>115175382</v>
      </c>
      <c r="AL241" s="4">
        <f>AVERAGE(AI241:AK241)</f>
        <v>87791764.666666672</v>
      </c>
      <c r="AM241" s="2" t="s">
        <v>55</v>
      </c>
      <c r="AN241" s="2">
        <v>135973140</v>
      </c>
      <c r="AO241" s="2">
        <v>253142284</v>
      </c>
      <c r="AP241" s="4">
        <f>AVERAGE(AM241:AO241)</f>
        <v>194557712</v>
      </c>
      <c r="AQ241" s="2" t="s">
        <v>55</v>
      </c>
      <c r="AR241" s="2">
        <v>55509670</v>
      </c>
      <c r="AS241" s="2">
        <v>79100917</v>
      </c>
      <c r="AT241" s="4">
        <f>AVERAGE(AQ241:AS241)</f>
        <v>67305293.5</v>
      </c>
      <c r="AU241" s="2">
        <v>78091721</v>
      </c>
      <c r="AV241" s="2" t="s">
        <v>55</v>
      </c>
      <c r="AW241" s="2">
        <v>104835820</v>
      </c>
      <c r="AX241" s="4">
        <f>AVERAGE(AU241:AW241)</f>
        <v>91463770.5</v>
      </c>
      <c r="AY241" s="2" t="s">
        <v>55</v>
      </c>
      <c r="AZ241" s="2">
        <v>28701825</v>
      </c>
      <c r="BA241" s="2" t="s">
        <v>55</v>
      </c>
      <c r="BB241" s="4">
        <f>AVERAGE(AY241:BA241)</f>
        <v>28701825</v>
      </c>
      <c r="BC241" s="2" t="s">
        <v>55</v>
      </c>
      <c r="BD241" s="2">
        <v>110409166.25</v>
      </c>
      <c r="BE241" s="2" t="s">
        <v>55</v>
      </c>
      <c r="BF241" s="4">
        <f>AVERAGE(BC241:BE241)</f>
        <v>110409166.25</v>
      </c>
      <c r="BG241" s="2" t="s">
        <v>55</v>
      </c>
      <c r="BH241" s="2">
        <v>14736866.5</v>
      </c>
      <c r="BI241" s="2" t="s">
        <v>55</v>
      </c>
      <c r="BJ241" s="4">
        <f>AVERAGE(BG241:BI241)</f>
        <v>14736866.5</v>
      </c>
      <c r="BK241" s="2">
        <v>191181656</v>
      </c>
      <c r="BL241" s="2">
        <v>201830369</v>
      </c>
      <c r="BM241" s="2">
        <v>72070613</v>
      </c>
      <c r="BN241" s="4">
        <f>AVERAGE(BK241:BM241)</f>
        <v>155027546</v>
      </c>
      <c r="BO241" s="2">
        <v>198458090</v>
      </c>
      <c r="BP241" s="2">
        <v>224219438</v>
      </c>
      <c r="BQ241" s="2" t="s">
        <v>55</v>
      </c>
      <c r="BR241" s="4">
        <f>AVERAGE(BO241:BQ241)</f>
        <v>211338764</v>
      </c>
      <c r="BS241" s="2">
        <v>2.1619999999999999</v>
      </c>
      <c r="BT241" s="2">
        <v>307</v>
      </c>
      <c r="BU241" s="2">
        <v>1</v>
      </c>
    </row>
    <row r="242" spans="1:73" x14ac:dyDescent="0.25">
      <c r="A242" s="2" t="s">
        <v>247</v>
      </c>
      <c r="B242" s="2" t="s">
        <v>650</v>
      </c>
      <c r="C242" s="2" t="s">
        <v>948</v>
      </c>
      <c r="D242" s="2">
        <v>1</v>
      </c>
      <c r="E242" s="2" t="e">
        <v>#DIV/0!</v>
      </c>
      <c r="F242" s="2" t="e">
        <v>#DIV/0!</v>
      </c>
      <c r="G242" s="2" t="e">
        <v>#DIV/0!</v>
      </c>
      <c r="H242" s="2" t="e">
        <v>#DIV/0!</v>
      </c>
      <c r="I242" s="2" t="e">
        <v>#DIV/0!</v>
      </c>
      <c r="J242" s="2" t="e">
        <v>#DIV/0!</v>
      </c>
      <c r="K242" s="2">
        <v>5855724.5</v>
      </c>
      <c r="L242" s="2" t="e">
        <v>#DIV/0!</v>
      </c>
      <c r="M242" s="2" t="e">
        <v>#DIV/0!</v>
      </c>
      <c r="N242" s="2" t="e">
        <v>#DIV/0!</v>
      </c>
      <c r="O242" s="2" t="e">
        <v>#DIV/0!</v>
      </c>
      <c r="P242" s="5" t="e">
        <f>F242/E242</f>
        <v>#DIV/0!</v>
      </c>
      <c r="Q242" s="5" t="e">
        <f>G242/E242</f>
        <v>#DIV/0!</v>
      </c>
      <c r="R242" s="5" t="e">
        <f>H242/E242</f>
        <v>#DIV/0!</v>
      </c>
      <c r="S242" s="5" t="e">
        <f>I242/E242</f>
        <v>#DIV/0!</v>
      </c>
      <c r="T242" s="5" t="e">
        <f>J242/E242</f>
        <v>#DIV/0!</v>
      </c>
      <c r="U242" s="5" t="e">
        <f>K242/E242</f>
        <v>#DIV/0!</v>
      </c>
      <c r="V242" s="5" t="e">
        <f>L242/E242</f>
        <v>#DIV/0!</v>
      </c>
      <c r="W242" s="5" t="e">
        <f>M242/E242</f>
        <v>#DIV/0!</v>
      </c>
      <c r="X242" s="5" t="e">
        <f>N242/E242</f>
        <v>#DIV/0!</v>
      </c>
      <c r="Y242" s="5" t="e">
        <f>O242/E242</f>
        <v>#DIV/0!</v>
      </c>
      <c r="Z242" s="2"/>
      <c r="AA242" s="2" t="s">
        <v>55</v>
      </c>
      <c r="AB242" s="2" t="s">
        <v>55</v>
      </c>
      <c r="AC242" s="2" t="s">
        <v>55</v>
      </c>
      <c r="AD242" s="4" t="e">
        <f>AVERAGE(AA242:AC242)</f>
        <v>#DIV/0!</v>
      </c>
      <c r="AE242" s="2" t="s">
        <v>55</v>
      </c>
      <c r="AF242" s="2" t="s">
        <v>55</v>
      </c>
      <c r="AG242" s="2" t="s">
        <v>55</v>
      </c>
      <c r="AH242" s="4" t="e">
        <f>AVERAGE(AE242:AG242)</f>
        <v>#DIV/0!</v>
      </c>
      <c r="AI242" s="2" t="s">
        <v>55</v>
      </c>
      <c r="AJ242" s="2" t="s">
        <v>55</v>
      </c>
      <c r="AK242" s="2" t="s">
        <v>55</v>
      </c>
      <c r="AL242" s="4" t="e">
        <f>AVERAGE(AI242:AK242)</f>
        <v>#DIV/0!</v>
      </c>
      <c r="AM242" s="2" t="s">
        <v>55</v>
      </c>
      <c r="AN242" s="2" t="s">
        <v>55</v>
      </c>
      <c r="AO242" s="2" t="s">
        <v>55</v>
      </c>
      <c r="AP242" s="4" t="e">
        <f>AVERAGE(AM242:AO242)</f>
        <v>#DIV/0!</v>
      </c>
      <c r="AQ242" s="2" t="s">
        <v>55</v>
      </c>
      <c r="AR242" s="2" t="s">
        <v>55</v>
      </c>
      <c r="AS242" s="2" t="s">
        <v>55</v>
      </c>
      <c r="AT242" s="4" t="e">
        <f>AVERAGE(AQ242:AS242)</f>
        <v>#DIV/0!</v>
      </c>
      <c r="AU242" s="2" t="s">
        <v>55</v>
      </c>
      <c r="AV242" s="2" t="s">
        <v>55</v>
      </c>
      <c r="AW242" s="2" t="s">
        <v>55</v>
      </c>
      <c r="AX242" s="4" t="e">
        <f>AVERAGE(AU242:AW242)</f>
        <v>#DIV/0!</v>
      </c>
      <c r="AY242" s="2">
        <v>5855724.5</v>
      </c>
      <c r="AZ242" s="2" t="s">
        <v>55</v>
      </c>
      <c r="BA242" s="2" t="s">
        <v>55</v>
      </c>
      <c r="BB242" s="4">
        <f>AVERAGE(AY242:BA242)</f>
        <v>5855724.5</v>
      </c>
      <c r="BC242" s="2" t="s">
        <v>55</v>
      </c>
      <c r="BD242" s="2" t="s">
        <v>55</v>
      </c>
      <c r="BE242" s="2" t="s">
        <v>55</v>
      </c>
      <c r="BF242" s="4" t="e">
        <f>AVERAGE(BC242:BE242)</f>
        <v>#DIV/0!</v>
      </c>
      <c r="BG242" s="2" t="s">
        <v>55</v>
      </c>
      <c r="BH242" s="2" t="s">
        <v>55</v>
      </c>
      <c r="BI242" s="2" t="s">
        <v>55</v>
      </c>
      <c r="BJ242" s="4" t="e">
        <f>AVERAGE(BG242:BI242)</f>
        <v>#DIV/0!</v>
      </c>
      <c r="BK242" s="2" t="s">
        <v>55</v>
      </c>
      <c r="BL242" s="2" t="s">
        <v>55</v>
      </c>
      <c r="BM242" s="2" t="s">
        <v>55</v>
      </c>
      <c r="BN242" s="4" t="e">
        <f>AVERAGE(BK242:BM242)</f>
        <v>#DIV/0!</v>
      </c>
      <c r="BO242" s="2" t="s">
        <v>55</v>
      </c>
      <c r="BP242" s="2" t="s">
        <v>55</v>
      </c>
      <c r="BQ242" s="2" t="s">
        <v>55</v>
      </c>
      <c r="BR242" s="4" t="e">
        <f>AVERAGE(BO242:BQ242)</f>
        <v>#DIV/0!</v>
      </c>
      <c r="BS242" s="2">
        <v>0.46800000000000003</v>
      </c>
      <c r="BT242" s="2">
        <v>234</v>
      </c>
      <c r="BU242" s="2">
        <v>1</v>
      </c>
    </row>
    <row r="243" spans="1:73" x14ac:dyDescent="0.25">
      <c r="A243" s="2" t="s">
        <v>253</v>
      </c>
      <c r="B243" s="2" t="s">
        <v>656</v>
      </c>
      <c r="C243" s="2" t="s">
        <v>952</v>
      </c>
      <c r="D243" s="2">
        <v>1</v>
      </c>
      <c r="E243" s="2">
        <v>110784134</v>
      </c>
      <c r="F243" s="2">
        <v>193221722</v>
      </c>
      <c r="G243" s="2">
        <v>54640464</v>
      </c>
      <c r="H243" s="2" t="e">
        <v>#DIV/0!</v>
      </c>
      <c r="I243" s="2">
        <v>128053800</v>
      </c>
      <c r="J243" s="2" t="e">
        <v>#DIV/0!</v>
      </c>
      <c r="K243" s="2" t="e">
        <v>#DIV/0!</v>
      </c>
      <c r="L243" s="2" t="e">
        <v>#DIV/0!</v>
      </c>
      <c r="M243" s="2" t="e">
        <v>#DIV/0!</v>
      </c>
      <c r="N243" s="2" t="e">
        <v>#DIV/0!</v>
      </c>
      <c r="O243" s="2" t="e">
        <v>#DIV/0!</v>
      </c>
      <c r="P243" s="5">
        <f>F243/E243</f>
        <v>1.7441281077306612</v>
      </c>
      <c r="Q243" s="5">
        <f>G243/E243</f>
        <v>0.49321560793172786</v>
      </c>
      <c r="R243" s="5" t="e">
        <f>H243/E243</f>
        <v>#DIV/0!</v>
      </c>
      <c r="S243" s="5">
        <f>I243/E243</f>
        <v>1.1558857336015282</v>
      </c>
      <c r="T243" s="5" t="e">
        <f>J243/E243</f>
        <v>#DIV/0!</v>
      </c>
      <c r="U243" s="5" t="e">
        <f>K243/E243</f>
        <v>#DIV/0!</v>
      </c>
      <c r="V243" s="5" t="e">
        <f>L243/E243</f>
        <v>#DIV/0!</v>
      </c>
      <c r="W243" s="5" t="e">
        <f>M243/E243</f>
        <v>#DIV/0!</v>
      </c>
      <c r="X243" s="5" t="e">
        <f>N243/E243</f>
        <v>#DIV/0!</v>
      </c>
      <c r="Y243" s="5" t="e">
        <f>O243/E243</f>
        <v>#DIV/0!</v>
      </c>
      <c r="Z243" s="2"/>
      <c r="AA243" s="2" t="s">
        <v>55</v>
      </c>
      <c r="AB243" s="2" t="s">
        <v>55</v>
      </c>
      <c r="AC243" s="2">
        <v>110784134</v>
      </c>
      <c r="AD243" s="4">
        <f>AVERAGE(AA243:AC243)</f>
        <v>110784134</v>
      </c>
      <c r="AE243" s="2" t="s">
        <v>55</v>
      </c>
      <c r="AF243" s="2" t="s">
        <v>55</v>
      </c>
      <c r="AG243" s="2">
        <v>193221722</v>
      </c>
      <c r="AH243" s="4">
        <f>AVERAGE(AE243:AG243)</f>
        <v>193221722</v>
      </c>
      <c r="AI243" s="2" t="s">
        <v>55</v>
      </c>
      <c r="AJ243" s="2" t="s">
        <v>55</v>
      </c>
      <c r="AK243" s="2">
        <v>54640464</v>
      </c>
      <c r="AL243" s="4">
        <f>AVERAGE(AI243:AK243)</f>
        <v>54640464</v>
      </c>
      <c r="AM243" s="2" t="s">
        <v>55</v>
      </c>
      <c r="AN243" s="2" t="s">
        <v>55</v>
      </c>
      <c r="AO243" s="2" t="s">
        <v>55</v>
      </c>
      <c r="AP243" s="4" t="e">
        <f>AVERAGE(AM243:AO243)</f>
        <v>#DIV/0!</v>
      </c>
      <c r="AQ243" s="2" t="s">
        <v>55</v>
      </c>
      <c r="AR243" s="2" t="s">
        <v>55</v>
      </c>
      <c r="AS243" s="2">
        <v>128053800</v>
      </c>
      <c r="AT243" s="4">
        <f>AVERAGE(AQ243:AS243)</f>
        <v>128053800</v>
      </c>
      <c r="AU243" s="2" t="s">
        <v>55</v>
      </c>
      <c r="AV243" s="2" t="s">
        <v>55</v>
      </c>
      <c r="AW243" s="2" t="s">
        <v>55</v>
      </c>
      <c r="AX243" s="4" t="e">
        <f>AVERAGE(AU243:AW243)</f>
        <v>#DIV/0!</v>
      </c>
      <c r="AY243" s="2" t="s">
        <v>55</v>
      </c>
      <c r="AZ243" s="2" t="s">
        <v>55</v>
      </c>
      <c r="BA243" s="2" t="s">
        <v>55</v>
      </c>
      <c r="BB243" s="4" t="e">
        <f>AVERAGE(AY243:BA243)</f>
        <v>#DIV/0!</v>
      </c>
      <c r="BC243" s="2" t="s">
        <v>55</v>
      </c>
      <c r="BD243" s="2" t="s">
        <v>55</v>
      </c>
      <c r="BE243" s="2" t="s">
        <v>55</v>
      </c>
      <c r="BF243" s="4" t="e">
        <f>AVERAGE(BC243:BE243)</f>
        <v>#DIV/0!</v>
      </c>
      <c r="BG243" s="2" t="s">
        <v>55</v>
      </c>
      <c r="BH243" s="2" t="s">
        <v>55</v>
      </c>
      <c r="BI243" s="2" t="s">
        <v>55</v>
      </c>
      <c r="BJ243" s="4" t="e">
        <f>AVERAGE(BG243:BI243)</f>
        <v>#DIV/0!</v>
      </c>
      <c r="BK243" s="2" t="s">
        <v>55</v>
      </c>
      <c r="BL243" s="2" t="s">
        <v>55</v>
      </c>
      <c r="BM243" s="2" t="s">
        <v>55</v>
      </c>
      <c r="BN243" s="4" t="e">
        <f>AVERAGE(BK243:BM243)</f>
        <v>#DIV/0!</v>
      </c>
      <c r="BO243" s="2" t="s">
        <v>55</v>
      </c>
      <c r="BP243" s="2" t="s">
        <v>55</v>
      </c>
      <c r="BQ243" s="2" t="s">
        <v>55</v>
      </c>
      <c r="BR243" s="4" t="e">
        <f>AVERAGE(BO243:BQ243)</f>
        <v>#DIV/0!</v>
      </c>
      <c r="BS243" s="2">
        <v>0.77800000000000002</v>
      </c>
      <c r="BT243" s="2">
        <v>210</v>
      </c>
      <c r="BU243" s="2">
        <v>1</v>
      </c>
    </row>
    <row r="244" spans="1:73" x14ac:dyDescent="0.25">
      <c r="A244" s="2" t="s">
        <v>255</v>
      </c>
      <c r="B244" s="2" t="s">
        <v>658</v>
      </c>
      <c r="C244" s="2"/>
      <c r="D244" s="2">
        <v>1</v>
      </c>
      <c r="E244" s="2" t="e">
        <v>#DIV/0!</v>
      </c>
      <c r="F244" s="2">
        <v>405089024</v>
      </c>
      <c r="G244" s="2" t="e">
        <v>#DIV/0!</v>
      </c>
      <c r="H244" s="2">
        <v>142585566</v>
      </c>
      <c r="I244" s="2">
        <v>101262162</v>
      </c>
      <c r="J244" s="2" t="e">
        <v>#DIV/0!</v>
      </c>
      <c r="K244" s="2" t="e">
        <v>#DIV/0!</v>
      </c>
      <c r="L244" s="2" t="e">
        <v>#DIV/0!</v>
      </c>
      <c r="M244" s="2">
        <v>306750523</v>
      </c>
      <c r="N244" s="2" t="e">
        <v>#DIV/0!</v>
      </c>
      <c r="O244" s="2" t="e">
        <v>#DIV/0!</v>
      </c>
      <c r="P244" s="5" t="e">
        <f>F244/E244</f>
        <v>#DIV/0!</v>
      </c>
      <c r="Q244" s="5" t="e">
        <f>G244/E244</f>
        <v>#DIV/0!</v>
      </c>
      <c r="R244" s="5" t="e">
        <f>H244/E244</f>
        <v>#DIV/0!</v>
      </c>
      <c r="S244" s="5" t="e">
        <f>I244/E244</f>
        <v>#DIV/0!</v>
      </c>
      <c r="T244" s="5" t="e">
        <f>J244/E244</f>
        <v>#DIV/0!</v>
      </c>
      <c r="U244" s="5" t="e">
        <f>K244/E244</f>
        <v>#DIV/0!</v>
      </c>
      <c r="V244" s="5" t="e">
        <f>L244/E244</f>
        <v>#DIV/0!</v>
      </c>
      <c r="W244" s="5" t="e">
        <f>M244/E244</f>
        <v>#DIV/0!</v>
      </c>
      <c r="X244" s="5" t="e">
        <f>N244/E244</f>
        <v>#DIV/0!</v>
      </c>
      <c r="Y244" s="5" t="e">
        <f>O244/E244</f>
        <v>#DIV/0!</v>
      </c>
      <c r="Z244" s="2"/>
      <c r="AA244" s="2" t="s">
        <v>55</v>
      </c>
      <c r="AB244" s="2" t="s">
        <v>55</v>
      </c>
      <c r="AC244" s="2" t="s">
        <v>55</v>
      </c>
      <c r="AD244" s="4" t="e">
        <f>AVERAGE(AA244:AC244)</f>
        <v>#DIV/0!</v>
      </c>
      <c r="AE244" s="2" t="s">
        <v>55</v>
      </c>
      <c r="AF244" s="2" t="s">
        <v>55</v>
      </c>
      <c r="AG244" s="2">
        <v>405089024</v>
      </c>
      <c r="AH244" s="4">
        <f>AVERAGE(AE244:AG244)</f>
        <v>405089024</v>
      </c>
      <c r="AI244" s="2" t="s">
        <v>55</v>
      </c>
      <c r="AJ244" s="2" t="s">
        <v>55</v>
      </c>
      <c r="AK244" s="2" t="s">
        <v>55</v>
      </c>
      <c r="AL244" s="4" t="e">
        <f>AVERAGE(AI244:AK244)</f>
        <v>#DIV/0!</v>
      </c>
      <c r="AM244" s="2" t="s">
        <v>55</v>
      </c>
      <c r="AN244" s="2" t="s">
        <v>55</v>
      </c>
      <c r="AO244" s="2">
        <v>142585566</v>
      </c>
      <c r="AP244" s="4">
        <f>AVERAGE(AM244:AO244)</f>
        <v>142585566</v>
      </c>
      <c r="AQ244" s="2" t="s">
        <v>55</v>
      </c>
      <c r="AR244" s="2" t="s">
        <v>55</v>
      </c>
      <c r="AS244" s="2">
        <v>101262162</v>
      </c>
      <c r="AT244" s="4">
        <f>AVERAGE(AQ244:AS244)</f>
        <v>101262162</v>
      </c>
      <c r="AU244" s="2" t="s">
        <v>55</v>
      </c>
      <c r="AV244" s="2" t="s">
        <v>55</v>
      </c>
      <c r="AW244" s="2" t="s">
        <v>55</v>
      </c>
      <c r="AX244" s="4" t="e">
        <f>AVERAGE(AU244:AW244)</f>
        <v>#DIV/0!</v>
      </c>
      <c r="AY244" s="2" t="s">
        <v>55</v>
      </c>
      <c r="AZ244" s="2" t="s">
        <v>55</v>
      </c>
      <c r="BA244" s="2" t="s">
        <v>55</v>
      </c>
      <c r="BB244" s="4" t="e">
        <f>AVERAGE(AY244:BA244)</f>
        <v>#DIV/0!</v>
      </c>
      <c r="BC244" s="2" t="s">
        <v>55</v>
      </c>
      <c r="BD244" s="2" t="s">
        <v>55</v>
      </c>
      <c r="BE244" s="2" t="s">
        <v>55</v>
      </c>
      <c r="BF244" s="4" t="e">
        <f>AVERAGE(BC244:BE244)</f>
        <v>#DIV/0!</v>
      </c>
      <c r="BG244" s="2" t="s">
        <v>55</v>
      </c>
      <c r="BH244" s="2">
        <v>306750523</v>
      </c>
      <c r="BI244" s="2" t="s">
        <v>55</v>
      </c>
      <c r="BJ244" s="4">
        <f>AVERAGE(BG244:BI244)</f>
        <v>306750523</v>
      </c>
      <c r="BK244" s="2" t="s">
        <v>55</v>
      </c>
      <c r="BL244" s="2" t="s">
        <v>55</v>
      </c>
      <c r="BM244" s="2" t="s">
        <v>55</v>
      </c>
      <c r="BN244" s="4" t="e">
        <f>AVERAGE(BK244:BM244)</f>
        <v>#DIV/0!</v>
      </c>
      <c r="BO244" s="2" t="s">
        <v>55</v>
      </c>
      <c r="BP244" s="2" t="s">
        <v>55</v>
      </c>
      <c r="BQ244" s="2" t="s">
        <v>55</v>
      </c>
      <c r="BR244" s="4" t="e">
        <f>AVERAGE(BO244:BQ244)</f>
        <v>#DIV/0!</v>
      </c>
      <c r="BS244" s="2">
        <v>0.93100000000000005</v>
      </c>
      <c r="BT244" s="2">
        <v>154</v>
      </c>
      <c r="BU244" s="2">
        <v>1</v>
      </c>
    </row>
    <row r="245" spans="1:73" x14ac:dyDescent="0.25">
      <c r="A245" s="2" t="s">
        <v>262</v>
      </c>
      <c r="B245" s="2" t="s">
        <v>664</v>
      </c>
      <c r="C245" s="2" t="s">
        <v>959</v>
      </c>
      <c r="D245" s="2">
        <v>1</v>
      </c>
      <c r="E245" s="2">
        <v>1201992318</v>
      </c>
      <c r="F245" s="2">
        <v>584098356.5</v>
      </c>
      <c r="G245" s="2">
        <v>454998558.25</v>
      </c>
      <c r="H245" s="2">
        <v>572227426</v>
      </c>
      <c r="I245" s="2">
        <v>453579661</v>
      </c>
      <c r="J245" s="2">
        <v>816805855</v>
      </c>
      <c r="K245" s="2">
        <v>521128642.25</v>
      </c>
      <c r="L245" s="2">
        <v>507643423.25</v>
      </c>
      <c r="M245" s="2">
        <v>738233041</v>
      </c>
      <c r="N245" s="2">
        <v>384806794</v>
      </c>
      <c r="O245" s="2">
        <v>511384548</v>
      </c>
      <c r="P245" s="5">
        <f>F245/E245</f>
        <v>0.48594183819068304</v>
      </c>
      <c r="Q245" s="5">
        <f>G245/E245</f>
        <v>0.37853699348684189</v>
      </c>
      <c r="R245" s="5">
        <f>H245/E245</f>
        <v>0.47606579295958529</v>
      </c>
      <c r="S245" s="5">
        <f>I245/E245</f>
        <v>0.37735653897914512</v>
      </c>
      <c r="T245" s="5">
        <f>J245/E245</f>
        <v>0.67954332383678351</v>
      </c>
      <c r="U245" s="5">
        <f>K245/E245</f>
        <v>0.43355405392033464</v>
      </c>
      <c r="V245" s="5">
        <f>L245/E245</f>
        <v>0.42233499802616875</v>
      </c>
      <c r="W245" s="5">
        <f>M245/E245</f>
        <v>0.61417450839315602</v>
      </c>
      <c r="X245" s="5">
        <f>N245/E245</f>
        <v>0.32014080975183073</v>
      </c>
      <c r="Y245" s="5">
        <f>O245/E245</f>
        <v>0.42544743451513473</v>
      </c>
      <c r="Z245" s="2"/>
      <c r="AA245" s="2" t="s">
        <v>55</v>
      </c>
      <c r="AB245" s="2">
        <v>1201992318</v>
      </c>
      <c r="AC245" s="2" t="s">
        <v>55</v>
      </c>
      <c r="AD245" s="4">
        <f>AVERAGE(AA245:AC245)</f>
        <v>1201992318</v>
      </c>
      <c r="AE245" s="2" t="s">
        <v>55</v>
      </c>
      <c r="AF245" s="2">
        <v>584098356.5</v>
      </c>
      <c r="AG245" s="2" t="s">
        <v>55</v>
      </c>
      <c r="AH245" s="4">
        <f>AVERAGE(AE245:AG245)</f>
        <v>584098356.5</v>
      </c>
      <c r="AI245" s="2" t="s">
        <v>55</v>
      </c>
      <c r="AJ245" s="2">
        <v>454998558.25</v>
      </c>
      <c r="AK245" s="2" t="s">
        <v>55</v>
      </c>
      <c r="AL245" s="4">
        <f>AVERAGE(AI245:AK245)</f>
        <v>454998558.25</v>
      </c>
      <c r="AM245" s="2" t="s">
        <v>55</v>
      </c>
      <c r="AN245" s="2">
        <v>572227426</v>
      </c>
      <c r="AO245" s="2" t="s">
        <v>55</v>
      </c>
      <c r="AP245" s="4">
        <f>AVERAGE(AM245:AO245)</f>
        <v>572227426</v>
      </c>
      <c r="AQ245" s="2" t="s">
        <v>55</v>
      </c>
      <c r="AR245" s="2">
        <v>453579661</v>
      </c>
      <c r="AS245" s="2" t="s">
        <v>55</v>
      </c>
      <c r="AT245" s="4">
        <f>AVERAGE(AQ245:AS245)</f>
        <v>453579661</v>
      </c>
      <c r="AU245" s="2" t="s">
        <v>55</v>
      </c>
      <c r="AV245" s="2">
        <v>816805855</v>
      </c>
      <c r="AW245" s="2" t="s">
        <v>55</v>
      </c>
      <c r="AX245" s="4">
        <f>AVERAGE(AU245:AW245)</f>
        <v>816805855</v>
      </c>
      <c r="AY245" s="2" t="s">
        <v>55</v>
      </c>
      <c r="AZ245" s="2">
        <v>521128642.25</v>
      </c>
      <c r="BA245" s="2" t="s">
        <v>55</v>
      </c>
      <c r="BB245" s="4">
        <f>AVERAGE(AY245:BA245)</f>
        <v>521128642.25</v>
      </c>
      <c r="BC245" s="2" t="s">
        <v>55</v>
      </c>
      <c r="BD245" s="2">
        <v>507643423.25</v>
      </c>
      <c r="BE245" s="2" t="s">
        <v>55</v>
      </c>
      <c r="BF245" s="4">
        <f>AVERAGE(BC245:BE245)</f>
        <v>507643423.25</v>
      </c>
      <c r="BG245" s="2" t="s">
        <v>55</v>
      </c>
      <c r="BH245" s="2">
        <v>738233041</v>
      </c>
      <c r="BI245" s="2" t="s">
        <v>55</v>
      </c>
      <c r="BJ245" s="4">
        <f>AVERAGE(BG245:BI245)</f>
        <v>738233041</v>
      </c>
      <c r="BK245" s="2">
        <v>135731266.25</v>
      </c>
      <c r="BL245" s="2">
        <v>633882321.75</v>
      </c>
      <c r="BM245" s="2" t="s">
        <v>55</v>
      </c>
      <c r="BN245" s="4">
        <f>AVERAGE(BK245:BM245)</f>
        <v>384806794</v>
      </c>
      <c r="BO245" s="2">
        <v>544545215</v>
      </c>
      <c r="BP245" s="2">
        <v>478223881</v>
      </c>
      <c r="BQ245" s="2" t="s">
        <v>55</v>
      </c>
      <c r="BR245" s="4">
        <f>AVERAGE(BO245:BQ245)</f>
        <v>511384548</v>
      </c>
      <c r="BS245" s="2">
        <v>9</v>
      </c>
      <c r="BT245" s="2">
        <v>550</v>
      </c>
      <c r="BU245" s="2">
        <v>1</v>
      </c>
    </row>
    <row r="246" spans="1:73" x14ac:dyDescent="0.25">
      <c r="A246" s="2" t="s">
        <v>264</v>
      </c>
      <c r="B246" s="2" t="s">
        <v>666</v>
      </c>
      <c r="C246" s="2" t="s">
        <v>961</v>
      </c>
      <c r="D246" s="2">
        <v>1</v>
      </c>
      <c r="E246" s="2" t="e">
        <v>#DIV/0!</v>
      </c>
      <c r="F246" s="2" t="e">
        <v>#DIV/0!</v>
      </c>
      <c r="G246" s="2" t="e">
        <v>#DIV/0!</v>
      </c>
      <c r="H246" s="2" t="e">
        <v>#DIV/0!</v>
      </c>
      <c r="I246" s="2" t="e">
        <v>#DIV/0!</v>
      </c>
      <c r="J246" s="2" t="e">
        <v>#DIV/0!</v>
      </c>
      <c r="K246" s="2" t="e">
        <v>#DIV/0!</v>
      </c>
      <c r="L246" s="2" t="e">
        <v>#DIV/0!</v>
      </c>
      <c r="M246" s="2">
        <v>43299180</v>
      </c>
      <c r="N246" s="2" t="e">
        <v>#DIV/0!</v>
      </c>
      <c r="O246" s="2" t="e">
        <v>#DIV/0!</v>
      </c>
      <c r="P246" s="5" t="e">
        <f>F246/E246</f>
        <v>#DIV/0!</v>
      </c>
      <c r="Q246" s="5" t="e">
        <f>G246/E246</f>
        <v>#DIV/0!</v>
      </c>
      <c r="R246" s="5" t="e">
        <f>H246/E246</f>
        <v>#DIV/0!</v>
      </c>
      <c r="S246" s="5" t="e">
        <f>I246/E246</f>
        <v>#DIV/0!</v>
      </c>
      <c r="T246" s="5" t="e">
        <f>J246/E246</f>
        <v>#DIV/0!</v>
      </c>
      <c r="U246" s="5" t="e">
        <f>K246/E246</f>
        <v>#DIV/0!</v>
      </c>
      <c r="V246" s="5" t="e">
        <f>L246/E246</f>
        <v>#DIV/0!</v>
      </c>
      <c r="W246" s="5" t="e">
        <f>M246/E246</f>
        <v>#DIV/0!</v>
      </c>
      <c r="X246" s="5" t="e">
        <f>N246/E246</f>
        <v>#DIV/0!</v>
      </c>
      <c r="Y246" s="5" t="e">
        <f>O246/E246</f>
        <v>#DIV/0!</v>
      </c>
      <c r="Z246" s="2"/>
      <c r="AA246" s="2" t="s">
        <v>55</v>
      </c>
      <c r="AB246" s="2" t="s">
        <v>55</v>
      </c>
      <c r="AC246" s="2" t="s">
        <v>55</v>
      </c>
      <c r="AD246" s="4" t="e">
        <f>AVERAGE(AA246:AC246)</f>
        <v>#DIV/0!</v>
      </c>
      <c r="AE246" s="2" t="s">
        <v>55</v>
      </c>
      <c r="AF246" s="2" t="s">
        <v>55</v>
      </c>
      <c r="AG246" s="2" t="s">
        <v>55</v>
      </c>
      <c r="AH246" s="4" t="e">
        <f>AVERAGE(AE246:AG246)</f>
        <v>#DIV/0!</v>
      </c>
      <c r="AI246" s="2" t="s">
        <v>55</v>
      </c>
      <c r="AJ246" s="2" t="s">
        <v>55</v>
      </c>
      <c r="AK246" s="2" t="s">
        <v>55</v>
      </c>
      <c r="AL246" s="4" t="e">
        <f>AVERAGE(AI246:AK246)</f>
        <v>#DIV/0!</v>
      </c>
      <c r="AM246" s="2" t="s">
        <v>55</v>
      </c>
      <c r="AN246" s="2" t="s">
        <v>55</v>
      </c>
      <c r="AO246" s="2" t="s">
        <v>55</v>
      </c>
      <c r="AP246" s="4" t="e">
        <f>AVERAGE(AM246:AO246)</f>
        <v>#DIV/0!</v>
      </c>
      <c r="AQ246" s="2" t="s">
        <v>55</v>
      </c>
      <c r="AR246" s="2" t="s">
        <v>55</v>
      </c>
      <c r="AS246" s="2" t="s">
        <v>55</v>
      </c>
      <c r="AT246" s="4" t="e">
        <f>AVERAGE(AQ246:AS246)</f>
        <v>#DIV/0!</v>
      </c>
      <c r="AU246" s="2" t="s">
        <v>55</v>
      </c>
      <c r="AV246" s="2" t="s">
        <v>55</v>
      </c>
      <c r="AW246" s="2" t="s">
        <v>55</v>
      </c>
      <c r="AX246" s="4" t="e">
        <f>AVERAGE(AU246:AW246)</f>
        <v>#DIV/0!</v>
      </c>
      <c r="AY246" s="2" t="s">
        <v>55</v>
      </c>
      <c r="AZ246" s="2" t="s">
        <v>55</v>
      </c>
      <c r="BA246" s="2" t="s">
        <v>55</v>
      </c>
      <c r="BB246" s="4" t="e">
        <f>AVERAGE(AY246:BA246)</f>
        <v>#DIV/0!</v>
      </c>
      <c r="BC246" s="2" t="s">
        <v>55</v>
      </c>
      <c r="BD246" s="2" t="s">
        <v>55</v>
      </c>
      <c r="BE246" s="2" t="s">
        <v>55</v>
      </c>
      <c r="BF246" s="4" t="e">
        <f>AVERAGE(BC246:BE246)</f>
        <v>#DIV/0!</v>
      </c>
      <c r="BG246" s="2" t="s">
        <v>55</v>
      </c>
      <c r="BH246" s="2" t="s">
        <v>55</v>
      </c>
      <c r="BI246" s="2">
        <v>43299180</v>
      </c>
      <c r="BJ246" s="4">
        <f>AVERAGE(BG246:BI246)</f>
        <v>43299180</v>
      </c>
      <c r="BK246" s="2" t="s">
        <v>55</v>
      </c>
      <c r="BL246" s="2" t="s">
        <v>55</v>
      </c>
      <c r="BM246" s="2" t="s">
        <v>55</v>
      </c>
      <c r="BN246" s="4" t="e">
        <f>AVERAGE(BK246:BM246)</f>
        <v>#DIV/0!</v>
      </c>
      <c r="BO246" s="2" t="s">
        <v>55</v>
      </c>
      <c r="BP246" s="2" t="s">
        <v>55</v>
      </c>
      <c r="BQ246" s="2" t="s">
        <v>55</v>
      </c>
      <c r="BR246" s="4" t="e">
        <f>AVERAGE(BO246:BQ246)</f>
        <v>#DIV/0!</v>
      </c>
      <c r="BS246" s="2">
        <v>0.23300000000000001</v>
      </c>
      <c r="BT246" s="2">
        <v>36</v>
      </c>
      <c r="BU246" s="2">
        <v>1</v>
      </c>
    </row>
    <row r="247" spans="1:73" x14ac:dyDescent="0.25">
      <c r="A247" s="2" t="s">
        <v>273</v>
      </c>
      <c r="B247" s="2" t="s">
        <v>675</v>
      </c>
      <c r="C247" s="2" t="s">
        <v>969</v>
      </c>
      <c r="D247" s="2">
        <v>1</v>
      </c>
      <c r="E247" s="2" t="e">
        <v>#DIV/0!</v>
      </c>
      <c r="F247" s="2" t="e">
        <v>#DIV/0!</v>
      </c>
      <c r="G247" s="2" t="e">
        <v>#DIV/0!</v>
      </c>
      <c r="H247" s="2" t="e">
        <v>#DIV/0!</v>
      </c>
      <c r="I247" s="2" t="e">
        <v>#DIV/0!</v>
      </c>
      <c r="J247" s="2" t="e">
        <v>#DIV/0!</v>
      </c>
      <c r="K247" s="2" t="e">
        <v>#DIV/0!</v>
      </c>
      <c r="L247" s="2" t="e">
        <v>#DIV/0!</v>
      </c>
      <c r="M247" s="2" t="e">
        <v>#DIV/0!</v>
      </c>
      <c r="N247" s="2" t="e">
        <v>#DIV/0!</v>
      </c>
      <c r="O247" s="2" t="e">
        <v>#DIV/0!</v>
      </c>
      <c r="P247" s="5" t="e">
        <f>F247/E247</f>
        <v>#DIV/0!</v>
      </c>
      <c r="Q247" s="5" t="e">
        <f>G247/E247</f>
        <v>#DIV/0!</v>
      </c>
      <c r="R247" s="5" t="e">
        <f>H247/E247</f>
        <v>#DIV/0!</v>
      </c>
      <c r="S247" s="5" t="e">
        <f>I247/E247</f>
        <v>#DIV/0!</v>
      </c>
      <c r="T247" s="5" t="e">
        <f>J247/E247</f>
        <v>#DIV/0!</v>
      </c>
      <c r="U247" s="5" t="e">
        <f>K247/E247</f>
        <v>#DIV/0!</v>
      </c>
      <c r="V247" s="5" t="e">
        <f>L247/E247</f>
        <v>#DIV/0!</v>
      </c>
      <c r="W247" s="5" t="e">
        <f>M247/E247</f>
        <v>#DIV/0!</v>
      </c>
      <c r="X247" s="5" t="e">
        <f>N247/E247</f>
        <v>#DIV/0!</v>
      </c>
      <c r="Y247" s="5" t="e">
        <f>O247/E247</f>
        <v>#DIV/0!</v>
      </c>
      <c r="Z247" s="2"/>
      <c r="AA247" s="2" t="s">
        <v>55</v>
      </c>
      <c r="AB247" s="2" t="s">
        <v>55</v>
      </c>
      <c r="AC247" s="2" t="s">
        <v>55</v>
      </c>
      <c r="AD247" s="4" t="e">
        <f>AVERAGE(AA247:AC247)</f>
        <v>#DIV/0!</v>
      </c>
      <c r="AE247" s="2" t="s">
        <v>55</v>
      </c>
      <c r="AF247" s="2" t="s">
        <v>55</v>
      </c>
      <c r="AG247" s="2" t="s">
        <v>55</v>
      </c>
      <c r="AH247" s="4" t="e">
        <f>AVERAGE(AE247:AG247)</f>
        <v>#DIV/0!</v>
      </c>
      <c r="AI247" s="2" t="s">
        <v>55</v>
      </c>
      <c r="AJ247" s="2" t="s">
        <v>55</v>
      </c>
      <c r="AK247" s="2" t="s">
        <v>55</v>
      </c>
      <c r="AL247" s="4" t="e">
        <f>AVERAGE(AI247:AK247)</f>
        <v>#DIV/0!</v>
      </c>
      <c r="AM247" s="2" t="s">
        <v>55</v>
      </c>
      <c r="AN247" s="2" t="s">
        <v>55</v>
      </c>
      <c r="AO247" s="2" t="s">
        <v>55</v>
      </c>
      <c r="AP247" s="4" t="e">
        <f>AVERAGE(AM247:AO247)</f>
        <v>#DIV/0!</v>
      </c>
      <c r="AQ247" s="2" t="s">
        <v>55</v>
      </c>
      <c r="AR247" s="2" t="s">
        <v>55</v>
      </c>
      <c r="AS247" s="2" t="s">
        <v>55</v>
      </c>
      <c r="AT247" s="4" t="e">
        <f>AVERAGE(AQ247:AS247)</f>
        <v>#DIV/0!</v>
      </c>
      <c r="AU247" s="2" t="s">
        <v>55</v>
      </c>
      <c r="AV247" s="2" t="s">
        <v>55</v>
      </c>
      <c r="AW247" s="2" t="s">
        <v>55</v>
      </c>
      <c r="AX247" s="4" t="e">
        <f>AVERAGE(AU247:AW247)</f>
        <v>#DIV/0!</v>
      </c>
      <c r="AY247" s="2" t="s">
        <v>55</v>
      </c>
      <c r="AZ247" s="2" t="s">
        <v>55</v>
      </c>
      <c r="BA247" s="2" t="s">
        <v>55</v>
      </c>
      <c r="BB247" s="4" t="e">
        <f>AVERAGE(AY247:BA247)</f>
        <v>#DIV/0!</v>
      </c>
      <c r="BC247" s="2" t="s">
        <v>55</v>
      </c>
      <c r="BD247" s="2" t="s">
        <v>55</v>
      </c>
      <c r="BE247" s="2" t="s">
        <v>55</v>
      </c>
      <c r="BF247" s="4" t="e">
        <f>AVERAGE(BC247:BE247)</f>
        <v>#DIV/0!</v>
      </c>
      <c r="BG247" s="2" t="s">
        <v>55</v>
      </c>
      <c r="BH247" s="2" t="s">
        <v>55</v>
      </c>
      <c r="BI247" s="2" t="s">
        <v>55</v>
      </c>
      <c r="BJ247" s="4" t="e">
        <f>AVERAGE(BG247:BI247)</f>
        <v>#DIV/0!</v>
      </c>
      <c r="BK247" s="2" t="s">
        <v>55</v>
      </c>
      <c r="BL247" s="2" t="s">
        <v>55</v>
      </c>
      <c r="BM247" s="2" t="s">
        <v>55</v>
      </c>
      <c r="BN247" s="4" t="e">
        <f>AVERAGE(BK247:BM247)</f>
        <v>#DIV/0!</v>
      </c>
      <c r="BO247" s="2" t="s">
        <v>55</v>
      </c>
      <c r="BP247" s="2" t="s">
        <v>55</v>
      </c>
      <c r="BQ247" s="2" t="s">
        <v>55</v>
      </c>
      <c r="BR247" s="4" t="e">
        <f>AVERAGE(BO247:BQ247)</f>
        <v>#DIV/0!</v>
      </c>
      <c r="BS247" s="2">
        <v>0.46800000000000003</v>
      </c>
      <c r="BT247" s="2">
        <v>39</v>
      </c>
      <c r="BU247" s="2">
        <v>1</v>
      </c>
    </row>
    <row r="248" spans="1:73" x14ac:dyDescent="0.25">
      <c r="A248" s="2" t="s">
        <v>274</v>
      </c>
      <c r="B248" s="2" t="s">
        <v>676</v>
      </c>
      <c r="C248" s="2" t="s">
        <v>970</v>
      </c>
      <c r="D248" s="2">
        <v>1</v>
      </c>
      <c r="E248" s="2" t="e">
        <v>#DIV/0!</v>
      </c>
      <c r="F248" s="2">
        <v>13808309</v>
      </c>
      <c r="G248" s="2" t="e">
        <v>#DIV/0!</v>
      </c>
      <c r="H248" s="2" t="e">
        <v>#DIV/0!</v>
      </c>
      <c r="I248" s="2" t="e">
        <v>#DIV/0!</v>
      </c>
      <c r="J248" s="2">
        <v>8407556.75</v>
      </c>
      <c r="K248" s="2" t="e">
        <v>#DIV/0!</v>
      </c>
      <c r="L248" s="2" t="e">
        <v>#DIV/0!</v>
      </c>
      <c r="M248" s="2" t="e">
        <v>#DIV/0!</v>
      </c>
      <c r="N248" s="2" t="e">
        <v>#DIV/0!</v>
      </c>
      <c r="O248" s="2" t="e">
        <v>#DIV/0!</v>
      </c>
      <c r="P248" s="5" t="e">
        <f>F248/E248</f>
        <v>#DIV/0!</v>
      </c>
      <c r="Q248" s="5" t="e">
        <f>G248/E248</f>
        <v>#DIV/0!</v>
      </c>
      <c r="R248" s="5" t="e">
        <f>H248/E248</f>
        <v>#DIV/0!</v>
      </c>
      <c r="S248" s="5" t="e">
        <f>I248/E248</f>
        <v>#DIV/0!</v>
      </c>
      <c r="T248" s="5" t="e">
        <f>J248/E248</f>
        <v>#DIV/0!</v>
      </c>
      <c r="U248" s="5" t="e">
        <f>K248/E248</f>
        <v>#DIV/0!</v>
      </c>
      <c r="V248" s="5" t="e">
        <f>L248/E248</f>
        <v>#DIV/0!</v>
      </c>
      <c r="W248" s="5" t="e">
        <f>M248/E248</f>
        <v>#DIV/0!</v>
      </c>
      <c r="X248" s="5" t="e">
        <f>N248/E248</f>
        <v>#DIV/0!</v>
      </c>
      <c r="Y248" s="5" t="e">
        <f>O248/E248</f>
        <v>#DIV/0!</v>
      </c>
      <c r="Z248" s="2"/>
      <c r="AA248" s="2" t="s">
        <v>55</v>
      </c>
      <c r="AB248" s="2" t="s">
        <v>55</v>
      </c>
      <c r="AC248" s="2" t="s">
        <v>55</v>
      </c>
      <c r="AD248" s="4" t="e">
        <f>AVERAGE(AA248:AC248)</f>
        <v>#DIV/0!</v>
      </c>
      <c r="AE248" s="2">
        <v>13808309</v>
      </c>
      <c r="AF248" s="2" t="s">
        <v>55</v>
      </c>
      <c r="AG248" s="2" t="s">
        <v>55</v>
      </c>
      <c r="AH248" s="4">
        <f>AVERAGE(AE248:AG248)</f>
        <v>13808309</v>
      </c>
      <c r="AI248" s="2" t="s">
        <v>55</v>
      </c>
      <c r="AJ248" s="2" t="s">
        <v>55</v>
      </c>
      <c r="AK248" s="2" t="s">
        <v>55</v>
      </c>
      <c r="AL248" s="4" t="e">
        <f>AVERAGE(AI248:AK248)</f>
        <v>#DIV/0!</v>
      </c>
      <c r="AM248" s="2" t="s">
        <v>55</v>
      </c>
      <c r="AN248" s="2" t="s">
        <v>55</v>
      </c>
      <c r="AO248" s="2" t="s">
        <v>55</v>
      </c>
      <c r="AP248" s="4" t="e">
        <f>AVERAGE(AM248:AO248)</f>
        <v>#DIV/0!</v>
      </c>
      <c r="AQ248" s="2" t="s">
        <v>55</v>
      </c>
      <c r="AR248" s="2" t="s">
        <v>55</v>
      </c>
      <c r="AS248" s="2" t="s">
        <v>55</v>
      </c>
      <c r="AT248" s="4" t="e">
        <f>AVERAGE(AQ248:AS248)</f>
        <v>#DIV/0!</v>
      </c>
      <c r="AU248" s="2" t="s">
        <v>55</v>
      </c>
      <c r="AV248" s="2" t="s">
        <v>55</v>
      </c>
      <c r="AW248" s="2">
        <v>8407556.75</v>
      </c>
      <c r="AX248" s="4">
        <f>AVERAGE(AU248:AW248)</f>
        <v>8407556.75</v>
      </c>
      <c r="AY248" s="2" t="s">
        <v>55</v>
      </c>
      <c r="AZ248" s="2" t="s">
        <v>55</v>
      </c>
      <c r="BA248" s="2" t="s">
        <v>55</v>
      </c>
      <c r="BB248" s="4" t="e">
        <f>AVERAGE(AY248:BA248)</f>
        <v>#DIV/0!</v>
      </c>
      <c r="BC248" s="2" t="s">
        <v>55</v>
      </c>
      <c r="BD248" s="2" t="s">
        <v>55</v>
      </c>
      <c r="BE248" s="2" t="s">
        <v>55</v>
      </c>
      <c r="BF248" s="4" t="e">
        <f>AVERAGE(BC248:BE248)</f>
        <v>#DIV/0!</v>
      </c>
      <c r="BG248" s="2" t="s">
        <v>55</v>
      </c>
      <c r="BH248" s="2" t="s">
        <v>55</v>
      </c>
      <c r="BI248" s="2" t="s">
        <v>55</v>
      </c>
      <c r="BJ248" s="4" t="e">
        <f>AVERAGE(BG248:BI248)</f>
        <v>#DIV/0!</v>
      </c>
      <c r="BK248" s="2" t="s">
        <v>55</v>
      </c>
      <c r="BL248" s="2" t="s">
        <v>55</v>
      </c>
      <c r="BM248" s="2" t="s">
        <v>55</v>
      </c>
      <c r="BN248" s="4" t="e">
        <f>AVERAGE(BK248:BM248)</f>
        <v>#DIV/0!</v>
      </c>
      <c r="BO248" s="2" t="s">
        <v>55</v>
      </c>
      <c r="BP248" s="2" t="s">
        <v>55</v>
      </c>
      <c r="BQ248" s="2" t="s">
        <v>55</v>
      </c>
      <c r="BR248" s="4" t="e">
        <f>AVERAGE(BO248:BQ248)</f>
        <v>#DIV/0!</v>
      </c>
      <c r="BS248" s="2">
        <v>0.21199999999999999</v>
      </c>
      <c r="BT248" s="2">
        <v>281</v>
      </c>
      <c r="BU248" s="2">
        <v>1</v>
      </c>
    </row>
    <row r="249" spans="1:73" x14ac:dyDescent="0.25">
      <c r="A249" s="2" t="s">
        <v>276</v>
      </c>
      <c r="B249" s="2" t="s">
        <v>678</v>
      </c>
      <c r="C249" s="2" t="s">
        <v>971</v>
      </c>
      <c r="D249" s="2">
        <v>1</v>
      </c>
      <c r="E249" s="2" t="e">
        <v>#DIV/0!</v>
      </c>
      <c r="F249" s="2" t="e">
        <v>#DIV/0!</v>
      </c>
      <c r="G249" s="2" t="e">
        <v>#DIV/0!</v>
      </c>
      <c r="H249" s="2" t="e">
        <v>#DIV/0!</v>
      </c>
      <c r="I249" s="2" t="e">
        <v>#DIV/0!</v>
      </c>
      <c r="J249" s="2" t="e">
        <v>#DIV/0!</v>
      </c>
      <c r="K249" s="2" t="e">
        <v>#DIV/0!</v>
      </c>
      <c r="L249" s="2" t="e">
        <v>#DIV/0!</v>
      </c>
      <c r="M249" s="2" t="e">
        <v>#DIV/0!</v>
      </c>
      <c r="N249" s="2" t="e">
        <v>#DIV/0!</v>
      </c>
      <c r="O249" s="2" t="e">
        <v>#DIV/0!</v>
      </c>
      <c r="P249" s="5" t="e">
        <f>F249/E249</f>
        <v>#DIV/0!</v>
      </c>
      <c r="Q249" s="5" t="e">
        <f>G249/E249</f>
        <v>#DIV/0!</v>
      </c>
      <c r="R249" s="5" t="e">
        <f>H249/E249</f>
        <v>#DIV/0!</v>
      </c>
      <c r="S249" s="5" t="e">
        <f>I249/E249</f>
        <v>#DIV/0!</v>
      </c>
      <c r="T249" s="5" t="e">
        <f>J249/E249</f>
        <v>#DIV/0!</v>
      </c>
      <c r="U249" s="5" t="e">
        <f>K249/E249</f>
        <v>#DIV/0!</v>
      </c>
      <c r="V249" s="5" t="e">
        <f>L249/E249</f>
        <v>#DIV/0!</v>
      </c>
      <c r="W249" s="5" t="e">
        <f>M249/E249</f>
        <v>#DIV/0!</v>
      </c>
      <c r="X249" s="5" t="e">
        <f>N249/E249</f>
        <v>#DIV/0!</v>
      </c>
      <c r="Y249" s="5" t="e">
        <f>O249/E249</f>
        <v>#DIV/0!</v>
      </c>
      <c r="Z249" s="2"/>
      <c r="AA249" s="2" t="s">
        <v>55</v>
      </c>
      <c r="AB249" s="2" t="s">
        <v>55</v>
      </c>
      <c r="AC249" s="2" t="s">
        <v>55</v>
      </c>
      <c r="AD249" s="4" t="e">
        <f>AVERAGE(AA249:AC249)</f>
        <v>#DIV/0!</v>
      </c>
      <c r="AE249" s="2" t="s">
        <v>55</v>
      </c>
      <c r="AF249" s="2" t="s">
        <v>55</v>
      </c>
      <c r="AG249" s="2" t="s">
        <v>55</v>
      </c>
      <c r="AH249" s="4" t="e">
        <f>AVERAGE(AE249:AG249)</f>
        <v>#DIV/0!</v>
      </c>
      <c r="AI249" s="2" t="s">
        <v>55</v>
      </c>
      <c r="AJ249" s="2" t="s">
        <v>55</v>
      </c>
      <c r="AK249" s="2" t="s">
        <v>55</v>
      </c>
      <c r="AL249" s="4" t="e">
        <f>AVERAGE(AI249:AK249)</f>
        <v>#DIV/0!</v>
      </c>
      <c r="AM249" s="2" t="s">
        <v>55</v>
      </c>
      <c r="AN249" s="2" t="s">
        <v>55</v>
      </c>
      <c r="AO249" s="2" t="s">
        <v>55</v>
      </c>
      <c r="AP249" s="4" t="e">
        <f>AVERAGE(AM249:AO249)</f>
        <v>#DIV/0!</v>
      </c>
      <c r="AQ249" s="2" t="s">
        <v>55</v>
      </c>
      <c r="AR249" s="2" t="s">
        <v>55</v>
      </c>
      <c r="AS249" s="2" t="s">
        <v>55</v>
      </c>
      <c r="AT249" s="4" t="e">
        <f>AVERAGE(AQ249:AS249)</f>
        <v>#DIV/0!</v>
      </c>
      <c r="AU249" s="2" t="s">
        <v>55</v>
      </c>
      <c r="AV249" s="2" t="s">
        <v>55</v>
      </c>
      <c r="AW249" s="2" t="s">
        <v>55</v>
      </c>
      <c r="AX249" s="4" t="e">
        <f>AVERAGE(AU249:AW249)</f>
        <v>#DIV/0!</v>
      </c>
      <c r="AY249" s="2" t="s">
        <v>55</v>
      </c>
      <c r="AZ249" s="2" t="s">
        <v>55</v>
      </c>
      <c r="BA249" s="2" t="s">
        <v>55</v>
      </c>
      <c r="BB249" s="4" t="e">
        <f>AVERAGE(AY249:BA249)</f>
        <v>#DIV/0!</v>
      </c>
      <c r="BC249" s="2" t="s">
        <v>55</v>
      </c>
      <c r="BD249" s="2" t="s">
        <v>55</v>
      </c>
      <c r="BE249" s="2" t="s">
        <v>55</v>
      </c>
      <c r="BF249" s="4" t="e">
        <f>AVERAGE(BC249:BE249)</f>
        <v>#DIV/0!</v>
      </c>
      <c r="BG249" s="2" t="s">
        <v>55</v>
      </c>
      <c r="BH249" s="2" t="s">
        <v>55</v>
      </c>
      <c r="BI249" s="2" t="s">
        <v>55</v>
      </c>
      <c r="BJ249" s="4" t="e">
        <f>AVERAGE(BG249:BI249)</f>
        <v>#DIV/0!</v>
      </c>
      <c r="BK249" s="2" t="s">
        <v>55</v>
      </c>
      <c r="BL249" s="2" t="s">
        <v>55</v>
      </c>
      <c r="BM249" s="2" t="s">
        <v>55</v>
      </c>
      <c r="BN249" s="4" t="e">
        <f>AVERAGE(BK249:BM249)</f>
        <v>#DIV/0!</v>
      </c>
      <c r="BO249" s="2" t="s">
        <v>55</v>
      </c>
      <c r="BP249" s="2" t="s">
        <v>55</v>
      </c>
      <c r="BQ249" s="2" t="s">
        <v>55</v>
      </c>
      <c r="BR249" s="4" t="e">
        <f>AVERAGE(BO249:BQ249)</f>
        <v>#DIV/0!</v>
      </c>
      <c r="BS249" s="2">
        <v>6.2E-2</v>
      </c>
      <c r="BT249" s="2">
        <v>45</v>
      </c>
      <c r="BU249" s="2">
        <v>1</v>
      </c>
    </row>
    <row r="250" spans="1:73" x14ac:dyDescent="0.25">
      <c r="A250" s="2" t="s">
        <v>277</v>
      </c>
      <c r="B250" s="2" t="s">
        <v>679</v>
      </c>
      <c r="C250" s="2"/>
      <c r="D250" s="2">
        <v>1</v>
      </c>
      <c r="E250" s="2">
        <v>37734302.5</v>
      </c>
      <c r="F250" s="2">
        <v>52317362</v>
      </c>
      <c r="G250" s="2" t="e">
        <v>#DIV/0!</v>
      </c>
      <c r="H250" s="2" t="e">
        <v>#DIV/0!</v>
      </c>
      <c r="I250" s="2" t="e">
        <v>#DIV/0!</v>
      </c>
      <c r="J250" s="2" t="e">
        <v>#DIV/0!</v>
      </c>
      <c r="K250" s="2" t="e">
        <v>#DIV/0!</v>
      </c>
      <c r="L250" s="2" t="e">
        <v>#DIV/0!</v>
      </c>
      <c r="M250" s="2" t="e">
        <v>#DIV/0!</v>
      </c>
      <c r="N250" s="2" t="e">
        <v>#DIV/0!</v>
      </c>
      <c r="O250" s="2" t="e">
        <v>#DIV/0!</v>
      </c>
      <c r="P250" s="5">
        <f>F250/E250</f>
        <v>1.3864669156134528</v>
      </c>
      <c r="Q250" s="5" t="e">
        <f>G250/E250</f>
        <v>#DIV/0!</v>
      </c>
      <c r="R250" s="5" t="e">
        <f>H250/E250</f>
        <v>#DIV/0!</v>
      </c>
      <c r="S250" s="5" t="e">
        <f>I250/E250</f>
        <v>#DIV/0!</v>
      </c>
      <c r="T250" s="5" t="e">
        <f>J250/E250</f>
        <v>#DIV/0!</v>
      </c>
      <c r="U250" s="5" t="e">
        <f>K250/E250</f>
        <v>#DIV/0!</v>
      </c>
      <c r="V250" s="5" t="e">
        <f>L250/E250</f>
        <v>#DIV/0!</v>
      </c>
      <c r="W250" s="5" t="e">
        <f>M250/E250</f>
        <v>#DIV/0!</v>
      </c>
      <c r="X250" s="5" t="e">
        <f>N250/E250</f>
        <v>#DIV/0!</v>
      </c>
      <c r="Y250" s="5" t="e">
        <f>O250/E250</f>
        <v>#DIV/0!</v>
      </c>
      <c r="Z250" s="2"/>
      <c r="AA250" s="2" t="s">
        <v>55</v>
      </c>
      <c r="AB250" s="2" t="s">
        <v>55</v>
      </c>
      <c r="AC250" s="2">
        <v>37734302.5</v>
      </c>
      <c r="AD250" s="4">
        <f>AVERAGE(AA250:AC250)</f>
        <v>37734302.5</v>
      </c>
      <c r="AE250" s="2" t="s">
        <v>55</v>
      </c>
      <c r="AF250" s="2" t="s">
        <v>55</v>
      </c>
      <c r="AG250" s="2">
        <v>52317362</v>
      </c>
      <c r="AH250" s="4">
        <f>AVERAGE(AE250:AG250)</f>
        <v>52317362</v>
      </c>
      <c r="AI250" s="2" t="s">
        <v>55</v>
      </c>
      <c r="AJ250" s="2" t="s">
        <v>55</v>
      </c>
      <c r="AK250" s="2" t="s">
        <v>55</v>
      </c>
      <c r="AL250" s="4" t="e">
        <f>AVERAGE(AI250:AK250)</f>
        <v>#DIV/0!</v>
      </c>
      <c r="AM250" s="2" t="s">
        <v>55</v>
      </c>
      <c r="AN250" s="2" t="s">
        <v>55</v>
      </c>
      <c r="AO250" s="2" t="s">
        <v>55</v>
      </c>
      <c r="AP250" s="4" t="e">
        <f>AVERAGE(AM250:AO250)</f>
        <v>#DIV/0!</v>
      </c>
      <c r="AQ250" s="2" t="s">
        <v>55</v>
      </c>
      <c r="AR250" s="2" t="s">
        <v>55</v>
      </c>
      <c r="AS250" s="2" t="s">
        <v>55</v>
      </c>
      <c r="AT250" s="4" t="e">
        <f>AVERAGE(AQ250:AS250)</f>
        <v>#DIV/0!</v>
      </c>
      <c r="AU250" s="2" t="s">
        <v>55</v>
      </c>
      <c r="AV250" s="2" t="s">
        <v>55</v>
      </c>
      <c r="AW250" s="2" t="s">
        <v>55</v>
      </c>
      <c r="AX250" s="4" t="e">
        <f>AVERAGE(AU250:AW250)</f>
        <v>#DIV/0!</v>
      </c>
      <c r="AY250" s="2" t="s">
        <v>55</v>
      </c>
      <c r="AZ250" s="2" t="s">
        <v>55</v>
      </c>
      <c r="BA250" s="2" t="s">
        <v>55</v>
      </c>
      <c r="BB250" s="4" t="e">
        <f>AVERAGE(AY250:BA250)</f>
        <v>#DIV/0!</v>
      </c>
      <c r="BC250" s="2" t="s">
        <v>55</v>
      </c>
      <c r="BD250" s="2" t="s">
        <v>55</v>
      </c>
      <c r="BE250" s="2" t="s">
        <v>55</v>
      </c>
      <c r="BF250" s="4" t="e">
        <f>AVERAGE(BC250:BE250)</f>
        <v>#DIV/0!</v>
      </c>
      <c r="BG250" s="2" t="s">
        <v>55</v>
      </c>
      <c r="BH250" s="2" t="s">
        <v>55</v>
      </c>
      <c r="BI250" s="2" t="s">
        <v>55</v>
      </c>
      <c r="BJ250" s="4" t="e">
        <f>AVERAGE(BG250:BI250)</f>
        <v>#DIV/0!</v>
      </c>
      <c r="BK250" s="2" t="s">
        <v>55</v>
      </c>
      <c r="BL250" s="2" t="s">
        <v>55</v>
      </c>
      <c r="BM250" s="2" t="s">
        <v>55</v>
      </c>
      <c r="BN250" s="4" t="e">
        <f>AVERAGE(BK250:BM250)</f>
        <v>#DIV/0!</v>
      </c>
      <c r="BO250" s="2" t="s">
        <v>55</v>
      </c>
      <c r="BP250" s="2" t="s">
        <v>55</v>
      </c>
      <c r="BQ250" s="2" t="s">
        <v>55</v>
      </c>
      <c r="BR250" s="4" t="e">
        <f>AVERAGE(BO250:BQ250)</f>
        <v>#DIV/0!</v>
      </c>
      <c r="BS250" s="2">
        <v>0.17899999999999999</v>
      </c>
      <c r="BT250" s="2">
        <v>70</v>
      </c>
      <c r="BU250" s="2">
        <v>1</v>
      </c>
    </row>
    <row r="251" spans="1:73" x14ac:dyDescent="0.25">
      <c r="A251" s="2" t="s">
        <v>280</v>
      </c>
      <c r="B251" s="2" t="s">
        <v>682</v>
      </c>
      <c r="C251" s="2" t="s">
        <v>973</v>
      </c>
      <c r="D251" s="2">
        <v>1</v>
      </c>
      <c r="E251" s="2" t="e">
        <v>#DIV/0!</v>
      </c>
      <c r="F251" s="2" t="e">
        <v>#DIV/0!</v>
      </c>
      <c r="G251" s="2">
        <v>35130906.5</v>
      </c>
      <c r="H251" s="2" t="e">
        <v>#DIV/0!</v>
      </c>
      <c r="I251" s="2" t="e">
        <v>#DIV/0!</v>
      </c>
      <c r="J251" s="2" t="e">
        <v>#DIV/0!</v>
      </c>
      <c r="K251" s="2" t="e">
        <v>#DIV/0!</v>
      </c>
      <c r="L251" s="2" t="e">
        <v>#DIV/0!</v>
      </c>
      <c r="M251" s="2" t="e">
        <v>#DIV/0!</v>
      </c>
      <c r="N251" s="2" t="e">
        <v>#DIV/0!</v>
      </c>
      <c r="O251" s="2" t="e">
        <v>#DIV/0!</v>
      </c>
      <c r="P251" s="5" t="e">
        <f>F251/E251</f>
        <v>#DIV/0!</v>
      </c>
      <c r="Q251" s="5" t="e">
        <f>G251/E251</f>
        <v>#DIV/0!</v>
      </c>
      <c r="R251" s="5" t="e">
        <f>H251/E251</f>
        <v>#DIV/0!</v>
      </c>
      <c r="S251" s="5" t="e">
        <f>I251/E251</f>
        <v>#DIV/0!</v>
      </c>
      <c r="T251" s="5" t="e">
        <f>J251/E251</f>
        <v>#DIV/0!</v>
      </c>
      <c r="U251" s="5" t="e">
        <f>K251/E251</f>
        <v>#DIV/0!</v>
      </c>
      <c r="V251" s="5" t="e">
        <f>L251/E251</f>
        <v>#DIV/0!</v>
      </c>
      <c r="W251" s="5" t="e">
        <f>M251/E251</f>
        <v>#DIV/0!</v>
      </c>
      <c r="X251" s="5" t="e">
        <f>N251/E251</f>
        <v>#DIV/0!</v>
      </c>
      <c r="Y251" s="5" t="e">
        <f>O251/E251</f>
        <v>#DIV/0!</v>
      </c>
      <c r="Z251" s="2"/>
      <c r="AA251" s="2" t="s">
        <v>55</v>
      </c>
      <c r="AB251" s="2" t="s">
        <v>55</v>
      </c>
      <c r="AC251" s="2" t="s">
        <v>55</v>
      </c>
      <c r="AD251" s="4" t="e">
        <f>AVERAGE(AA251:AC251)</f>
        <v>#DIV/0!</v>
      </c>
      <c r="AE251" s="2" t="s">
        <v>55</v>
      </c>
      <c r="AF251" s="2" t="s">
        <v>55</v>
      </c>
      <c r="AG251" s="2" t="s">
        <v>55</v>
      </c>
      <c r="AH251" s="4" t="e">
        <f>AVERAGE(AE251:AG251)</f>
        <v>#DIV/0!</v>
      </c>
      <c r="AI251" s="2" t="s">
        <v>55</v>
      </c>
      <c r="AJ251" s="2" t="s">
        <v>55</v>
      </c>
      <c r="AK251" s="2">
        <v>35130906.5</v>
      </c>
      <c r="AL251" s="4">
        <f>AVERAGE(AI251:AK251)</f>
        <v>35130906.5</v>
      </c>
      <c r="AM251" s="2" t="s">
        <v>55</v>
      </c>
      <c r="AN251" s="2" t="s">
        <v>55</v>
      </c>
      <c r="AO251" s="2" t="s">
        <v>55</v>
      </c>
      <c r="AP251" s="4" t="e">
        <f>AVERAGE(AM251:AO251)</f>
        <v>#DIV/0!</v>
      </c>
      <c r="AQ251" s="2" t="s">
        <v>55</v>
      </c>
      <c r="AR251" s="2" t="s">
        <v>55</v>
      </c>
      <c r="AS251" s="2" t="s">
        <v>55</v>
      </c>
      <c r="AT251" s="4" t="e">
        <f>AVERAGE(AQ251:AS251)</f>
        <v>#DIV/0!</v>
      </c>
      <c r="AU251" s="2" t="s">
        <v>55</v>
      </c>
      <c r="AV251" s="2" t="s">
        <v>55</v>
      </c>
      <c r="AW251" s="2" t="s">
        <v>55</v>
      </c>
      <c r="AX251" s="4" t="e">
        <f>AVERAGE(AU251:AW251)</f>
        <v>#DIV/0!</v>
      </c>
      <c r="AY251" s="2" t="s">
        <v>55</v>
      </c>
      <c r="AZ251" s="2" t="s">
        <v>55</v>
      </c>
      <c r="BA251" s="2" t="s">
        <v>55</v>
      </c>
      <c r="BB251" s="4" t="e">
        <f>AVERAGE(AY251:BA251)</f>
        <v>#DIV/0!</v>
      </c>
      <c r="BC251" s="2" t="s">
        <v>55</v>
      </c>
      <c r="BD251" s="2" t="s">
        <v>55</v>
      </c>
      <c r="BE251" s="2" t="s">
        <v>55</v>
      </c>
      <c r="BF251" s="4" t="e">
        <f>AVERAGE(BC251:BE251)</f>
        <v>#DIV/0!</v>
      </c>
      <c r="BG251" s="2" t="s">
        <v>55</v>
      </c>
      <c r="BH251" s="2" t="s">
        <v>55</v>
      </c>
      <c r="BI251" s="2" t="s">
        <v>55</v>
      </c>
      <c r="BJ251" s="4" t="e">
        <f>AVERAGE(BG251:BI251)</f>
        <v>#DIV/0!</v>
      </c>
      <c r="BK251" s="2" t="s">
        <v>55</v>
      </c>
      <c r="BL251" s="2" t="s">
        <v>55</v>
      </c>
      <c r="BM251" s="2" t="s">
        <v>55</v>
      </c>
      <c r="BN251" s="4" t="e">
        <f>AVERAGE(BK251:BM251)</f>
        <v>#DIV/0!</v>
      </c>
      <c r="BO251" s="2" t="s">
        <v>55</v>
      </c>
      <c r="BP251" s="2" t="s">
        <v>55</v>
      </c>
      <c r="BQ251" s="2" t="s">
        <v>55</v>
      </c>
      <c r="BR251" s="4" t="e">
        <f>AVERAGE(BO251:BQ251)</f>
        <v>#DIV/0!</v>
      </c>
      <c r="BS251" s="2">
        <v>0.19400000000000001</v>
      </c>
      <c r="BT251" s="2">
        <v>40</v>
      </c>
      <c r="BU251" s="2">
        <v>1</v>
      </c>
    </row>
    <row r="252" spans="1:73" x14ac:dyDescent="0.25">
      <c r="A252" s="2" t="s">
        <v>282</v>
      </c>
      <c r="B252" s="2" t="s">
        <v>683</v>
      </c>
      <c r="C252" s="2"/>
      <c r="D252" s="2">
        <v>1</v>
      </c>
      <c r="E252" s="2">
        <v>18079065.5</v>
      </c>
      <c r="F252" s="2">
        <v>56525798</v>
      </c>
      <c r="G252" s="2">
        <v>49872126</v>
      </c>
      <c r="H252" s="2">
        <v>57498678</v>
      </c>
      <c r="I252" s="2">
        <v>39399900</v>
      </c>
      <c r="J252" s="2">
        <v>35358022</v>
      </c>
      <c r="K252" s="2">
        <v>49896122</v>
      </c>
      <c r="L252" s="2" t="e">
        <v>#DIV/0!</v>
      </c>
      <c r="M252" s="2">
        <v>54932304</v>
      </c>
      <c r="N252" s="2" t="e">
        <v>#DIV/0!</v>
      </c>
      <c r="O252" s="2">
        <v>32072013</v>
      </c>
      <c r="P252" s="5">
        <f>F252/E252</f>
        <v>3.1265884843439502</v>
      </c>
      <c r="Q252" s="5">
        <f>G252/E252</f>
        <v>2.7585566300426314</v>
      </c>
      <c r="R252" s="5">
        <f>H252/E252</f>
        <v>3.1804010002618774</v>
      </c>
      <c r="S252" s="5">
        <f>I252/E252</f>
        <v>2.1793106507634481</v>
      </c>
      <c r="T252" s="5">
        <f>J252/E252</f>
        <v>1.9557438961654297</v>
      </c>
      <c r="U252" s="5">
        <f>K252/E252</f>
        <v>2.7598839110351139</v>
      </c>
      <c r="V252" s="5" t="e">
        <f>L252/E252</f>
        <v>#DIV/0!</v>
      </c>
      <c r="W252" s="5">
        <f>M252/E252</f>
        <v>3.038448198553183</v>
      </c>
      <c r="X252" s="5" t="e">
        <f>N252/E252</f>
        <v>#DIV/0!</v>
      </c>
      <c r="Y252" s="5">
        <f>O252/E252</f>
        <v>1.7739862162676494</v>
      </c>
      <c r="Z252" s="2"/>
      <c r="AA252" s="2" t="s">
        <v>55</v>
      </c>
      <c r="AB252" s="2" t="s">
        <v>55</v>
      </c>
      <c r="AC252" s="2">
        <v>18079065.5</v>
      </c>
      <c r="AD252" s="4">
        <f>AVERAGE(AA252:AC252)</f>
        <v>18079065.5</v>
      </c>
      <c r="AE252" s="2" t="s">
        <v>55</v>
      </c>
      <c r="AF252" s="2" t="s">
        <v>55</v>
      </c>
      <c r="AG252" s="2">
        <v>56525798</v>
      </c>
      <c r="AH252" s="4">
        <f>AVERAGE(AE252:AG252)</f>
        <v>56525798</v>
      </c>
      <c r="AI252" s="2" t="s">
        <v>55</v>
      </c>
      <c r="AJ252" s="2" t="s">
        <v>55</v>
      </c>
      <c r="AK252" s="2">
        <v>49872126</v>
      </c>
      <c r="AL252" s="4">
        <f>AVERAGE(AI252:AK252)</f>
        <v>49872126</v>
      </c>
      <c r="AM252" s="2" t="s">
        <v>55</v>
      </c>
      <c r="AN252" s="2" t="s">
        <v>55</v>
      </c>
      <c r="AO252" s="2">
        <v>57498678</v>
      </c>
      <c r="AP252" s="4">
        <f>AVERAGE(AM252:AO252)</f>
        <v>57498678</v>
      </c>
      <c r="AQ252" s="2" t="s">
        <v>55</v>
      </c>
      <c r="AR252" s="2" t="s">
        <v>55</v>
      </c>
      <c r="AS252" s="2">
        <v>39399900</v>
      </c>
      <c r="AT252" s="4">
        <f>AVERAGE(AQ252:AS252)</f>
        <v>39399900</v>
      </c>
      <c r="AU252" s="2" t="s">
        <v>55</v>
      </c>
      <c r="AV252" s="2" t="s">
        <v>55</v>
      </c>
      <c r="AW252" s="2">
        <v>35358022</v>
      </c>
      <c r="AX252" s="4">
        <f>AVERAGE(AU252:AW252)</f>
        <v>35358022</v>
      </c>
      <c r="AY252" s="2" t="s">
        <v>55</v>
      </c>
      <c r="AZ252" s="2" t="s">
        <v>55</v>
      </c>
      <c r="BA252" s="2">
        <v>49896122</v>
      </c>
      <c r="BB252" s="4">
        <f>AVERAGE(AY252:BA252)</f>
        <v>49896122</v>
      </c>
      <c r="BC252" s="2" t="s">
        <v>55</v>
      </c>
      <c r="BD252" s="2" t="s">
        <v>55</v>
      </c>
      <c r="BE252" s="2" t="s">
        <v>55</v>
      </c>
      <c r="BF252" s="4" t="e">
        <f>AVERAGE(BC252:BE252)</f>
        <v>#DIV/0!</v>
      </c>
      <c r="BG252" s="2" t="s">
        <v>55</v>
      </c>
      <c r="BH252" s="2" t="s">
        <v>55</v>
      </c>
      <c r="BI252" s="2">
        <v>54932304</v>
      </c>
      <c r="BJ252" s="4">
        <f>AVERAGE(BG252:BI252)</f>
        <v>54932304</v>
      </c>
      <c r="BK252" s="2" t="s">
        <v>55</v>
      </c>
      <c r="BL252" s="2" t="s">
        <v>55</v>
      </c>
      <c r="BM252" s="2" t="s">
        <v>55</v>
      </c>
      <c r="BN252" s="4" t="e">
        <f>AVERAGE(BK252:BM252)</f>
        <v>#DIV/0!</v>
      </c>
      <c r="BO252" s="2" t="s">
        <v>55</v>
      </c>
      <c r="BP252" s="2" t="s">
        <v>55</v>
      </c>
      <c r="BQ252" s="2">
        <v>32072013</v>
      </c>
      <c r="BR252" s="4">
        <f>AVERAGE(BO252:BQ252)</f>
        <v>32072013</v>
      </c>
      <c r="BS252" s="2">
        <v>8.3000000000000004E-2</v>
      </c>
      <c r="BT252" s="2">
        <v>244</v>
      </c>
      <c r="BU252" s="2">
        <v>1</v>
      </c>
    </row>
    <row r="253" spans="1:73" x14ac:dyDescent="0.25">
      <c r="A253" s="2" t="s">
        <v>284</v>
      </c>
      <c r="B253" s="2" t="s">
        <v>685</v>
      </c>
      <c r="C253" s="2" t="s">
        <v>974</v>
      </c>
      <c r="D253" s="2">
        <v>1</v>
      </c>
      <c r="E253" s="2">
        <v>51487540</v>
      </c>
      <c r="F253" s="2">
        <v>127740596</v>
      </c>
      <c r="G253" s="2" t="e">
        <v>#DIV/0!</v>
      </c>
      <c r="H253" s="2" t="e">
        <v>#DIV/0!</v>
      </c>
      <c r="I253" s="2">
        <v>119148287</v>
      </c>
      <c r="J253" s="2" t="e">
        <v>#DIV/0!</v>
      </c>
      <c r="K253" s="2" t="e">
        <v>#DIV/0!</v>
      </c>
      <c r="L253" s="2">
        <v>57627022</v>
      </c>
      <c r="M253" s="2" t="e">
        <v>#DIV/0!</v>
      </c>
      <c r="N253" s="2" t="e">
        <v>#DIV/0!</v>
      </c>
      <c r="O253" s="2" t="e">
        <v>#DIV/0!</v>
      </c>
      <c r="P253" s="5">
        <f>F253/E253</f>
        <v>2.4810001798493384</v>
      </c>
      <c r="Q253" s="5" t="e">
        <f>G253/E253</f>
        <v>#DIV/0!</v>
      </c>
      <c r="R253" s="5" t="e">
        <f>H253/E253</f>
        <v>#DIV/0!</v>
      </c>
      <c r="S253" s="5">
        <f>I253/E253</f>
        <v>2.3141188528331322</v>
      </c>
      <c r="T253" s="5" t="e">
        <f>J253/E253</f>
        <v>#DIV/0!</v>
      </c>
      <c r="U253" s="5" t="e">
        <f>K253/E253</f>
        <v>#DIV/0!</v>
      </c>
      <c r="V253" s="5">
        <f>L253/E253</f>
        <v>1.1192420923586561</v>
      </c>
      <c r="W253" s="5" t="e">
        <f>M253/E253</f>
        <v>#DIV/0!</v>
      </c>
      <c r="X253" s="5" t="e">
        <f>N253/E253</f>
        <v>#DIV/0!</v>
      </c>
      <c r="Y253" s="5" t="e">
        <f>O253/E253</f>
        <v>#DIV/0!</v>
      </c>
      <c r="Z253" s="2"/>
      <c r="AA253" s="2" t="s">
        <v>55</v>
      </c>
      <c r="AB253" s="2" t="s">
        <v>55</v>
      </c>
      <c r="AC253" s="2">
        <v>51487540</v>
      </c>
      <c r="AD253" s="4">
        <f>AVERAGE(AA253:AC253)</f>
        <v>51487540</v>
      </c>
      <c r="AE253" s="2" t="s">
        <v>55</v>
      </c>
      <c r="AF253" s="2" t="s">
        <v>55</v>
      </c>
      <c r="AG253" s="2">
        <v>127740596</v>
      </c>
      <c r="AH253" s="4">
        <f>AVERAGE(AE253:AG253)</f>
        <v>127740596</v>
      </c>
      <c r="AI253" s="2" t="s">
        <v>55</v>
      </c>
      <c r="AJ253" s="2" t="s">
        <v>55</v>
      </c>
      <c r="AK253" s="2" t="s">
        <v>55</v>
      </c>
      <c r="AL253" s="4" t="e">
        <f>AVERAGE(AI253:AK253)</f>
        <v>#DIV/0!</v>
      </c>
      <c r="AM253" s="2" t="s">
        <v>55</v>
      </c>
      <c r="AN253" s="2" t="s">
        <v>55</v>
      </c>
      <c r="AO253" s="2" t="s">
        <v>55</v>
      </c>
      <c r="AP253" s="4" t="e">
        <f>AVERAGE(AM253:AO253)</f>
        <v>#DIV/0!</v>
      </c>
      <c r="AQ253" s="2" t="s">
        <v>55</v>
      </c>
      <c r="AR253" s="2" t="s">
        <v>55</v>
      </c>
      <c r="AS253" s="2">
        <v>119148287</v>
      </c>
      <c r="AT253" s="4">
        <f>AVERAGE(AQ253:AS253)</f>
        <v>119148287</v>
      </c>
      <c r="AU253" s="2" t="s">
        <v>55</v>
      </c>
      <c r="AV253" s="2" t="s">
        <v>55</v>
      </c>
      <c r="AW253" s="2" t="s">
        <v>55</v>
      </c>
      <c r="AX253" s="4" t="e">
        <f>AVERAGE(AU253:AW253)</f>
        <v>#DIV/0!</v>
      </c>
      <c r="AY253" s="2" t="s">
        <v>55</v>
      </c>
      <c r="AZ253" s="2" t="s">
        <v>55</v>
      </c>
      <c r="BA253" s="2" t="s">
        <v>55</v>
      </c>
      <c r="BB253" s="4" t="e">
        <f>AVERAGE(AY253:BA253)</f>
        <v>#DIV/0!</v>
      </c>
      <c r="BC253" s="2">
        <v>38648149</v>
      </c>
      <c r="BD253" s="2" t="s">
        <v>55</v>
      </c>
      <c r="BE253" s="2">
        <v>76605895</v>
      </c>
      <c r="BF253" s="4">
        <f>AVERAGE(BC253:BE253)</f>
        <v>57627022</v>
      </c>
      <c r="BG253" s="2" t="s">
        <v>55</v>
      </c>
      <c r="BH253" s="2" t="s">
        <v>55</v>
      </c>
      <c r="BI253" s="2" t="s">
        <v>55</v>
      </c>
      <c r="BJ253" s="4" t="e">
        <f>AVERAGE(BG253:BI253)</f>
        <v>#DIV/0!</v>
      </c>
      <c r="BK253" s="2" t="s">
        <v>55</v>
      </c>
      <c r="BL253" s="2" t="s">
        <v>55</v>
      </c>
      <c r="BM253" s="2" t="s">
        <v>55</v>
      </c>
      <c r="BN253" s="4" t="e">
        <f>AVERAGE(BK253:BM253)</f>
        <v>#DIV/0!</v>
      </c>
      <c r="BO253" s="2" t="s">
        <v>55</v>
      </c>
      <c r="BP253" s="2" t="s">
        <v>55</v>
      </c>
      <c r="BQ253" s="2" t="s">
        <v>55</v>
      </c>
      <c r="BR253" s="4" t="e">
        <f>AVERAGE(BO253:BQ253)</f>
        <v>#DIV/0!</v>
      </c>
      <c r="BS253" s="2">
        <v>0.46800000000000003</v>
      </c>
      <c r="BT253" s="2">
        <v>270</v>
      </c>
      <c r="BU253" s="2">
        <v>1</v>
      </c>
    </row>
    <row r="254" spans="1:73" x14ac:dyDescent="0.25">
      <c r="A254" s="2" t="s">
        <v>289</v>
      </c>
      <c r="B254" s="2" t="s">
        <v>690</v>
      </c>
      <c r="C254" s="2" t="s">
        <v>978</v>
      </c>
      <c r="D254" s="2">
        <v>1</v>
      </c>
      <c r="E254" s="2" t="e">
        <v>#DIV/0!</v>
      </c>
      <c r="F254" s="2">
        <v>30420067</v>
      </c>
      <c r="G254" s="2">
        <v>69240076</v>
      </c>
      <c r="H254" s="2">
        <v>169014796</v>
      </c>
      <c r="I254" s="2">
        <v>71804845</v>
      </c>
      <c r="J254" s="2" t="e">
        <v>#DIV/0!</v>
      </c>
      <c r="K254" s="2">
        <v>55971739</v>
      </c>
      <c r="L254" s="2" t="e">
        <v>#DIV/0!</v>
      </c>
      <c r="M254" s="2">
        <v>66449272</v>
      </c>
      <c r="N254" s="2" t="e">
        <v>#DIV/0!</v>
      </c>
      <c r="O254" s="2" t="e">
        <v>#DIV/0!</v>
      </c>
      <c r="P254" s="5" t="e">
        <f>F254/E254</f>
        <v>#DIV/0!</v>
      </c>
      <c r="Q254" s="5" t="e">
        <f>G254/E254</f>
        <v>#DIV/0!</v>
      </c>
      <c r="R254" s="5" t="e">
        <f>H254/E254</f>
        <v>#DIV/0!</v>
      </c>
      <c r="S254" s="5" t="e">
        <f>I254/E254</f>
        <v>#DIV/0!</v>
      </c>
      <c r="T254" s="5" t="e">
        <f>J254/E254</f>
        <v>#DIV/0!</v>
      </c>
      <c r="U254" s="5" t="e">
        <f>K254/E254</f>
        <v>#DIV/0!</v>
      </c>
      <c r="V254" s="5" t="e">
        <f>L254/E254</f>
        <v>#DIV/0!</v>
      </c>
      <c r="W254" s="5" t="e">
        <f>M254/E254</f>
        <v>#DIV/0!</v>
      </c>
      <c r="X254" s="5" t="e">
        <f>N254/E254</f>
        <v>#DIV/0!</v>
      </c>
      <c r="Y254" s="5" t="e">
        <f>O254/E254</f>
        <v>#DIV/0!</v>
      </c>
      <c r="Z254" s="2"/>
      <c r="AA254" s="2" t="s">
        <v>55</v>
      </c>
      <c r="AB254" s="2" t="s">
        <v>55</v>
      </c>
      <c r="AC254" s="2" t="s">
        <v>55</v>
      </c>
      <c r="AD254" s="4" t="e">
        <f>AVERAGE(AA254:AC254)</f>
        <v>#DIV/0!</v>
      </c>
      <c r="AE254" s="2" t="s">
        <v>55</v>
      </c>
      <c r="AF254" s="2" t="s">
        <v>55</v>
      </c>
      <c r="AG254" s="2">
        <v>30420067</v>
      </c>
      <c r="AH254" s="4">
        <f>AVERAGE(AE254:AG254)</f>
        <v>30420067</v>
      </c>
      <c r="AI254" s="2" t="s">
        <v>55</v>
      </c>
      <c r="AJ254" s="2" t="s">
        <v>55</v>
      </c>
      <c r="AK254" s="2">
        <v>69240076</v>
      </c>
      <c r="AL254" s="4">
        <f>AVERAGE(AI254:AK254)</f>
        <v>69240076</v>
      </c>
      <c r="AM254" s="2" t="s">
        <v>55</v>
      </c>
      <c r="AN254" s="2" t="s">
        <v>55</v>
      </c>
      <c r="AO254" s="2">
        <v>169014796</v>
      </c>
      <c r="AP254" s="4">
        <f>AVERAGE(AM254:AO254)</f>
        <v>169014796</v>
      </c>
      <c r="AQ254" s="2" t="s">
        <v>55</v>
      </c>
      <c r="AR254" s="2" t="s">
        <v>55</v>
      </c>
      <c r="AS254" s="2">
        <v>71804845</v>
      </c>
      <c r="AT254" s="4">
        <f>AVERAGE(AQ254:AS254)</f>
        <v>71804845</v>
      </c>
      <c r="AU254" s="2" t="s">
        <v>55</v>
      </c>
      <c r="AV254" s="2" t="s">
        <v>55</v>
      </c>
      <c r="AW254" s="2" t="s">
        <v>55</v>
      </c>
      <c r="AX254" s="4" t="e">
        <f>AVERAGE(AU254:AW254)</f>
        <v>#DIV/0!</v>
      </c>
      <c r="AY254" s="2" t="s">
        <v>55</v>
      </c>
      <c r="AZ254" s="2" t="s">
        <v>55</v>
      </c>
      <c r="BA254" s="2">
        <v>55971739</v>
      </c>
      <c r="BB254" s="4">
        <f>AVERAGE(AY254:BA254)</f>
        <v>55971739</v>
      </c>
      <c r="BC254" s="2" t="s">
        <v>55</v>
      </c>
      <c r="BD254" s="2" t="s">
        <v>55</v>
      </c>
      <c r="BE254" s="2" t="s">
        <v>55</v>
      </c>
      <c r="BF254" s="4" t="e">
        <f>AVERAGE(BC254:BE254)</f>
        <v>#DIV/0!</v>
      </c>
      <c r="BG254" s="2" t="s">
        <v>55</v>
      </c>
      <c r="BH254" s="2" t="s">
        <v>55</v>
      </c>
      <c r="BI254" s="2">
        <v>66449272</v>
      </c>
      <c r="BJ254" s="4">
        <f>AVERAGE(BG254:BI254)</f>
        <v>66449272</v>
      </c>
      <c r="BK254" s="2" t="s">
        <v>55</v>
      </c>
      <c r="BL254" s="2" t="s">
        <v>55</v>
      </c>
      <c r="BM254" s="2" t="s">
        <v>55</v>
      </c>
      <c r="BN254" s="4" t="e">
        <f>AVERAGE(BK254:BM254)</f>
        <v>#DIV/0!</v>
      </c>
      <c r="BO254" s="2" t="s">
        <v>55</v>
      </c>
      <c r="BP254" s="2" t="s">
        <v>55</v>
      </c>
      <c r="BQ254" s="2" t="s">
        <v>55</v>
      </c>
      <c r="BR254" s="4" t="e">
        <f>AVERAGE(BO254:BQ254)</f>
        <v>#DIV/0!</v>
      </c>
      <c r="BS254" s="2">
        <v>8.3000000000000004E-2</v>
      </c>
      <c r="BT254" s="2">
        <v>96</v>
      </c>
      <c r="BU254" s="2">
        <v>1</v>
      </c>
    </row>
    <row r="255" spans="1:73" x14ac:dyDescent="0.25">
      <c r="A255" s="2" t="s">
        <v>292</v>
      </c>
      <c r="B255" s="2" t="s">
        <v>693</v>
      </c>
      <c r="C255" s="2"/>
      <c r="D255" s="2">
        <v>1</v>
      </c>
      <c r="E255" s="2" t="e">
        <v>#DIV/0!</v>
      </c>
      <c r="F255" s="2">
        <v>9159068.0625</v>
      </c>
      <c r="G255" s="2">
        <v>17939377</v>
      </c>
      <c r="H255" s="2" t="e">
        <v>#DIV/0!</v>
      </c>
      <c r="I255" s="2">
        <v>7090120.1875</v>
      </c>
      <c r="J255" s="2">
        <v>3055273.875</v>
      </c>
      <c r="K255" s="2">
        <v>2986044.625</v>
      </c>
      <c r="L255" s="2" t="e">
        <v>#DIV/0!</v>
      </c>
      <c r="M255" s="2">
        <v>7436154.0625</v>
      </c>
      <c r="N255" s="2" t="e">
        <v>#DIV/0!</v>
      </c>
      <c r="O255" s="2">
        <v>1111456.4375</v>
      </c>
      <c r="P255" s="5" t="e">
        <f>F255/E255</f>
        <v>#DIV/0!</v>
      </c>
      <c r="Q255" s="5" t="e">
        <f>G255/E255</f>
        <v>#DIV/0!</v>
      </c>
      <c r="R255" s="5" t="e">
        <f>H255/E255</f>
        <v>#DIV/0!</v>
      </c>
      <c r="S255" s="5" t="e">
        <f>I255/E255</f>
        <v>#DIV/0!</v>
      </c>
      <c r="T255" s="5" t="e">
        <f>J255/E255</f>
        <v>#DIV/0!</v>
      </c>
      <c r="U255" s="5" t="e">
        <f>K255/E255</f>
        <v>#DIV/0!</v>
      </c>
      <c r="V255" s="5" t="e">
        <f>L255/E255</f>
        <v>#DIV/0!</v>
      </c>
      <c r="W255" s="5" t="e">
        <f>M255/E255</f>
        <v>#DIV/0!</v>
      </c>
      <c r="X255" s="5" t="e">
        <f>N255/E255</f>
        <v>#DIV/0!</v>
      </c>
      <c r="Y255" s="5" t="e">
        <f>O255/E255</f>
        <v>#DIV/0!</v>
      </c>
      <c r="Z255" s="2"/>
      <c r="AA255" s="2" t="s">
        <v>55</v>
      </c>
      <c r="AB255" s="2" t="s">
        <v>55</v>
      </c>
      <c r="AC255" s="2" t="s">
        <v>55</v>
      </c>
      <c r="AD255" s="4" t="e">
        <f>AVERAGE(AA255:AC255)</f>
        <v>#DIV/0!</v>
      </c>
      <c r="AE255" s="2" t="s">
        <v>55</v>
      </c>
      <c r="AF255" s="2" t="s">
        <v>55</v>
      </c>
      <c r="AG255" s="2">
        <v>9159068.0625</v>
      </c>
      <c r="AH255" s="4">
        <f>AVERAGE(AE255:AG255)</f>
        <v>9159068.0625</v>
      </c>
      <c r="AI255" s="2" t="s">
        <v>55</v>
      </c>
      <c r="AJ255" s="2" t="s">
        <v>55</v>
      </c>
      <c r="AK255" s="2">
        <v>17939377</v>
      </c>
      <c r="AL255" s="4">
        <f>AVERAGE(AI255:AK255)</f>
        <v>17939377</v>
      </c>
      <c r="AM255" s="2" t="s">
        <v>55</v>
      </c>
      <c r="AN255" s="2" t="s">
        <v>55</v>
      </c>
      <c r="AO255" s="2" t="s">
        <v>55</v>
      </c>
      <c r="AP255" s="4" t="e">
        <f>AVERAGE(AM255:AO255)</f>
        <v>#DIV/0!</v>
      </c>
      <c r="AQ255" s="2" t="s">
        <v>55</v>
      </c>
      <c r="AR255" s="2" t="s">
        <v>55</v>
      </c>
      <c r="AS255" s="2">
        <v>7090120.1875</v>
      </c>
      <c r="AT255" s="4">
        <f>AVERAGE(AQ255:AS255)</f>
        <v>7090120.1875</v>
      </c>
      <c r="AU255" s="2" t="s">
        <v>55</v>
      </c>
      <c r="AV255" s="2" t="s">
        <v>55</v>
      </c>
      <c r="AW255" s="2">
        <v>3055273.875</v>
      </c>
      <c r="AX255" s="4">
        <f>AVERAGE(AU255:AW255)</f>
        <v>3055273.875</v>
      </c>
      <c r="AY255" s="2" t="s">
        <v>55</v>
      </c>
      <c r="AZ255" s="2" t="s">
        <v>55</v>
      </c>
      <c r="BA255" s="2">
        <v>2986044.625</v>
      </c>
      <c r="BB255" s="4">
        <f>AVERAGE(AY255:BA255)</f>
        <v>2986044.625</v>
      </c>
      <c r="BC255" s="2" t="s">
        <v>55</v>
      </c>
      <c r="BD255" s="2" t="s">
        <v>55</v>
      </c>
      <c r="BE255" s="2" t="s">
        <v>55</v>
      </c>
      <c r="BF255" s="4" t="e">
        <f>AVERAGE(BC255:BE255)</f>
        <v>#DIV/0!</v>
      </c>
      <c r="BG255" s="2">
        <v>7374915.625</v>
      </c>
      <c r="BH255" s="2" t="s">
        <v>55</v>
      </c>
      <c r="BI255" s="2">
        <v>7497392.5</v>
      </c>
      <c r="BJ255" s="4">
        <f>AVERAGE(BG255:BI255)</f>
        <v>7436154.0625</v>
      </c>
      <c r="BK255" s="2" t="s">
        <v>55</v>
      </c>
      <c r="BL255" s="2" t="s">
        <v>55</v>
      </c>
      <c r="BM255" s="2" t="s">
        <v>55</v>
      </c>
      <c r="BN255" s="4" t="e">
        <f>AVERAGE(BK255:BM255)</f>
        <v>#DIV/0!</v>
      </c>
      <c r="BO255" s="2" t="s">
        <v>55</v>
      </c>
      <c r="BP255" s="2" t="s">
        <v>55</v>
      </c>
      <c r="BQ255" s="2">
        <v>1111456.4375</v>
      </c>
      <c r="BR255" s="4">
        <f>AVERAGE(BO255:BQ255)</f>
        <v>1111456.4375</v>
      </c>
      <c r="BS255" s="2">
        <v>0.16200000000000001</v>
      </c>
      <c r="BT255" s="2">
        <v>200</v>
      </c>
      <c r="BU255" s="2">
        <v>1</v>
      </c>
    </row>
    <row r="256" spans="1:73" x14ac:dyDescent="0.25">
      <c r="A256" s="2" t="s">
        <v>293</v>
      </c>
      <c r="B256" s="2" t="s">
        <v>694</v>
      </c>
      <c r="C256" s="2" t="s">
        <v>981</v>
      </c>
      <c r="D256" s="2">
        <v>1</v>
      </c>
      <c r="E256" s="2">
        <v>202359556.33333334</v>
      </c>
      <c r="F256" s="2">
        <v>373456714</v>
      </c>
      <c r="G256" s="2">
        <v>238172256.5</v>
      </c>
      <c r="H256" s="2">
        <v>389665984</v>
      </c>
      <c r="I256" s="2">
        <v>94439444</v>
      </c>
      <c r="J256" s="2">
        <v>223297111</v>
      </c>
      <c r="K256" s="2" t="e">
        <v>#DIV/0!</v>
      </c>
      <c r="L256" s="2" t="e">
        <v>#DIV/0!</v>
      </c>
      <c r="M256" s="2">
        <v>37097459</v>
      </c>
      <c r="N256" s="2">
        <v>265789262</v>
      </c>
      <c r="O256" s="2">
        <v>304921668.66666669</v>
      </c>
      <c r="P256" s="5">
        <f>F256/E256</f>
        <v>1.8455106384243587</v>
      </c>
      <c r="Q256" s="5">
        <f>G256/E256</f>
        <v>1.1769755815617367</v>
      </c>
      <c r="R256" s="5">
        <f>H256/E256</f>
        <v>1.9256119703985184</v>
      </c>
      <c r="S256" s="5">
        <f>I256/E256</f>
        <v>0.46669129796092373</v>
      </c>
      <c r="T256" s="5">
        <f>J256/E256</f>
        <v>1.1034670911818842</v>
      </c>
      <c r="U256" s="5" t="e">
        <f>K256/E256</f>
        <v>#DIV/0!</v>
      </c>
      <c r="V256" s="5" t="e">
        <f>L256/E256</f>
        <v>#DIV/0!</v>
      </c>
      <c r="W256" s="5">
        <f>M256/E256</f>
        <v>0.18332447289463236</v>
      </c>
      <c r="X256" s="5">
        <f>N256/E256</f>
        <v>1.3134505076804139</v>
      </c>
      <c r="Y256" s="5">
        <f>O256/E256</f>
        <v>1.5068310792517732</v>
      </c>
      <c r="Z256" s="2"/>
      <c r="AA256" s="2">
        <v>43582233</v>
      </c>
      <c r="AB256" s="2">
        <v>199019108</v>
      </c>
      <c r="AC256" s="2">
        <v>364477328</v>
      </c>
      <c r="AD256" s="4">
        <f>AVERAGE(AA256:AC256)</f>
        <v>202359556.33333334</v>
      </c>
      <c r="AE256" s="2" t="s">
        <v>55</v>
      </c>
      <c r="AF256" s="2">
        <v>393643292</v>
      </c>
      <c r="AG256" s="2">
        <v>353270136</v>
      </c>
      <c r="AH256" s="4">
        <f>AVERAGE(AE256:AG256)</f>
        <v>373456714</v>
      </c>
      <c r="AI256" s="2">
        <v>171885821</v>
      </c>
      <c r="AJ256" s="2" t="s">
        <v>55</v>
      </c>
      <c r="AK256" s="2">
        <v>304458692</v>
      </c>
      <c r="AL256" s="4">
        <f>AVERAGE(AI256:AK256)</f>
        <v>238172256.5</v>
      </c>
      <c r="AM256" s="2" t="s">
        <v>55</v>
      </c>
      <c r="AN256" s="2">
        <v>219512824</v>
      </c>
      <c r="AO256" s="2">
        <v>559819144</v>
      </c>
      <c r="AP256" s="4">
        <f>AVERAGE(AM256:AO256)</f>
        <v>389665984</v>
      </c>
      <c r="AQ256" s="2" t="s">
        <v>55</v>
      </c>
      <c r="AR256" s="2" t="s">
        <v>55</v>
      </c>
      <c r="AS256" s="2">
        <v>94439444</v>
      </c>
      <c r="AT256" s="4">
        <f>AVERAGE(AQ256:AS256)</f>
        <v>94439444</v>
      </c>
      <c r="AU256" s="2" t="s">
        <v>55</v>
      </c>
      <c r="AV256" s="2">
        <v>199484836</v>
      </c>
      <c r="AW256" s="2">
        <v>247109386</v>
      </c>
      <c r="AX256" s="4">
        <f>AVERAGE(AU256:AW256)</f>
        <v>223297111</v>
      </c>
      <c r="AY256" s="2" t="s">
        <v>55</v>
      </c>
      <c r="AZ256" s="2" t="s">
        <v>55</v>
      </c>
      <c r="BA256" s="2" t="s">
        <v>55</v>
      </c>
      <c r="BB256" s="4" t="e">
        <f>AVERAGE(AY256:BA256)</f>
        <v>#DIV/0!</v>
      </c>
      <c r="BC256" s="2" t="s">
        <v>55</v>
      </c>
      <c r="BD256" s="2" t="s">
        <v>55</v>
      </c>
      <c r="BE256" s="2" t="s">
        <v>55</v>
      </c>
      <c r="BF256" s="4" t="e">
        <f>AVERAGE(BC256:BE256)</f>
        <v>#DIV/0!</v>
      </c>
      <c r="BG256" s="2">
        <v>37097459</v>
      </c>
      <c r="BH256" s="2" t="s">
        <v>55</v>
      </c>
      <c r="BI256" s="2" t="s">
        <v>55</v>
      </c>
      <c r="BJ256" s="4">
        <f>AVERAGE(BG256:BI256)</f>
        <v>37097459</v>
      </c>
      <c r="BK256" s="2" t="s">
        <v>55</v>
      </c>
      <c r="BL256" s="2">
        <v>263108200</v>
      </c>
      <c r="BM256" s="2">
        <v>268470324</v>
      </c>
      <c r="BN256" s="4">
        <f>AVERAGE(BK256:BM256)</f>
        <v>265789262</v>
      </c>
      <c r="BO256" s="2">
        <v>240077686</v>
      </c>
      <c r="BP256" s="2">
        <v>429955152</v>
      </c>
      <c r="BQ256" s="2">
        <v>244732168</v>
      </c>
      <c r="BR256" s="4">
        <f>AVERAGE(BO256:BQ256)</f>
        <v>304921668.66666669</v>
      </c>
      <c r="BS256" s="2">
        <v>0.21199999999999999</v>
      </c>
      <c r="BT256" s="2">
        <v>163</v>
      </c>
      <c r="BU256" s="2">
        <v>1</v>
      </c>
    </row>
    <row r="257" spans="1:73" x14ac:dyDescent="0.25">
      <c r="A257" s="2" t="s">
        <v>295</v>
      </c>
      <c r="B257" s="2" t="s">
        <v>696</v>
      </c>
      <c r="C257" s="2" t="s">
        <v>983</v>
      </c>
      <c r="D257" s="2">
        <v>1</v>
      </c>
      <c r="E257" s="2" t="e">
        <v>#DIV/0!</v>
      </c>
      <c r="F257" s="2">
        <v>10287428.5</v>
      </c>
      <c r="G257" s="2">
        <v>8917838.5</v>
      </c>
      <c r="H257" s="2">
        <v>10199959.5</v>
      </c>
      <c r="I257" s="2">
        <v>8765086.75</v>
      </c>
      <c r="J257" s="2" t="e">
        <v>#DIV/0!</v>
      </c>
      <c r="K257" s="2" t="e">
        <v>#DIV/0!</v>
      </c>
      <c r="L257" s="2" t="e">
        <v>#DIV/0!</v>
      </c>
      <c r="M257" s="2" t="e">
        <v>#DIV/0!</v>
      </c>
      <c r="N257" s="2" t="e">
        <v>#DIV/0!</v>
      </c>
      <c r="O257" s="2" t="e">
        <v>#DIV/0!</v>
      </c>
      <c r="P257" s="5" t="e">
        <f>F257/E257</f>
        <v>#DIV/0!</v>
      </c>
      <c r="Q257" s="5" t="e">
        <f>G257/E257</f>
        <v>#DIV/0!</v>
      </c>
      <c r="R257" s="5" t="e">
        <f>H257/E257</f>
        <v>#DIV/0!</v>
      </c>
      <c r="S257" s="5" t="e">
        <f>I257/E257</f>
        <v>#DIV/0!</v>
      </c>
      <c r="T257" s="5" t="e">
        <f>J257/E257</f>
        <v>#DIV/0!</v>
      </c>
      <c r="U257" s="5" t="e">
        <f>K257/E257</f>
        <v>#DIV/0!</v>
      </c>
      <c r="V257" s="5" t="e">
        <f>L257/E257</f>
        <v>#DIV/0!</v>
      </c>
      <c r="W257" s="5" t="e">
        <f>M257/E257</f>
        <v>#DIV/0!</v>
      </c>
      <c r="X257" s="5" t="e">
        <f>N257/E257</f>
        <v>#DIV/0!</v>
      </c>
      <c r="Y257" s="5" t="e">
        <f>O257/E257</f>
        <v>#DIV/0!</v>
      </c>
      <c r="Z257" s="2"/>
      <c r="AA257" s="2" t="s">
        <v>55</v>
      </c>
      <c r="AB257" s="2" t="s">
        <v>55</v>
      </c>
      <c r="AC257" s="2" t="s">
        <v>55</v>
      </c>
      <c r="AD257" s="4" t="e">
        <f>AVERAGE(AA257:AC257)</f>
        <v>#DIV/0!</v>
      </c>
      <c r="AE257" s="2" t="s">
        <v>55</v>
      </c>
      <c r="AF257" s="2">
        <v>8396823.5</v>
      </c>
      <c r="AG257" s="2">
        <v>12178033.5</v>
      </c>
      <c r="AH257" s="4">
        <f>AVERAGE(AE257:AG257)</f>
        <v>10287428.5</v>
      </c>
      <c r="AI257" s="2" t="s">
        <v>55</v>
      </c>
      <c r="AJ257" s="2">
        <v>6901769</v>
      </c>
      <c r="AK257" s="2">
        <v>10933908</v>
      </c>
      <c r="AL257" s="4">
        <f>AVERAGE(AI257:AK257)</f>
        <v>8917838.5</v>
      </c>
      <c r="AM257" s="2" t="s">
        <v>55</v>
      </c>
      <c r="AN257" s="2" t="s">
        <v>55</v>
      </c>
      <c r="AO257" s="2">
        <v>10199959.5</v>
      </c>
      <c r="AP257" s="4">
        <f>AVERAGE(AM257:AO257)</f>
        <v>10199959.5</v>
      </c>
      <c r="AQ257" s="2" t="s">
        <v>55</v>
      </c>
      <c r="AR257" s="2" t="s">
        <v>55</v>
      </c>
      <c r="AS257" s="2">
        <v>8765086.75</v>
      </c>
      <c r="AT257" s="4">
        <f>AVERAGE(AQ257:AS257)</f>
        <v>8765086.75</v>
      </c>
      <c r="AU257" s="2" t="s">
        <v>55</v>
      </c>
      <c r="AV257" s="2" t="s">
        <v>55</v>
      </c>
      <c r="AW257" s="2" t="s">
        <v>55</v>
      </c>
      <c r="AX257" s="4" t="e">
        <f>AVERAGE(AU257:AW257)</f>
        <v>#DIV/0!</v>
      </c>
      <c r="AY257" s="2" t="s">
        <v>55</v>
      </c>
      <c r="AZ257" s="2" t="s">
        <v>55</v>
      </c>
      <c r="BA257" s="2" t="s">
        <v>55</v>
      </c>
      <c r="BB257" s="4" t="e">
        <f>AVERAGE(AY257:BA257)</f>
        <v>#DIV/0!</v>
      </c>
      <c r="BC257" s="2" t="s">
        <v>55</v>
      </c>
      <c r="BD257" s="2" t="s">
        <v>55</v>
      </c>
      <c r="BE257" s="2" t="s">
        <v>55</v>
      </c>
      <c r="BF257" s="4" t="e">
        <f>AVERAGE(BC257:BE257)</f>
        <v>#DIV/0!</v>
      </c>
      <c r="BG257" s="2" t="s">
        <v>55</v>
      </c>
      <c r="BH257" s="2" t="s">
        <v>55</v>
      </c>
      <c r="BI257" s="2" t="s">
        <v>55</v>
      </c>
      <c r="BJ257" s="4" t="e">
        <f>AVERAGE(BG257:BI257)</f>
        <v>#DIV/0!</v>
      </c>
      <c r="BK257" s="2" t="s">
        <v>55</v>
      </c>
      <c r="BL257" s="2" t="s">
        <v>55</v>
      </c>
      <c r="BM257" s="2" t="s">
        <v>55</v>
      </c>
      <c r="BN257" s="4" t="e">
        <f>AVERAGE(BK257:BM257)</f>
        <v>#DIV/0!</v>
      </c>
      <c r="BO257" s="2" t="s">
        <v>55</v>
      </c>
      <c r="BP257" s="2" t="s">
        <v>55</v>
      </c>
      <c r="BQ257" s="2" t="s">
        <v>55</v>
      </c>
      <c r="BR257" s="4" t="e">
        <f>AVERAGE(BO257:BQ257)</f>
        <v>#DIV/0!</v>
      </c>
      <c r="BS257" s="2">
        <v>1.1539999999999999</v>
      </c>
      <c r="BT257" s="2">
        <v>77</v>
      </c>
      <c r="BU257" s="2">
        <v>1</v>
      </c>
    </row>
    <row r="258" spans="1:73" x14ac:dyDescent="0.25">
      <c r="A258" s="2" t="s">
        <v>296</v>
      </c>
      <c r="B258" s="2" t="s">
        <v>697</v>
      </c>
      <c r="C258" s="2"/>
      <c r="D258" s="2">
        <v>1</v>
      </c>
      <c r="E258" s="2">
        <v>41465797</v>
      </c>
      <c r="F258" s="2" t="e">
        <v>#DIV/0!</v>
      </c>
      <c r="G258" s="2" t="e">
        <v>#DIV/0!</v>
      </c>
      <c r="H258" s="2" t="e">
        <v>#DIV/0!</v>
      </c>
      <c r="I258" s="2" t="e">
        <v>#DIV/0!</v>
      </c>
      <c r="J258" s="2" t="e">
        <v>#DIV/0!</v>
      </c>
      <c r="K258" s="2" t="e">
        <v>#DIV/0!</v>
      </c>
      <c r="L258" s="2" t="e">
        <v>#DIV/0!</v>
      </c>
      <c r="M258" s="2" t="e">
        <v>#DIV/0!</v>
      </c>
      <c r="N258" s="2" t="e">
        <v>#DIV/0!</v>
      </c>
      <c r="O258" s="2" t="e">
        <v>#DIV/0!</v>
      </c>
      <c r="P258" s="5" t="e">
        <f>F258/E258</f>
        <v>#DIV/0!</v>
      </c>
      <c r="Q258" s="5" t="e">
        <f>G258/E258</f>
        <v>#DIV/0!</v>
      </c>
      <c r="R258" s="5" t="e">
        <f>H258/E258</f>
        <v>#DIV/0!</v>
      </c>
      <c r="S258" s="5" t="e">
        <f>I258/E258</f>
        <v>#DIV/0!</v>
      </c>
      <c r="T258" s="5" t="e">
        <f>J258/E258</f>
        <v>#DIV/0!</v>
      </c>
      <c r="U258" s="5" t="e">
        <f>K258/E258</f>
        <v>#DIV/0!</v>
      </c>
      <c r="V258" s="5" t="e">
        <f>L258/E258</f>
        <v>#DIV/0!</v>
      </c>
      <c r="W258" s="5" t="e">
        <f>M258/E258</f>
        <v>#DIV/0!</v>
      </c>
      <c r="X258" s="5" t="e">
        <f>N258/E258</f>
        <v>#DIV/0!</v>
      </c>
      <c r="Y258" s="5" t="e">
        <f>O258/E258</f>
        <v>#DIV/0!</v>
      </c>
      <c r="Z258" s="2"/>
      <c r="AA258" s="2" t="s">
        <v>55</v>
      </c>
      <c r="AB258" s="2" t="s">
        <v>55</v>
      </c>
      <c r="AC258" s="2">
        <v>41465797</v>
      </c>
      <c r="AD258" s="4">
        <f>AVERAGE(AA258:AC258)</f>
        <v>41465797</v>
      </c>
      <c r="AE258" s="2" t="s">
        <v>55</v>
      </c>
      <c r="AF258" s="2" t="s">
        <v>55</v>
      </c>
      <c r="AG258" s="2" t="s">
        <v>55</v>
      </c>
      <c r="AH258" s="4" t="e">
        <f>AVERAGE(AE258:AG258)</f>
        <v>#DIV/0!</v>
      </c>
      <c r="AI258" s="2" t="s">
        <v>55</v>
      </c>
      <c r="AJ258" s="2" t="s">
        <v>55</v>
      </c>
      <c r="AK258" s="2" t="s">
        <v>55</v>
      </c>
      <c r="AL258" s="4" t="e">
        <f>AVERAGE(AI258:AK258)</f>
        <v>#DIV/0!</v>
      </c>
      <c r="AM258" s="2" t="s">
        <v>55</v>
      </c>
      <c r="AN258" s="2" t="s">
        <v>55</v>
      </c>
      <c r="AO258" s="2" t="s">
        <v>55</v>
      </c>
      <c r="AP258" s="4" t="e">
        <f>AVERAGE(AM258:AO258)</f>
        <v>#DIV/0!</v>
      </c>
      <c r="AQ258" s="2" t="s">
        <v>55</v>
      </c>
      <c r="AR258" s="2" t="s">
        <v>55</v>
      </c>
      <c r="AS258" s="2" t="s">
        <v>55</v>
      </c>
      <c r="AT258" s="4" t="e">
        <f>AVERAGE(AQ258:AS258)</f>
        <v>#DIV/0!</v>
      </c>
      <c r="AU258" s="2" t="s">
        <v>55</v>
      </c>
      <c r="AV258" s="2" t="s">
        <v>55</v>
      </c>
      <c r="AW258" s="2" t="s">
        <v>55</v>
      </c>
      <c r="AX258" s="4" t="e">
        <f>AVERAGE(AU258:AW258)</f>
        <v>#DIV/0!</v>
      </c>
      <c r="AY258" s="2" t="s">
        <v>55</v>
      </c>
      <c r="AZ258" s="2" t="s">
        <v>55</v>
      </c>
      <c r="BA258" s="2" t="s">
        <v>55</v>
      </c>
      <c r="BB258" s="4" t="e">
        <f>AVERAGE(AY258:BA258)</f>
        <v>#DIV/0!</v>
      </c>
      <c r="BC258" s="2" t="s">
        <v>55</v>
      </c>
      <c r="BD258" s="2" t="s">
        <v>55</v>
      </c>
      <c r="BE258" s="2" t="s">
        <v>55</v>
      </c>
      <c r="BF258" s="4" t="e">
        <f>AVERAGE(BC258:BE258)</f>
        <v>#DIV/0!</v>
      </c>
      <c r="BG258" s="2" t="s">
        <v>55</v>
      </c>
      <c r="BH258" s="2" t="s">
        <v>55</v>
      </c>
      <c r="BI258" s="2" t="s">
        <v>55</v>
      </c>
      <c r="BJ258" s="4" t="e">
        <f>AVERAGE(BG258:BI258)</f>
        <v>#DIV/0!</v>
      </c>
      <c r="BK258" s="2" t="s">
        <v>55</v>
      </c>
      <c r="BL258" s="2" t="s">
        <v>55</v>
      </c>
      <c r="BM258" s="2" t="s">
        <v>55</v>
      </c>
      <c r="BN258" s="4" t="e">
        <f>AVERAGE(BK258:BM258)</f>
        <v>#DIV/0!</v>
      </c>
      <c r="BO258" s="2" t="s">
        <v>55</v>
      </c>
      <c r="BP258" s="2" t="s">
        <v>55</v>
      </c>
      <c r="BQ258" s="2" t="s">
        <v>55</v>
      </c>
      <c r="BR258" s="4" t="e">
        <f>AVERAGE(BO258:BQ258)</f>
        <v>#DIV/0!</v>
      </c>
      <c r="BS258" s="2">
        <v>0.38900000000000001</v>
      </c>
      <c r="BT258" s="2">
        <v>60</v>
      </c>
      <c r="BU258" s="2">
        <v>1</v>
      </c>
    </row>
    <row r="259" spans="1:73" x14ac:dyDescent="0.25">
      <c r="A259" s="2" t="s">
        <v>298</v>
      </c>
      <c r="B259" s="2" t="s">
        <v>699</v>
      </c>
      <c r="C259" s="2" t="s">
        <v>985</v>
      </c>
      <c r="D259" s="2">
        <v>1</v>
      </c>
      <c r="E259" s="2">
        <v>48028725.875</v>
      </c>
      <c r="F259" s="2">
        <v>37819718</v>
      </c>
      <c r="G259" s="2">
        <v>37189631</v>
      </c>
      <c r="H259" s="2" t="e">
        <v>#DIV/0!</v>
      </c>
      <c r="I259" s="2">
        <v>39678916.25</v>
      </c>
      <c r="J259" s="2">
        <v>31653183</v>
      </c>
      <c r="K259" s="2">
        <v>22001790.75</v>
      </c>
      <c r="L259" s="2" t="e">
        <v>#DIV/0!</v>
      </c>
      <c r="M259" s="2" t="e">
        <v>#DIV/0!</v>
      </c>
      <c r="N259" s="2" t="e">
        <v>#DIV/0!</v>
      </c>
      <c r="O259" s="2">
        <v>50184778</v>
      </c>
      <c r="P259" s="5">
        <f>F259/E259</f>
        <v>0.78743954396021132</v>
      </c>
      <c r="Q259" s="5">
        <f>G259/E259</f>
        <v>0.77432058257781133</v>
      </c>
      <c r="R259" s="5" t="e">
        <f>H259/E259</f>
        <v>#DIV/0!</v>
      </c>
      <c r="S259" s="5">
        <f>I259/E259</f>
        <v>0.82614967453579158</v>
      </c>
      <c r="T259" s="5">
        <f>J259/E259</f>
        <v>0.65904690210564532</v>
      </c>
      <c r="U259" s="5">
        <f>K259/E259</f>
        <v>0.45809649015595505</v>
      </c>
      <c r="V259" s="5" t="e">
        <f>L259/E259</f>
        <v>#DIV/0!</v>
      </c>
      <c r="W259" s="5" t="e">
        <f>M259/E259</f>
        <v>#DIV/0!</v>
      </c>
      <c r="X259" s="5" t="e">
        <f>N259/E259</f>
        <v>#DIV/0!</v>
      </c>
      <c r="Y259" s="5">
        <f>O259/E259</f>
        <v>1.0448908873954175</v>
      </c>
      <c r="Z259" s="2"/>
      <c r="AA259" s="2" t="s">
        <v>55</v>
      </c>
      <c r="AB259" s="2">
        <v>33371478.75</v>
      </c>
      <c r="AC259" s="2">
        <v>62685973</v>
      </c>
      <c r="AD259" s="4">
        <f>AVERAGE(AA259:AC259)</f>
        <v>48028725.875</v>
      </c>
      <c r="AE259" s="2" t="s">
        <v>55</v>
      </c>
      <c r="AF259" s="2" t="s">
        <v>55</v>
      </c>
      <c r="AG259" s="2">
        <v>37819718</v>
      </c>
      <c r="AH259" s="4">
        <f>AVERAGE(AE259:AG259)</f>
        <v>37819718</v>
      </c>
      <c r="AI259" s="2" t="s">
        <v>55</v>
      </c>
      <c r="AJ259" s="2">
        <v>24696793</v>
      </c>
      <c r="AK259" s="2">
        <v>49682469</v>
      </c>
      <c r="AL259" s="4">
        <f>AVERAGE(AI259:AK259)</f>
        <v>37189631</v>
      </c>
      <c r="AM259" s="2" t="s">
        <v>55</v>
      </c>
      <c r="AN259" s="2" t="s">
        <v>55</v>
      </c>
      <c r="AO259" s="2" t="s">
        <v>55</v>
      </c>
      <c r="AP259" s="4" t="e">
        <f>AVERAGE(AM259:AO259)</f>
        <v>#DIV/0!</v>
      </c>
      <c r="AQ259" s="2" t="s">
        <v>55</v>
      </c>
      <c r="AR259" s="2" t="s">
        <v>55</v>
      </c>
      <c r="AS259" s="2">
        <v>39678916.25</v>
      </c>
      <c r="AT259" s="4">
        <f>AVERAGE(AQ259:AS259)</f>
        <v>39678916.25</v>
      </c>
      <c r="AU259" s="2" t="s">
        <v>55</v>
      </c>
      <c r="AV259" s="2">
        <v>31653183</v>
      </c>
      <c r="AW259" s="2" t="s">
        <v>55</v>
      </c>
      <c r="AX259" s="4">
        <f>AVERAGE(AU259:AW259)</f>
        <v>31653183</v>
      </c>
      <c r="AY259" s="2" t="s">
        <v>55</v>
      </c>
      <c r="AZ259" s="2" t="s">
        <v>55</v>
      </c>
      <c r="BA259" s="2">
        <v>22001790.75</v>
      </c>
      <c r="BB259" s="4">
        <f>AVERAGE(AY259:BA259)</f>
        <v>22001790.75</v>
      </c>
      <c r="BC259" s="2" t="s">
        <v>55</v>
      </c>
      <c r="BD259" s="2" t="s">
        <v>55</v>
      </c>
      <c r="BE259" s="2" t="s">
        <v>55</v>
      </c>
      <c r="BF259" s="4" t="e">
        <f>AVERAGE(BC259:BE259)</f>
        <v>#DIV/0!</v>
      </c>
      <c r="BG259" s="2" t="s">
        <v>55</v>
      </c>
      <c r="BH259" s="2" t="s">
        <v>55</v>
      </c>
      <c r="BI259" s="2" t="s">
        <v>55</v>
      </c>
      <c r="BJ259" s="4" t="e">
        <f>AVERAGE(BG259:BI259)</f>
        <v>#DIV/0!</v>
      </c>
      <c r="BK259" s="2" t="s">
        <v>55</v>
      </c>
      <c r="BL259" s="2" t="s">
        <v>55</v>
      </c>
      <c r="BM259" s="2" t="s">
        <v>55</v>
      </c>
      <c r="BN259" s="4" t="e">
        <f>AVERAGE(BK259:BM259)</f>
        <v>#DIV/0!</v>
      </c>
      <c r="BO259" s="2">
        <v>50184778</v>
      </c>
      <c r="BP259" s="2" t="s">
        <v>55</v>
      </c>
      <c r="BQ259" s="2" t="s">
        <v>55</v>
      </c>
      <c r="BR259" s="4">
        <f>AVERAGE(BO259:BQ259)</f>
        <v>50184778</v>
      </c>
      <c r="BS259" s="2">
        <v>0.29199999999999998</v>
      </c>
      <c r="BT259" s="2">
        <v>167</v>
      </c>
      <c r="BU259" s="2">
        <v>1</v>
      </c>
    </row>
    <row r="260" spans="1:73" x14ac:dyDescent="0.25">
      <c r="A260" s="2" t="s">
        <v>300</v>
      </c>
      <c r="B260" s="2" t="s">
        <v>701</v>
      </c>
      <c r="C260" s="2"/>
      <c r="D260" s="2">
        <v>1</v>
      </c>
      <c r="E260" s="2">
        <v>22052055</v>
      </c>
      <c r="F260" s="2" t="e">
        <v>#DIV/0!</v>
      </c>
      <c r="G260" s="2" t="e">
        <v>#DIV/0!</v>
      </c>
      <c r="H260" s="2" t="e">
        <v>#DIV/0!</v>
      </c>
      <c r="I260" s="2" t="e">
        <v>#DIV/0!</v>
      </c>
      <c r="J260" s="2" t="e">
        <v>#DIV/0!</v>
      </c>
      <c r="K260" s="2" t="e">
        <v>#DIV/0!</v>
      </c>
      <c r="L260" s="2" t="e">
        <v>#DIV/0!</v>
      </c>
      <c r="M260" s="2" t="e">
        <v>#DIV/0!</v>
      </c>
      <c r="N260" s="2" t="e">
        <v>#DIV/0!</v>
      </c>
      <c r="O260" s="2" t="e">
        <v>#DIV/0!</v>
      </c>
      <c r="P260" s="5" t="e">
        <f>F260/E260</f>
        <v>#DIV/0!</v>
      </c>
      <c r="Q260" s="5" t="e">
        <f>G260/E260</f>
        <v>#DIV/0!</v>
      </c>
      <c r="R260" s="5" t="e">
        <f>H260/E260</f>
        <v>#DIV/0!</v>
      </c>
      <c r="S260" s="5" t="e">
        <f>I260/E260</f>
        <v>#DIV/0!</v>
      </c>
      <c r="T260" s="5" t="e">
        <f>J260/E260</f>
        <v>#DIV/0!</v>
      </c>
      <c r="U260" s="5" t="e">
        <f>K260/E260</f>
        <v>#DIV/0!</v>
      </c>
      <c r="V260" s="5" t="e">
        <f>L260/E260</f>
        <v>#DIV/0!</v>
      </c>
      <c r="W260" s="5" t="e">
        <f>M260/E260</f>
        <v>#DIV/0!</v>
      </c>
      <c r="X260" s="5" t="e">
        <f>N260/E260</f>
        <v>#DIV/0!</v>
      </c>
      <c r="Y260" s="5" t="e">
        <f>O260/E260</f>
        <v>#DIV/0!</v>
      </c>
      <c r="Z260" s="2"/>
      <c r="AA260" s="2" t="s">
        <v>55</v>
      </c>
      <c r="AB260" s="2" t="s">
        <v>55</v>
      </c>
      <c r="AC260" s="2">
        <v>22052055</v>
      </c>
      <c r="AD260" s="4">
        <f>AVERAGE(AA260:AC260)</f>
        <v>22052055</v>
      </c>
      <c r="AE260" s="2" t="s">
        <v>55</v>
      </c>
      <c r="AF260" s="2" t="s">
        <v>55</v>
      </c>
      <c r="AG260" s="2" t="s">
        <v>55</v>
      </c>
      <c r="AH260" s="4" t="e">
        <f>AVERAGE(AE260:AG260)</f>
        <v>#DIV/0!</v>
      </c>
      <c r="AI260" s="2" t="s">
        <v>55</v>
      </c>
      <c r="AJ260" s="2" t="s">
        <v>55</v>
      </c>
      <c r="AK260" s="2" t="s">
        <v>55</v>
      </c>
      <c r="AL260" s="4" t="e">
        <f>AVERAGE(AI260:AK260)</f>
        <v>#DIV/0!</v>
      </c>
      <c r="AM260" s="2" t="s">
        <v>55</v>
      </c>
      <c r="AN260" s="2" t="s">
        <v>55</v>
      </c>
      <c r="AO260" s="2" t="s">
        <v>55</v>
      </c>
      <c r="AP260" s="4" t="e">
        <f>AVERAGE(AM260:AO260)</f>
        <v>#DIV/0!</v>
      </c>
      <c r="AQ260" s="2" t="s">
        <v>55</v>
      </c>
      <c r="AR260" s="2" t="s">
        <v>55</v>
      </c>
      <c r="AS260" s="2" t="s">
        <v>55</v>
      </c>
      <c r="AT260" s="4" t="e">
        <f>AVERAGE(AQ260:AS260)</f>
        <v>#DIV/0!</v>
      </c>
      <c r="AU260" s="2" t="s">
        <v>55</v>
      </c>
      <c r="AV260" s="2" t="s">
        <v>55</v>
      </c>
      <c r="AW260" s="2" t="s">
        <v>55</v>
      </c>
      <c r="AX260" s="4" t="e">
        <f>AVERAGE(AU260:AW260)</f>
        <v>#DIV/0!</v>
      </c>
      <c r="AY260" s="2" t="s">
        <v>55</v>
      </c>
      <c r="AZ260" s="2" t="s">
        <v>55</v>
      </c>
      <c r="BA260" s="2" t="s">
        <v>55</v>
      </c>
      <c r="BB260" s="4" t="e">
        <f>AVERAGE(AY260:BA260)</f>
        <v>#DIV/0!</v>
      </c>
      <c r="BC260" s="2" t="s">
        <v>55</v>
      </c>
      <c r="BD260" s="2" t="s">
        <v>55</v>
      </c>
      <c r="BE260" s="2" t="s">
        <v>55</v>
      </c>
      <c r="BF260" s="4" t="e">
        <f>AVERAGE(BC260:BE260)</f>
        <v>#DIV/0!</v>
      </c>
      <c r="BG260" s="2" t="s">
        <v>55</v>
      </c>
      <c r="BH260" s="2" t="s">
        <v>55</v>
      </c>
      <c r="BI260" s="2" t="s">
        <v>55</v>
      </c>
      <c r="BJ260" s="4" t="e">
        <f>AVERAGE(BG260:BI260)</f>
        <v>#DIV/0!</v>
      </c>
      <c r="BK260" s="2" t="s">
        <v>55</v>
      </c>
      <c r="BL260" s="2" t="s">
        <v>55</v>
      </c>
      <c r="BM260" s="2" t="s">
        <v>55</v>
      </c>
      <c r="BN260" s="4" t="e">
        <f>AVERAGE(BK260:BM260)</f>
        <v>#DIV/0!</v>
      </c>
      <c r="BO260" s="2" t="s">
        <v>55</v>
      </c>
      <c r="BP260" s="2" t="s">
        <v>55</v>
      </c>
      <c r="BQ260" s="2" t="s">
        <v>55</v>
      </c>
      <c r="BR260" s="4" t="e">
        <f>AVERAGE(BO260:BQ260)</f>
        <v>#DIV/0!</v>
      </c>
      <c r="BS260" s="2">
        <v>0.16600000000000001</v>
      </c>
      <c r="BT260" s="2">
        <v>18</v>
      </c>
      <c r="BU260" s="2">
        <v>1</v>
      </c>
    </row>
    <row r="261" spans="1:73" x14ac:dyDescent="0.25">
      <c r="A261" s="2" t="s">
        <v>302</v>
      </c>
      <c r="B261" s="2" t="s">
        <v>703</v>
      </c>
      <c r="C261" s="2" t="s">
        <v>445</v>
      </c>
      <c r="D261" s="2">
        <v>1</v>
      </c>
      <c r="E261" s="2" t="e">
        <v>#DIV/0!</v>
      </c>
      <c r="F261" s="2" t="e">
        <v>#DIV/0!</v>
      </c>
      <c r="G261" s="2" t="e">
        <v>#DIV/0!</v>
      </c>
      <c r="H261" s="2" t="e">
        <v>#DIV/0!</v>
      </c>
      <c r="I261" s="2" t="e">
        <v>#DIV/0!</v>
      </c>
      <c r="J261" s="2" t="e">
        <v>#DIV/0!</v>
      </c>
      <c r="K261" s="2" t="e">
        <v>#DIV/0!</v>
      </c>
      <c r="L261" s="2" t="e">
        <v>#DIV/0!</v>
      </c>
      <c r="M261" s="2" t="e">
        <v>#DIV/0!</v>
      </c>
      <c r="N261" s="2" t="e">
        <v>#DIV/0!</v>
      </c>
      <c r="O261" s="2" t="e">
        <v>#DIV/0!</v>
      </c>
      <c r="P261" s="5" t="e">
        <f>F261/E261</f>
        <v>#DIV/0!</v>
      </c>
      <c r="Q261" s="5" t="e">
        <f>G261/E261</f>
        <v>#DIV/0!</v>
      </c>
      <c r="R261" s="5" t="e">
        <f>H261/E261</f>
        <v>#DIV/0!</v>
      </c>
      <c r="S261" s="5" t="e">
        <f>I261/E261</f>
        <v>#DIV/0!</v>
      </c>
      <c r="T261" s="5" t="e">
        <f>J261/E261</f>
        <v>#DIV/0!</v>
      </c>
      <c r="U261" s="5" t="e">
        <f>K261/E261</f>
        <v>#DIV/0!</v>
      </c>
      <c r="V261" s="5" t="e">
        <f>L261/E261</f>
        <v>#DIV/0!</v>
      </c>
      <c r="W261" s="5" t="e">
        <f>M261/E261</f>
        <v>#DIV/0!</v>
      </c>
      <c r="X261" s="5" t="e">
        <f>N261/E261</f>
        <v>#DIV/0!</v>
      </c>
      <c r="Y261" s="5" t="e">
        <f>O261/E261</f>
        <v>#DIV/0!</v>
      </c>
      <c r="Z261" s="2"/>
      <c r="AA261" s="2" t="s">
        <v>55</v>
      </c>
      <c r="AB261" s="2" t="s">
        <v>55</v>
      </c>
      <c r="AC261" s="2" t="s">
        <v>55</v>
      </c>
      <c r="AD261" s="4" t="e">
        <f>AVERAGE(AA261:AC261)</f>
        <v>#DIV/0!</v>
      </c>
      <c r="AE261" s="2" t="s">
        <v>55</v>
      </c>
      <c r="AF261" s="2" t="s">
        <v>55</v>
      </c>
      <c r="AG261" s="2" t="s">
        <v>55</v>
      </c>
      <c r="AH261" s="4" t="e">
        <f>AVERAGE(AE261:AG261)</f>
        <v>#DIV/0!</v>
      </c>
      <c r="AI261" s="2" t="s">
        <v>55</v>
      </c>
      <c r="AJ261" s="2" t="s">
        <v>55</v>
      </c>
      <c r="AK261" s="2" t="s">
        <v>55</v>
      </c>
      <c r="AL261" s="4" t="e">
        <f>AVERAGE(AI261:AK261)</f>
        <v>#DIV/0!</v>
      </c>
      <c r="AM261" s="2" t="s">
        <v>55</v>
      </c>
      <c r="AN261" s="2" t="s">
        <v>55</v>
      </c>
      <c r="AO261" s="2" t="s">
        <v>55</v>
      </c>
      <c r="AP261" s="4" t="e">
        <f>AVERAGE(AM261:AO261)</f>
        <v>#DIV/0!</v>
      </c>
      <c r="AQ261" s="2" t="s">
        <v>55</v>
      </c>
      <c r="AR261" s="2" t="s">
        <v>55</v>
      </c>
      <c r="AS261" s="2" t="s">
        <v>55</v>
      </c>
      <c r="AT261" s="4" t="e">
        <f>AVERAGE(AQ261:AS261)</f>
        <v>#DIV/0!</v>
      </c>
      <c r="AU261" s="2" t="s">
        <v>55</v>
      </c>
      <c r="AV261" s="2" t="s">
        <v>55</v>
      </c>
      <c r="AW261" s="2" t="s">
        <v>55</v>
      </c>
      <c r="AX261" s="4" t="e">
        <f>AVERAGE(AU261:AW261)</f>
        <v>#DIV/0!</v>
      </c>
      <c r="AY261" s="2" t="s">
        <v>55</v>
      </c>
      <c r="AZ261" s="2" t="s">
        <v>55</v>
      </c>
      <c r="BA261" s="2" t="s">
        <v>55</v>
      </c>
      <c r="BB261" s="4" t="e">
        <f>AVERAGE(AY261:BA261)</f>
        <v>#DIV/0!</v>
      </c>
      <c r="BC261" s="2" t="s">
        <v>55</v>
      </c>
      <c r="BD261" s="2" t="s">
        <v>55</v>
      </c>
      <c r="BE261" s="2" t="s">
        <v>55</v>
      </c>
      <c r="BF261" s="4" t="e">
        <f>AVERAGE(BC261:BE261)</f>
        <v>#DIV/0!</v>
      </c>
      <c r="BG261" s="2" t="s">
        <v>55</v>
      </c>
      <c r="BH261" s="2" t="s">
        <v>55</v>
      </c>
      <c r="BI261" s="2" t="s">
        <v>55</v>
      </c>
      <c r="BJ261" s="4" t="e">
        <f>AVERAGE(BG261:BI261)</f>
        <v>#DIV/0!</v>
      </c>
      <c r="BK261" s="2" t="s">
        <v>55</v>
      </c>
      <c r="BL261" s="2" t="s">
        <v>55</v>
      </c>
      <c r="BM261" s="2" t="s">
        <v>55</v>
      </c>
      <c r="BN261" s="4" t="e">
        <f>AVERAGE(BK261:BM261)</f>
        <v>#DIV/0!</v>
      </c>
      <c r="BO261" s="2" t="s">
        <v>55</v>
      </c>
      <c r="BP261" s="2" t="s">
        <v>55</v>
      </c>
      <c r="BQ261" s="2" t="s">
        <v>55</v>
      </c>
      <c r="BR261" s="4" t="e">
        <f>AVERAGE(BO261:BQ261)</f>
        <v>#DIV/0!</v>
      </c>
      <c r="BS261" s="2">
        <v>5.0999999999999997E-2</v>
      </c>
      <c r="BT261" s="2">
        <v>22</v>
      </c>
      <c r="BU261" s="2">
        <v>1</v>
      </c>
    </row>
    <row r="262" spans="1:73" x14ac:dyDescent="0.25">
      <c r="A262" s="2" t="s">
        <v>303</v>
      </c>
      <c r="B262" s="2" t="s">
        <v>704</v>
      </c>
      <c r="C262" s="2" t="s">
        <v>446</v>
      </c>
      <c r="D262" s="2">
        <v>1</v>
      </c>
      <c r="E262" s="2">
        <v>60598582</v>
      </c>
      <c r="F262" s="2">
        <v>83712096</v>
      </c>
      <c r="G262" s="2">
        <v>103453804</v>
      </c>
      <c r="H262" s="2">
        <v>53639770</v>
      </c>
      <c r="I262" s="2" t="e">
        <v>#DIV/0!</v>
      </c>
      <c r="J262" s="2">
        <v>39387257</v>
      </c>
      <c r="K262" s="2">
        <v>60870390</v>
      </c>
      <c r="L262" s="2">
        <v>35813210</v>
      </c>
      <c r="M262" s="2">
        <v>37355574</v>
      </c>
      <c r="N262" s="2" t="e">
        <v>#DIV/0!</v>
      </c>
      <c r="O262" s="2" t="e">
        <v>#DIV/0!</v>
      </c>
      <c r="P262" s="5">
        <f>F262/E262</f>
        <v>1.3814200470895508</v>
      </c>
      <c r="Q262" s="5">
        <f>G262/E262</f>
        <v>1.7071984291645637</v>
      </c>
      <c r="R262" s="5">
        <f>H262/E262</f>
        <v>0.88516543175878271</v>
      </c>
      <c r="S262" s="5" t="e">
        <f>I262/E262</f>
        <v>#DIV/0!</v>
      </c>
      <c r="T262" s="5">
        <f>J262/E262</f>
        <v>0.64996994484128356</v>
      </c>
      <c r="U262" s="5">
        <f>K262/E262</f>
        <v>1.0044853854831124</v>
      </c>
      <c r="V262" s="5">
        <f>L262/E262</f>
        <v>0.59099089150303885</v>
      </c>
      <c r="W262" s="5">
        <f>M262/E262</f>
        <v>0.61644303822158741</v>
      </c>
      <c r="X262" s="5" t="e">
        <f>N262/E262</f>
        <v>#DIV/0!</v>
      </c>
      <c r="Y262" s="5" t="e">
        <f>O262/E262</f>
        <v>#DIV/0!</v>
      </c>
      <c r="Z262" s="2"/>
      <c r="AA262" s="2" t="s">
        <v>55</v>
      </c>
      <c r="AB262" s="2" t="s">
        <v>55</v>
      </c>
      <c r="AC262" s="2">
        <v>60598582</v>
      </c>
      <c r="AD262" s="4">
        <f>AVERAGE(AA262:AC262)</f>
        <v>60598582</v>
      </c>
      <c r="AE262" s="2" t="s">
        <v>55</v>
      </c>
      <c r="AF262" s="2" t="s">
        <v>55</v>
      </c>
      <c r="AG262" s="2">
        <v>83712096</v>
      </c>
      <c r="AH262" s="4">
        <f>AVERAGE(AE262:AG262)</f>
        <v>83712096</v>
      </c>
      <c r="AI262" s="2" t="s">
        <v>55</v>
      </c>
      <c r="AJ262" s="2" t="s">
        <v>55</v>
      </c>
      <c r="AK262" s="2">
        <v>103453804</v>
      </c>
      <c r="AL262" s="4">
        <f>AVERAGE(AI262:AK262)</f>
        <v>103453804</v>
      </c>
      <c r="AM262" s="2" t="s">
        <v>55</v>
      </c>
      <c r="AN262" s="2" t="s">
        <v>55</v>
      </c>
      <c r="AO262" s="2">
        <v>53639770</v>
      </c>
      <c r="AP262" s="4">
        <f>AVERAGE(AM262:AO262)</f>
        <v>53639770</v>
      </c>
      <c r="AQ262" s="2" t="s">
        <v>55</v>
      </c>
      <c r="AR262" s="2" t="s">
        <v>55</v>
      </c>
      <c r="AS262" s="2" t="s">
        <v>55</v>
      </c>
      <c r="AT262" s="4" t="e">
        <f>AVERAGE(AQ262:AS262)</f>
        <v>#DIV/0!</v>
      </c>
      <c r="AU262" s="2" t="s">
        <v>55</v>
      </c>
      <c r="AV262" s="2" t="s">
        <v>55</v>
      </c>
      <c r="AW262" s="2">
        <v>39387257</v>
      </c>
      <c r="AX262" s="4">
        <f>AVERAGE(AU262:AW262)</f>
        <v>39387257</v>
      </c>
      <c r="AY262" s="2" t="s">
        <v>55</v>
      </c>
      <c r="AZ262" s="2" t="s">
        <v>55</v>
      </c>
      <c r="BA262" s="2">
        <v>60870390</v>
      </c>
      <c r="BB262" s="4">
        <f>AVERAGE(AY262:BA262)</f>
        <v>60870390</v>
      </c>
      <c r="BC262" s="2" t="s">
        <v>55</v>
      </c>
      <c r="BD262" s="2" t="s">
        <v>55</v>
      </c>
      <c r="BE262" s="2">
        <v>35813210</v>
      </c>
      <c r="BF262" s="4">
        <f>AVERAGE(BC262:BE262)</f>
        <v>35813210</v>
      </c>
      <c r="BG262" s="2" t="s">
        <v>55</v>
      </c>
      <c r="BH262" s="2" t="s">
        <v>55</v>
      </c>
      <c r="BI262" s="2">
        <v>37355574</v>
      </c>
      <c r="BJ262" s="4">
        <f>AVERAGE(BG262:BI262)</f>
        <v>37355574</v>
      </c>
      <c r="BK262" s="2" t="s">
        <v>55</v>
      </c>
      <c r="BL262" s="2" t="s">
        <v>55</v>
      </c>
      <c r="BM262" s="2" t="s">
        <v>55</v>
      </c>
      <c r="BN262" s="4" t="e">
        <f>AVERAGE(BK262:BM262)</f>
        <v>#DIV/0!</v>
      </c>
      <c r="BO262" s="2" t="s">
        <v>55</v>
      </c>
      <c r="BP262" s="2" t="s">
        <v>55</v>
      </c>
      <c r="BQ262" s="2" t="s">
        <v>55</v>
      </c>
      <c r="BR262" s="4" t="e">
        <f>AVERAGE(BO262:BQ262)</f>
        <v>#DIV/0!</v>
      </c>
      <c r="BS262" s="2">
        <v>0.13600000000000001</v>
      </c>
      <c r="BT262" s="2">
        <v>43</v>
      </c>
      <c r="BU262" s="2">
        <v>1</v>
      </c>
    </row>
    <row r="263" spans="1:73" x14ac:dyDescent="0.25">
      <c r="A263" s="2" t="s">
        <v>304</v>
      </c>
      <c r="B263" s="2" t="s">
        <v>705</v>
      </c>
      <c r="C263" s="2" t="s">
        <v>447</v>
      </c>
      <c r="D263" s="2">
        <v>1</v>
      </c>
      <c r="E263" s="2" t="e">
        <v>#DIV/0!</v>
      </c>
      <c r="F263" s="2">
        <v>40313067</v>
      </c>
      <c r="G263" s="2" t="e">
        <v>#DIV/0!</v>
      </c>
      <c r="H263" s="2">
        <v>31748244</v>
      </c>
      <c r="I263" s="2" t="e">
        <v>#DIV/0!</v>
      </c>
      <c r="J263" s="2" t="e">
        <v>#DIV/0!</v>
      </c>
      <c r="K263" s="2" t="e">
        <v>#DIV/0!</v>
      </c>
      <c r="L263" s="2" t="e">
        <v>#DIV/0!</v>
      </c>
      <c r="M263" s="2" t="e">
        <v>#DIV/0!</v>
      </c>
      <c r="N263" s="2" t="e">
        <v>#DIV/0!</v>
      </c>
      <c r="O263" s="2" t="e">
        <v>#DIV/0!</v>
      </c>
      <c r="P263" s="5" t="e">
        <f>F263/E263</f>
        <v>#DIV/0!</v>
      </c>
      <c r="Q263" s="5" t="e">
        <f>G263/E263</f>
        <v>#DIV/0!</v>
      </c>
      <c r="R263" s="5" t="e">
        <f>H263/E263</f>
        <v>#DIV/0!</v>
      </c>
      <c r="S263" s="5" t="e">
        <f>I263/E263</f>
        <v>#DIV/0!</v>
      </c>
      <c r="T263" s="5" t="e">
        <f>J263/E263</f>
        <v>#DIV/0!</v>
      </c>
      <c r="U263" s="5" t="e">
        <f>K263/E263</f>
        <v>#DIV/0!</v>
      </c>
      <c r="V263" s="5" t="e">
        <f>L263/E263</f>
        <v>#DIV/0!</v>
      </c>
      <c r="W263" s="5" t="e">
        <f>M263/E263</f>
        <v>#DIV/0!</v>
      </c>
      <c r="X263" s="5" t="e">
        <f>N263/E263</f>
        <v>#DIV/0!</v>
      </c>
      <c r="Y263" s="5" t="e">
        <f>O263/E263</f>
        <v>#DIV/0!</v>
      </c>
      <c r="Z263" s="2"/>
      <c r="AA263" s="2" t="s">
        <v>55</v>
      </c>
      <c r="AB263" s="2" t="s">
        <v>55</v>
      </c>
      <c r="AC263" s="2" t="s">
        <v>55</v>
      </c>
      <c r="AD263" s="4" t="e">
        <f>AVERAGE(AA263:AC263)</f>
        <v>#DIV/0!</v>
      </c>
      <c r="AE263" s="2">
        <v>46366861</v>
      </c>
      <c r="AF263" s="2">
        <v>34259273</v>
      </c>
      <c r="AG263" s="2" t="s">
        <v>55</v>
      </c>
      <c r="AH263" s="4">
        <f>AVERAGE(AE263:AG263)</f>
        <v>40313067</v>
      </c>
      <c r="AI263" s="2" t="s">
        <v>55</v>
      </c>
      <c r="AJ263" s="2" t="s">
        <v>55</v>
      </c>
      <c r="AK263" s="2" t="s">
        <v>55</v>
      </c>
      <c r="AL263" s="4" t="e">
        <f>AVERAGE(AI263:AK263)</f>
        <v>#DIV/0!</v>
      </c>
      <c r="AM263" s="2" t="s">
        <v>55</v>
      </c>
      <c r="AN263" s="2">
        <v>31748244</v>
      </c>
      <c r="AO263" s="2" t="s">
        <v>55</v>
      </c>
      <c r="AP263" s="4">
        <f>AVERAGE(AM263:AO263)</f>
        <v>31748244</v>
      </c>
      <c r="AQ263" s="2" t="s">
        <v>55</v>
      </c>
      <c r="AR263" s="2" t="s">
        <v>55</v>
      </c>
      <c r="AS263" s="2" t="s">
        <v>55</v>
      </c>
      <c r="AT263" s="4" t="e">
        <f>AVERAGE(AQ263:AS263)</f>
        <v>#DIV/0!</v>
      </c>
      <c r="AU263" s="2" t="s">
        <v>55</v>
      </c>
      <c r="AV263" s="2" t="s">
        <v>55</v>
      </c>
      <c r="AW263" s="2" t="s">
        <v>55</v>
      </c>
      <c r="AX263" s="4" t="e">
        <f>AVERAGE(AU263:AW263)</f>
        <v>#DIV/0!</v>
      </c>
      <c r="AY263" s="2" t="s">
        <v>55</v>
      </c>
      <c r="AZ263" s="2" t="s">
        <v>55</v>
      </c>
      <c r="BA263" s="2" t="s">
        <v>55</v>
      </c>
      <c r="BB263" s="4" t="e">
        <f>AVERAGE(AY263:BA263)</f>
        <v>#DIV/0!</v>
      </c>
      <c r="BC263" s="2" t="s">
        <v>55</v>
      </c>
      <c r="BD263" s="2" t="s">
        <v>55</v>
      </c>
      <c r="BE263" s="2" t="s">
        <v>55</v>
      </c>
      <c r="BF263" s="4" t="e">
        <f>AVERAGE(BC263:BE263)</f>
        <v>#DIV/0!</v>
      </c>
      <c r="BG263" s="2" t="s">
        <v>55</v>
      </c>
      <c r="BH263" s="2" t="s">
        <v>55</v>
      </c>
      <c r="BI263" s="2" t="s">
        <v>55</v>
      </c>
      <c r="BJ263" s="4" t="e">
        <f>AVERAGE(BG263:BI263)</f>
        <v>#DIV/0!</v>
      </c>
      <c r="BK263" s="2" t="s">
        <v>55</v>
      </c>
      <c r="BL263" s="2" t="s">
        <v>55</v>
      </c>
      <c r="BM263" s="2" t="s">
        <v>55</v>
      </c>
      <c r="BN263" s="4" t="e">
        <f>AVERAGE(BK263:BM263)</f>
        <v>#DIV/0!</v>
      </c>
      <c r="BO263" s="2" t="s">
        <v>55</v>
      </c>
      <c r="BP263" s="2" t="s">
        <v>55</v>
      </c>
      <c r="BQ263" s="2" t="s">
        <v>55</v>
      </c>
      <c r="BR263" s="4" t="e">
        <f>AVERAGE(BO263:BQ263)</f>
        <v>#DIV/0!</v>
      </c>
      <c r="BS263" s="2">
        <v>0.33400000000000002</v>
      </c>
      <c r="BT263" s="2">
        <v>70</v>
      </c>
      <c r="BU263" s="2">
        <v>1</v>
      </c>
    </row>
    <row r="264" spans="1:73" x14ac:dyDescent="0.25">
      <c r="A264" s="2" t="s">
        <v>306</v>
      </c>
      <c r="B264" s="2" t="s">
        <v>707</v>
      </c>
      <c r="C264" s="2" t="s">
        <v>988</v>
      </c>
      <c r="D264" s="2">
        <v>1</v>
      </c>
      <c r="E264" s="2">
        <v>513469377.5</v>
      </c>
      <c r="F264" s="2">
        <v>91133848</v>
      </c>
      <c r="G264" s="2">
        <v>651161510</v>
      </c>
      <c r="H264" s="2">
        <v>755945384.125</v>
      </c>
      <c r="I264" s="2" t="e">
        <v>#DIV/0!</v>
      </c>
      <c r="J264" s="2">
        <v>288044582</v>
      </c>
      <c r="K264" s="2" t="e">
        <v>#DIV/0!</v>
      </c>
      <c r="L264" s="2">
        <v>402851480</v>
      </c>
      <c r="M264" s="2">
        <v>374635469.75</v>
      </c>
      <c r="N264" s="2">
        <v>559270104</v>
      </c>
      <c r="O264" s="2" t="e">
        <v>#DIV/0!</v>
      </c>
      <c r="P264" s="5">
        <f>F264/E264</f>
        <v>0.1774864324796078</v>
      </c>
      <c r="Q264" s="5">
        <f>G264/E264</f>
        <v>1.2681603587937433</v>
      </c>
      <c r="R264" s="5">
        <f>H264/E264</f>
        <v>1.4722307059587014</v>
      </c>
      <c r="S264" s="5" t="e">
        <f>I264/E264</f>
        <v>#DIV/0!</v>
      </c>
      <c r="T264" s="5">
        <f>J264/E264</f>
        <v>0.56097713831045359</v>
      </c>
      <c r="U264" s="5" t="e">
        <f>K264/E264</f>
        <v>#DIV/0!</v>
      </c>
      <c r="V264" s="5">
        <f>L264/E264</f>
        <v>0.78456768339607552</v>
      </c>
      <c r="W264" s="5">
        <f>M264/E264</f>
        <v>0.72961599301995372</v>
      </c>
      <c r="X264" s="5">
        <f>N264/E264</f>
        <v>1.0891985549810124</v>
      </c>
      <c r="Y264" s="5" t="e">
        <f>O264/E264</f>
        <v>#DIV/0!</v>
      </c>
      <c r="Z264" s="2"/>
      <c r="AA264" s="2" t="s">
        <v>55</v>
      </c>
      <c r="AB264" s="2">
        <v>513469377.5</v>
      </c>
      <c r="AC264" s="2" t="s">
        <v>55</v>
      </c>
      <c r="AD264" s="4">
        <f>AVERAGE(AA264:AC264)</f>
        <v>513469377.5</v>
      </c>
      <c r="AE264" s="2">
        <v>91133848</v>
      </c>
      <c r="AF264" s="2" t="s">
        <v>55</v>
      </c>
      <c r="AG264" s="2" t="s">
        <v>55</v>
      </c>
      <c r="AH264" s="4">
        <f>AVERAGE(AE264:AG264)</f>
        <v>91133848</v>
      </c>
      <c r="AI264" s="2" t="s">
        <v>55</v>
      </c>
      <c r="AJ264" s="2" t="s">
        <v>55</v>
      </c>
      <c r="AK264" s="2">
        <v>651161510</v>
      </c>
      <c r="AL264" s="4">
        <f>AVERAGE(AI264:AK264)</f>
        <v>651161510</v>
      </c>
      <c r="AM264" s="2" t="s">
        <v>55</v>
      </c>
      <c r="AN264" s="2">
        <v>755945384.125</v>
      </c>
      <c r="AO264" s="2" t="s">
        <v>55</v>
      </c>
      <c r="AP264" s="4">
        <f>AVERAGE(AM264:AO264)</f>
        <v>755945384.125</v>
      </c>
      <c r="AQ264" s="2" t="s">
        <v>55</v>
      </c>
      <c r="AR264" s="2" t="s">
        <v>55</v>
      </c>
      <c r="AS264" s="2" t="s">
        <v>55</v>
      </c>
      <c r="AT264" s="4" t="e">
        <f>AVERAGE(AQ264:AS264)</f>
        <v>#DIV/0!</v>
      </c>
      <c r="AU264" s="2">
        <v>288044582</v>
      </c>
      <c r="AV264" s="2" t="s">
        <v>55</v>
      </c>
      <c r="AW264" s="2" t="s">
        <v>55</v>
      </c>
      <c r="AX264" s="4">
        <f>AVERAGE(AU264:AW264)</f>
        <v>288044582</v>
      </c>
      <c r="AY264" s="2" t="s">
        <v>55</v>
      </c>
      <c r="AZ264" s="2" t="s">
        <v>55</v>
      </c>
      <c r="BA264" s="2" t="s">
        <v>55</v>
      </c>
      <c r="BB264" s="4" t="e">
        <f>AVERAGE(AY264:BA264)</f>
        <v>#DIV/0!</v>
      </c>
      <c r="BC264" s="2" t="s">
        <v>55</v>
      </c>
      <c r="BD264" s="2">
        <v>402851480</v>
      </c>
      <c r="BE264" s="2" t="s">
        <v>55</v>
      </c>
      <c r="BF264" s="4">
        <f>AVERAGE(BC264:BE264)</f>
        <v>402851480</v>
      </c>
      <c r="BG264" s="2">
        <v>200827784</v>
      </c>
      <c r="BH264" s="2">
        <v>548443155.5</v>
      </c>
      <c r="BI264" s="2" t="s">
        <v>55</v>
      </c>
      <c r="BJ264" s="4">
        <f>AVERAGE(BG264:BI264)</f>
        <v>374635469.75</v>
      </c>
      <c r="BK264" s="2">
        <v>559270104</v>
      </c>
      <c r="BL264" s="2" t="s">
        <v>55</v>
      </c>
      <c r="BM264" s="2" t="s">
        <v>55</v>
      </c>
      <c r="BN264" s="4">
        <f>AVERAGE(BK264:BM264)</f>
        <v>559270104</v>
      </c>
      <c r="BO264" s="2" t="s">
        <v>55</v>
      </c>
      <c r="BP264" s="2" t="s">
        <v>55</v>
      </c>
      <c r="BQ264" s="2" t="s">
        <v>55</v>
      </c>
      <c r="BR264" s="4" t="e">
        <f>AVERAGE(BO264:BQ264)</f>
        <v>#DIV/0!</v>
      </c>
      <c r="BS264" s="2">
        <v>0.13600000000000001</v>
      </c>
      <c r="BT264" s="2">
        <v>112</v>
      </c>
      <c r="BU264" s="2">
        <v>1</v>
      </c>
    </row>
    <row r="265" spans="1:73" x14ac:dyDescent="0.25">
      <c r="A265" s="2" t="s">
        <v>308</v>
      </c>
      <c r="B265" s="2" t="s">
        <v>709</v>
      </c>
      <c r="C265" s="2"/>
      <c r="D265" s="2">
        <v>1</v>
      </c>
      <c r="E265" s="2" t="e">
        <v>#DIV/0!</v>
      </c>
      <c r="F265" s="2">
        <v>53283976</v>
      </c>
      <c r="G265" s="2" t="e">
        <v>#DIV/0!</v>
      </c>
      <c r="H265" s="2" t="e">
        <v>#DIV/0!</v>
      </c>
      <c r="I265" s="2" t="e">
        <v>#DIV/0!</v>
      </c>
      <c r="J265" s="2" t="e">
        <v>#DIV/0!</v>
      </c>
      <c r="K265" s="2" t="e">
        <v>#DIV/0!</v>
      </c>
      <c r="L265" s="2" t="e">
        <v>#DIV/0!</v>
      </c>
      <c r="M265" s="2" t="e">
        <v>#DIV/0!</v>
      </c>
      <c r="N265" s="2" t="e">
        <v>#DIV/0!</v>
      </c>
      <c r="O265" s="2" t="e">
        <v>#DIV/0!</v>
      </c>
      <c r="P265" s="5" t="e">
        <f>F265/E265</f>
        <v>#DIV/0!</v>
      </c>
      <c r="Q265" s="5" t="e">
        <f>G265/E265</f>
        <v>#DIV/0!</v>
      </c>
      <c r="R265" s="5" t="e">
        <f>H265/E265</f>
        <v>#DIV/0!</v>
      </c>
      <c r="S265" s="5" t="e">
        <f>I265/E265</f>
        <v>#DIV/0!</v>
      </c>
      <c r="T265" s="5" t="e">
        <f>J265/E265</f>
        <v>#DIV/0!</v>
      </c>
      <c r="U265" s="5" t="e">
        <f>K265/E265</f>
        <v>#DIV/0!</v>
      </c>
      <c r="V265" s="5" t="e">
        <f>L265/E265</f>
        <v>#DIV/0!</v>
      </c>
      <c r="W265" s="5" t="e">
        <f>M265/E265</f>
        <v>#DIV/0!</v>
      </c>
      <c r="X265" s="5" t="e">
        <f>N265/E265</f>
        <v>#DIV/0!</v>
      </c>
      <c r="Y265" s="5" t="e">
        <f>O265/E265</f>
        <v>#DIV/0!</v>
      </c>
      <c r="Z265" s="2"/>
      <c r="AA265" s="2" t="s">
        <v>55</v>
      </c>
      <c r="AB265" s="2" t="s">
        <v>55</v>
      </c>
      <c r="AC265" s="2" t="s">
        <v>55</v>
      </c>
      <c r="AD265" s="4" t="e">
        <f>AVERAGE(AA265:AC265)</f>
        <v>#DIV/0!</v>
      </c>
      <c r="AE265" s="2">
        <v>27773529</v>
      </c>
      <c r="AF265" s="2" t="s">
        <v>55</v>
      </c>
      <c r="AG265" s="2">
        <v>78794423</v>
      </c>
      <c r="AH265" s="4">
        <f>AVERAGE(AE265:AG265)</f>
        <v>53283976</v>
      </c>
      <c r="AI265" s="2" t="s">
        <v>55</v>
      </c>
      <c r="AJ265" s="2" t="s">
        <v>55</v>
      </c>
      <c r="AK265" s="2" t="s">
        <v>55</v>
      </c>
      <c r="AL265" s="4" t="e">
        <f>AVERAGE(AI265:AK265)</f>
        <v>#DIV/0!</v>
      </c>
      <c r="AM265" s="2" t="s">
        <v>55</v>
      </c>
      <c r="AN265" s="2" t="s">
        <v>55</v>
      </c>
      <c r="AO265" s="2" t="s">
        <v>55</v>
      </c>
      <c r="AP265" s="4" t="e">
        <f>AVERAGE(AM265:AO265)</f>
        <v>#DIV/0!</v>
      </c>
      <c r="AQ265" s="2" t="s">
        <v>55</v>
      </c>
      <c r="AR265" s="2" t="s">
        <v>55</v>
      </c>
      <c r="AS265" s="2" t="s">
        <v>55</v>
      </c>
      <c r="AT265" s="4" t="e">
        <f>AVERAGE(AQ265:AS265)</f>
        <v>#DIV/0!</v>
      </c>
      <c r="AU265" s="2" t="s">
        <v>55</v>
      </c>
      <c r="AV265" s="2" t="s">
        <v>55</v>
      </c>
      <c r="AW265" s="2" t="s">
        <v>55</v>
      </c>
      <c r="AX265" s="4" t="e">
        <f>AVERAGE(AU265:AW265)</f>
        <v>#DIV/0!</v>
      </c>
      <c r="AY265" s="2" t="s">
        <v>55</v>
      </c>
      <c r="AZ265" s="2" t="s">
        <v>55</v>
      </c>
      <c r="BA265" s="2" t="s">
        <v>55</v>
      </c>
      <c r="BB265" s="4" t="e">
        <f>AVERAGE(AY265:BA265)</f>
        <v>#DIV/0!</v>
      </c>
      <c r="BC265" s="2" t="s">
        <v>55</v>
      </c>
      <c r="BD265" s="2" t="s">
        <v>55</v>
      </c>
      <c r="BE265" s="2" t="s">
        <v>55</v>
      </c>
      <c r="BF265" s="4" t="e">
        <f>AVERAGE(BC265:BE265)</f>
        <v>#DIV/0!</v>
      </c>
      <c r="BG265" s="2" t="s">
        <v>55</v>
      </c>
      <c r="BH265" s="2" t="s">
        <v>55</v>
      </c>
      <c r="BI265" s="2" t="s">
        <v>55</v>
      </c>
      <c r="BJ265" s="4" t="e">
        <f>AVERAGE(BG265:BI265)</f>
        <v>#DIV/0!</v>
      </c>
      <c r="BK265" s="2" t="s">
        <v>55</v>
      </c>
      <c r="BL265" s="2" t="s">
        <v>55</v>
      </c>
      <c r="BM265" s="2" t="s">
        <v>55</v>
      </c>
      <c r="BN265" s="4" t="e">
        <f>AVERAGE(BK265:BM265)</f>
        <v>#DIV/0!</v>
      </c>
      <c r="BO265" s="2" t="s">
        <v>55</v>
      </c>
      <c r="BP265" s="2" t="s">
        <v>55</v>
      </c>
      <c r="BQ265" s="2" t="s">
        <v>55</v>
      </c>
      <c r="BR265" s="4" t="e">
        <f>AVERAGE(BO265:BQ265)</f>
        <v>#DIV/0!</v>
      </c>
      <c r="BS265" s="2">
        <v>0.19400000000000001</v>
      </c>
      <c r="BT265" s="2">
        <v>19</v>
      </c>
      <c r="BU265" s="2">
        <v>1</v>
      </c>
    </row>
    <row r="266" spans="1:73" x14ac:dyDescent="0.25">
      <c r="A266" s="2" t="s">
        <v>309</v>
      </c>
      <c r="B266" s="2" t="s">
        <v>710</v>
      </c>
      <c r="C266" s="2"/>
      <c r="D266" s="2">
        <v>1</v>
      </c>
      <c r="E266" s="2" t="e">
        <v>#DIV/0!</v>
      </c>
      <c r="F266" s="2">
        <v>3057881.75</v>
      </c>
      <c r="G266" s="2" t="e">
        <v>#DIV/0!</v>
      </c>
      <c r="H266" s="2" t="e">
        <v>#DIV/0!</v>
      </c>
      <c r="I266" s="2" t="e">
        <v>#DIV/0!</v>
      </c>
      <c r="J266" s="2" t="e">
        <v>#DIV/0!</v>
      </c>
      <c r="K266" s="2" t="e">
        <v>#DIV/0!</v>
      </c>
      <c r="L266" s="2" t="e">
        <v>#DIV/0!</v>
      </c>
      <c r="M266" s="2" t="e">
        <v>#DIV/0!</v>
      </c>
      <c r="N266" s="2" t="e">
        <v>#DIV/0!</v>
      </c>
      <c r="O266" s="2" t="e">
        <v>#DIV/0!</v>
      </c>
      <c r="P266" s="5" t="e">
        <f>F266/E266</f>
        <v>#DIV/0!</v>
      </c>
      <c r="Q266" s="5" t="e">
        <f>G266/E266</f>
        <v>#DIV/0!</v>
      </c>
      <c r="R266" s="5" t="e">
        <f>H266/E266</f>
        <v>#DIV/0!</v>
      </c>
      <c r="S266" s="5" t="e">
        <f>I266/E266</f>
        <v>#DIV/0!</v>
      </c>
      <c r="T266" s="5" t="e">
        <f>J266/E266</f>
        <v>#DIV/0!</v>
      </c>
      <c r="U266" s="5" t="e">
        <f>K266/E266</f>
        <v>#DIV/0!</v>
      </c>
      <c r="V266" s="5" t="e">
        <f>L266/E266</f>
        <v>#DIV/0!</v>
      </c>
      <c r="W266" s="5" t="e">
        <f>M266/E266</f>
        <v>#DIV/0!</v>
      </c>
      <c r="X266" s="5" t="e">
        <f>N266/E266</f>
        <v>#DIV/0!</v>
      </c>
      <c r="Y266" s="5" t="e">
        <f>O266/E266</f>
        <v>#DIV/0!</v>
      </c>
      <c r="Z266" s="2"/>
      <c r="AA266" s="2" t="s">
        <v>55</v>
      </c>
      <c r="AB266" s="2" t="s">
        <v>55</v>
      </c>
      <c r="AC266" s="2" t="s">
        <v>55</v>
      </c>
      <c r="AD266" s="4" t="e">
        <f>AVERAGE(AA266:AC266)</f>
        <v>#DIV/0!</v>
      </c>
      <c r="AE266" s="2" t="s">
        <v>55</v>
      </c>
      <c r="AF266" s="2" t="s">
        <v>55</v>
      </c>
      <c r="AG266" s="2">
        <v>3057881.75</v>
      </c>
      <c r="AH266" s="4">
        <f>AVERAGE(AE266:AG266)</f>
        <v>3057881.75</v>
      </c>
      <c r="AI266" s="2" t="s">
        <v>55</v>
      </c>
      <c r="AJ266" s="2" t="s">
        <v>55</v>
      </c>
      <c r="AK266" s="2" t="s">
        <v>55</v>
      </c>
      <c r="AL266" s="4" t="e">
        <f>AVERAGE(AI266:AK266)</f>
        <v>#DIV/0!</v>
      </c>
      <c r="AM266" s="2" t="s">
        <v>55</v>
      </c>
      <c r="AN266" s="2" t="s">
        <v>55</v>
      </c>
      <c r="AO266" s="2" t="s">
        <v>55</v>
      </c>
      <c r="AP266" s="4" t="e">
        <f>AVERAGE(AM266:AO266)</f>
        <v>#DIV/0!</v>
      </c>
      <c r="AQ266" s="2" t="s">
        <v>55</v>
      </c>
      <c r="AR266" s="2" t="s">
        <v>55</v>
      </c>
      <c r="AS266" s="2" t="s">
        <v>55</v>
      </c>
      <c r="AT266" s="4" t="e">
        <f>AVERAGE(AQ266:AS266)</f>
        <v>#DIV/0!</v>
      </c>
      <c r="AU266" s="2" t="s">
        <v>55</v>
      </c>
      <c r="AV266" s="2" t="s">
        <v>55</v>
      </c>
      <c r="AW266" s="2" t="s">
        <v>55</v>
      </c>
      <c r="AX266" s="4" t="e">
        <f>AVERAGE(AU266:AW266)</f>
        <v>#DIV/0!</v>
      </c>
      <c r="AY266" s="2" t="s">
        <v>55</v>
      </c>
      <c r="AZ266" s="2" t="s">
        <v>55</v>
      </c>
      <c r="BA266" s="2" t="s">
        <v>55</v>
      </c>
      <c r="BB266" s="4" t="e">
        <f>AVERAGE(AY266:BA266)</f>
        <v>#DIV/0!</v>
      </c>
      <c r="BC266" s="2" t="s">
        <v>55</v>
      </c>
      <c r="BD266" s="2" t="s">
        <v>55</v>
      </c>
      <c r="BE266" s="2" t="s">
        <v>55</v>
      </c>
      <c r="BF266" s="4" t="e">
        <f>AVERAGE(BC266:BE266)</f>
        <v>#DIV/0!</v>
      </c>
      <c r="BG266" s="2" t="s">
        <v>55</v>
      </c>
      <c r="BH266" s="2" t="s">
        <v>55</v>
      </c>
      <c r="BI266" s="2" t="s">
        <v>55</v>
      </c>
      <c r="BJ266" s="4" t="e">
        <f>AVERAGE(BG266:BI266)</f>
        <v>#DIV/0!</v>
      </c>
      <c r="BK266" s="2" t="s">
        <v>55</v>
      </c>
      <c r="BL266" s="2" t="s">
        <v>55</v>
      </c>
      <c r="BM266" s="2" t="s">
        <v>55</v>
      </c>
      <c r="BN266" s="4" t="e">
        <f>AVERAGE(BK266:BM266)</f>
        <v>#DIV/0!</v>
      </c>
      <c r="BO266" s="2" t="s">
        <v>55</v>
      </c>
      <c r="BP266" s="2" t="s">
        <v>55</v>
      </c>
      <c r="BQ266" s="2" t="s">
        <v>55</v>
      </c>
      <c r="BR266" s="4" t="e">
        <f>AVERAGE(BO266:BQ266)</f>
        <v>#DIV/0!</v>
      </c>
      <c r="BS266" s="2">
        <v>5.8999999999999997E-2</v>
      </c>
      <c r="BT266" s="2">
        <v>0</v>
      </c>
      <c r="BU266" s="2">
        <v>1</v>
      </c>
    </row>
    <row r="267" spans="1:73" x14ac:dyDescent="0.25">
      <c r="A267" s="2" t="s">
        <v>310</v>
      </c>
      <c r="B267" s="2" t="s">
        <v>711</v>
      </c>
      <c r="C267" s="2" t="s">
        <v>990</v>
      </c>
      <c r="D267" s="2">
        <v>1</v>
      </c>
      <c r="E267" s="2" t="e">
        <v>#DIV/0!</v>
      </c>
      <c r="F267" s="2" t="e">
        <v>#DIV/0!</v>
      </c>
      <c r="G267" s="2" t="e">
        <v>#DIV/0!</v>
      </c>
      <c r="H267" s="2" t="e">
        <v>#DIV/0!</v>
      </c>
      <c r="I267" s="2" t="e">
        <v>#DIV/0!</v>
      </c>
      <c r="J267" s="2" t="e">
        <v>#DIV/0!</v>
      </c>
      <c r="K267" s="2" t="e">
        <v>#DIV/0!</v>
      </c>
      <c r="L267" s="2" t="e">
        <v>#DIV/0!</v>
      </c>
      <c r="M267" s="2" t="e">
        <v>#DIV/0!</v>
      </c>
      <c r="N267" s="2">
        <v>76727448</v>
      </c>
      <c r="O267" s="2" t="e">
        <v>#DIV/0!</v>
      </c>
      <c r="P267" s="5" t="e">
        <f>F267/E267</f>
        <v>#DIV/0!</v>
      </c>
      <c r="Q267" s="5" t="e">
        <f>G267/E267</f>
        <v>#DIV/0!</v>
      </c>
      <c r="R267" s="5" t="e">
        <f>H267/E267</f>
        <v>#DIV/0!</v>
      </c>
      <c r="S267" s="5" t="e">
        <f>I267/E267</f>
        <v>#DIV/0!</v>
      </c>
      <c r="T267" s="5" t="e">
        <f>J267/E267</f>
        <v>#DIV/0!</v>
      </c>
      <c r="U267" s="5" t="e">
        <f>K267/E267</f>
        <v>#DIV/0!</v>
      </c>
      <c r="V267" s="5" t="e">
        <f>L267/E267</f>
        <v>#DIV/0!</v>
      </c>
      <c r="W267" s="5" t="e">
        <f>M267/E267</f>
        <v>#DIV/0!</v>
      </c>
      <c r="X267" s="5" t="e">
        <f>N267/E267</f>
        <v>#DIV/0!</v>
      </c>
      <c r="Y267" s="5" t="e">
        <f>O267/E267</f>
        <v>#DIV/0!</v>
      </c>
      <c r="Z267" s="2"/>
      <c r="AA267" s="2" t="s">
        <v>55</v>
      </c>
      <c r="AB267" s="2" t="s">
        <v>55</v>
      </c>
      <c r="AC267" s="2" t="s">
        <v>55</v>
      </c>
      <c r="AD267" s="4" t="e">
        <f>AVERAGE(AA267:AC267)</f>
        <v>#DIV/0!</v>
      </c>
      <c r="AE267" s="2" t="s">
        <v>55</v>
      </c>
      <c r="AF267" s="2" t="s">
        <v>55</v>
      </c>
      <c r="AG267" s="2" t="s">
        <v>55</v>
      </c>
      <c r="AH267" s="4" t="e">
        <f>AVERAGE(AE267:AG267)</f>
        <v>#DIV/0!</v>
      </c>
      <c r="AI267" s="2" t="s">
        <v>55</v>
      </c>
      <c r="AJ267" s="2" t="s">
        <v>55</v>
      </c>
      <c r="AK267" s="2" t="s">
        <v>55</v>
      </c>
      <c r="AL267" s="4" t="e">
        <f>AVERAGE(AI267:AK267)</f>
        <v>#DIV/0!</v>
      </c>
      <c r="AM267" s="2" t="s">
        <v>55</v>
      </c>
      <c r="AN267" s="2" t="s">
        <v>55</v>
      </c>
      <c r="AO267" s="2" t="s">
        <v>55</v>
      </c>
      <c r="AP267" s="4" t="e">
        <f>AVERAGE(AM267:AO267)</f>
        <v>#DIV/0!</v>
      </c>
      <c r="AQ267" s="2" t="s">
        <v>55</v>
      </c>
      <c r="AR267" s="2" t="s">
        <v>55</v>
      </c>
      <c r="AS267" s="2" t="s">
        <v>55</v>
      </c>
      <c r="AT267" s="4" t="e">
        <f>AVERAGE(AQ267:AS267)</f>
        <v>#DIV/0!</v>
      </c>
      <c r="AU267" s="2" t="s">
        <v>55</v>
      </c>
      <c r="AV267" s="2" t="s">
        <v>55</v>
      </c>
      <c r="AW267" s="2" t="s">
        <v>55</v>
      </c>
      <c r="AX267" s="4" t="e">
        <f>AVERAGE(AU267:AW267)</f>
        <v>#DIV/0!</v>
      </c>
      <c r="AY267" s="2" t="s">
        <v>55</v>
      </c>
      <c r="AZ267" s="2" t="s">
        <v>55</v>
      </c>
      <c r="BA267" s="2" t="s">
        <v>55</v>
      </c>
      <c r="BB267" s="4" t="e">
        <f>AVERAGE(AY267:BA267)</f>
        <v>#DIV/0!</v>
      </c>
      <c r="BC267" s="2" t="s">
        <v>55</v>
      </c>
      <c r="BD267" s="2" t="s">
        <v>55</v>
      </c>
      <c r="BE267" s="2" t="s">
        <v>55</v>
      </c>
      <c r="BF267" s="4" t="e">
        <f>AVERAGE(BC267:BE267)</f>
        <v>#DIV/0!</v>
      </c>
      <c r="BG267" s="2" t="s">
        <v>55</v>
      </c>
      <c r="BH267" s="2" t="s">
        <v>55</v>
      </c>
      <c r="BI267" s="2" t="s">
        <v>55</v>
      </c>
      <c r="BJ267" s="4" t="e">
        <f>AVERAGE(BG267:BI267)</f>
        <v>#DIV/0!</v>
      </c>
      <c r="BK267" s="2">
        <v>76727448</v>
      </c>
      <c r="BL267" s="2" t="s">
        <v>55</v>
      </c>
      <c r="BM267" s="2" t="s">
        <v>55</v>
      </c>
      <c r="BN267" s="4">
        <f>AVERAGE(BK267:BM267)</f>
        <v>76727448</v>
      </c>
      <c r="BO267" s="2" t="s">
        <v>55</v>
      </c>
      <c r="BP267" s="2" t="s">
        <v>55</v>
      </c>
      <c r="BQ267" s="2" t="s">
        <v>55</v>
      </c>
      <c r="BR267" s="4" t="e">
        <f>AVERAGE(BO267:BQ267)</f>
        <v>#DIV/0!</v>
      </c>
      <c r="BS267" s="2">
        <v>0.14499999999999999</v>
      </c>
      <c r="BT267" s="2">
        <v>31</v>
      </c>
      <c r="BU267" s="2">
        <v>1</v>
      </c>
    </row>
    <row r="268" spans="1:73" x14ac:dyDescent="0.25">
      <c r="A268" s="2" t="s">
        <v>311</v>
      </c>
      <c r="B268" s="2" t="s">
        <v>712</v>
      </c>
      <c r="C268" s="2"/>
      <c r="D268" s="2">
        <v>1</v>
      </c>
      <c r="E268" s="2" t="e">
        <v>#DIV/0!</v>
      </c>
      <c r="F268" s="2" t="e">
        <v>#DIV/0!</v>
      </c>
      <c r="G268" s="2">
        <v>29108156</v>
      </c>
      <c r="H268" s="2" t="e">
        <v>#DIV/0!</v>
      </c>
      <c r="I268" s="2" t="e">
        <v>#DIV/0!</v>
      </c>
      <c r="J268" s="2" t="e">
        <v>#DIV/0!</v>
      </c>
      <c r="K268" s="2" t="e">
        <v>#DIV/0!</v>
      </c>
      <c r="L268" s="2" t="e">
        <v>#DIV/0!</v>
      </c>
      <c r="M268" s="2" t="e">
        <v>#DIV/0!</v>
      </c>
      <c r="N268" s="2" t="e">
        <v>#DIV/0!</v>
      </c>
      <c r="O268" s="2" t="e">
        <v>#DIV/0!</v>
      </c>
      <c r="P268" s="5" t="e">
        <f>F268/E268</f>
        <v>#DIV/0!</v>
      </c>
      <c r="Q268" s="5" t="e">
        <f>G268/E268</f>
        <v>#DIV/0!</v>
      </c>
      <c r="R268" s="5" t="e">
        <f>H268/E268</f>
        <v>#DIV/0!</v>
      </c>
      <c r="S268" s="5" t="e">
        <f>I268/E268</f>
        <v>#DIV/0!</v>
      </c>
      <c r="T268" s="5" t="e">
        <f>J268/E268</f>
        <v>#DIV/0!</v>
      </c>
      <c r="U268" s="5" t="e">
        <f>K268/E268</f>
        <v>#DIV/0!</v>
      </c>
      <c r="V268" s="5" t="e">
        <f>L268/E268</f>
        <v>#DIV/0!</v>
      </c>
      <c r="W268" s="5" t="e">
        <f>M268/E268</f>
        <v>#DIV/0!</v>
      </c>
      <c r="X268" s="5" t="e">
        <f>N268/E268</f>
        <v>#DIV/0!</v>
      </c>
      <c r="Y268" s="5" t="e">
        <f>O268/E268</f>
        <v>#DIV/0!</v>
      </c>
      <c r="Z268" s="2"/>
      <c r="AA268" s="2" t="s">
        <v>55</v>
      </c>
      <c r="AB268" s="2" t="s">
        <v>55</v>
      </c>
      <c r="AC268" s="2" t="s">
        <v>55</v>
      </c>
      <c r="AD268" s="4" t="e">
        <f>AVERAGE(AA268:AC268)</f>
        <v>#DIV/0!</v>
      </c>
      <c r="AE268" s="2" t="s">
        <v>55</v>
      </c>
      <c r="AF268" s="2" t="s">
        <v>55</v>
      </c>
      <c r="AG268" s="2" t="s">
        <v>55</v>
      </c>
      <c r="AH268" s="4" t="e">
        <f>AVERAGE(AE268:AG268)</f>
        <v>#DIV/0!</v>
      </c>
      <c r="AI268" s="2" t="s">
        <v>55</v>
      </c>
      <c r="AJ268" s="2" t="s">
        <v>55</v>
      </c>
      <c r="AK268" s="2">
        <v>29108156</v>
      </c>
      <c r="AL268" s="4">
        <f>AVERAGE(AI268:AK268)</f>
        <v>29108156</v>
      </c>
      <c r="AM268" s="2" t="s">
        <v>55</v>
      </c>
      <c r="AN268" s="2" t="s">
        <v>55</v>
      </c>
      <c r="AO268" s="2" t="s">
        <v>55</v>
      </c>
      <c r="AP268" s="4" t="e">
        <f>AVERAGE(AM268:AO268)</f>
        <v>#DIV/0!</v>
      </c>
      <c r="AQ268" s="2" t="s">
        <v>55</v>
      </c>
      <c r="AR268" s="2" t="s">
        <v>55</v>
      </c>
      <c r="AS268" s="2" t="s">
        <v>55</v>
      </c>
      <c r="AT268" s="4" t="e">
        <f>AVERAGE(AQ268:AS268)</f>
        <v>#DIV/0!</v>
      </c>
      <c r="AU268" s="2" t="s">
        <v>55</v>
      </c>
      <c r="AV268" s="2" t="s">
        <v>55</v>
      </c>
      <c r="AW268" s="2" t="s">
        <v>55</v>
      </c>
      <c r="AX268" s="4" t="e">
        <f>AVERAGE(AU268:AW268)</f>
        <v>#DIV/0!</v>
      </c>
      <c r="AY268" s="2" t="s">
        <v>55</v>
      </c>
      <c r="AZ268" s="2" t="s">
        <v>55</v>
      </c>
      <c r="BA268" s="2" t="s">
        <v>55</v>
      </c>
      <c r="BB268" s="4" t="e">
        <f>AVERAGE(AY268:BA268)</f>
        <v>#DIV/0!</v>
      </c>
      <c r="BC268" s="2" t="s">
        <v>55</v>
      </c>
      <c r="BD268" s="2" t="s">
        <v>55</v>
      </c>
      <c r="BE268" s="2" t="s">
        <v>55</v>
      </c>
      <c r="BF268" s="4" t="e">
        <f>AVERAGE(BC268:BE268)</f>
        <v>#DIV/0!</v>
      </c>
      <c r="BG268" s="2" t="s">
        <v>55</v>
      </c>
      <c r="BH268" s="2" t="s">
        <v>55</v>
      </c>
      <c r="BI268" s="2" t="s">
        <v>55</v>
      </c>
      <c r="BJ268" s="4" t="e">
        <f>AVERAGE(BG268:BI268)</f>
        <v>#DIV/0!</v>
      </c>
      <c r="BK268" s="2" t="s">
        <v>55</v>
      </c>
      <c r="BL268" s="2" t="s">
        <v>55</v>
      </c>
      <c r="BM268" s="2" t="s">
        <v>55</v>
      </c>
      <c r="BN268" s="4" t="e">
        <f>AVERAGE(BK268:BM268)</f>
        <v>#DIV/0!</v>
      </c>
      <c r="BO268" s="2" t="s">
        <v>55</v>
      </c>
      <c r="BP268" s="2" t="s">
        <v>55</v>
      </c>
      <c r="BQ268" s="2" t="s">
        <v>55</v>
      </c>
      <c r="BR268" s="4" t="e">
        <f>AVERAGE(BO268:BQ268)</f>
        <v>#DIV/0!</v>
      </c>
      <c r="BS268" s="2">
        <v>0.23300000000000001</v>
      </c>
      <c r="BT268" s="2">
        <v>16</v>
      </c>
      <c r="BU268" s="2">
        <v>1</v>
      </c>
    </row>
    <row r="269" spans="1:73" x14ac:dyDescent="0.25">
      <c r="A269" s="2" t="s">
        <v>313</v>
      </c>
      <c r="B269" s="2" t="s">
        <v>714</v>
      </c>
      <c r="C269" s="2" t="s">
        <v>992</v>
      </c>
      <c r="D269" s="2">
        <v>1</v>
      </c>
      <c r="E269" s="2" t="e">
        <v>#DIV/0!</v>
      </c>
      <c r="F269" s="2">
        <v>58059538</v>
      </c>
      <c r="G269" s="2" t="e">
        <v>#DIV/0!</v>
      </c>
      <c r="H269" s="2" t="e">
        <v>#DIV/0!</v>
      </c>
      <c r="I269" s="2" t="e">
        <v>#DIV/0!</v>
      </c>
      <c r="J269" s="2" t="e">
        <v>#DIV/0!</v>
      </c>
      <c r="K269" s="2" t="e">
        <v>#DIV/0!</v>
      </c>
      <c r="L269" s="2" t="e">
        <v>#DIV/0!</v>
      </c>
      <c r="M269" s="2" t="e">
        <v>#DIV/0!</v>
      </c>
      <c r="N269" s="2" t="e">
        <v>#DIV/0!</v>
      </c>
      <c r="O269" s="2" t="e">
        <v>#DIV/0!</v>
      </c>
      <c r="P269" s="5" t="e">
        <f>F269/E269</f>
        <v>#DIV/0!</v>
      </c>
      <c r="Q269" s="5" t="e">
        <f>G269/E269</f>
        <v>#DIV/0!</v>
      </c>
      <c r="R269" s="5" t="e">
        <f>H269/E269</f>
        <v>#DIV/0!</v>
      </c>
      <c r="S269" s="5" t="e">
        <f>I269/E269</f>
        <v>#DIV/0!</v>
      </c>
      <c r="T269" s="5" t="e">
        <f>J269/E269</f>
        <v>#DIV/0!</v>
      </c>
      <c r="U269" s="5" t="e">
        <f>K269/E269</f>
        <v>#DIV/0!</v>
      </c>
      <c r="V269" s="5" t="e">
        <f>L269/E269</f>
        <v>#DIV/0!</v>
      </c>
      <c r="W269" s="5" t="e">
        <f>M269/E269</f>
        <v>#DIV/0!</v>
      </c>
      <c r="X269" s="5" t="e">
        <f>N269/E269</f>
        <v>#DIV/0!</v>
      </c>
      <c r="Y269" s="5" t="e">
        <f>O269/E269</f>
        <v>#DIV/0!</v>
      </c>
      <c r="Z269" s="2"/>
      <c r="AA269" s="2" t="s">
        <v>55</v>
      </c>
      <c r="AB269" s="2" t="s">
        <v>55</v>
      </c>
      <c r="AC269" s="2" t="s">
        <v>55</v>
      </c>
      <c r="AD269" s="4" t="e">
        <f>AVERAGE(AA269:AC269)</f>
        <v>#DIV/0!</v>
      </c>
      <c r="AE269" s="2" t="s">
        <v>55</v>
      </c>
      <c r="AF269" s="2" t="s">
        <v>55</v>
      </c>
      <c r="AG269" s="2">
        <v>58059538</v>
      </c>
      <c r="AH269" s="4">
        <f>AVERAGE(AE269:AG269)</f>
        <v>58059538</v>
      </c>
      <c r="AI269" s="2" t="s">
        <v>55</v>
      </c>
      <c r="AJ269" s="2" t="s">
        <v>55</v>
      </c>
      <c r="AK269" s="2" t="s">
        <v>55</v>
      </c>
      <c r="AL269" s="4" t="e">
        <f>AVERAGE(AI269:AK269)</f>
        <v>#DIV/0!</v>
      </c>
      <c r="AM269" s="2" t="s">
        <v>55</v>
      </c>
      <c r="AN269" s="2" t="s">
        <v>55</v>
      </c>
      <c r="AO269" s="2" t="s">
        <v>55</v>
      </c>
      <c r="AP269" s="4" t="e">
        <f>AVERAGE(AM269:AO269)</f>
        <v>#DIV/0!</v>
      </c>
      <c r="AQ269" s="2" t="s">
        <v>55</v>
      </c>
      <c r="AR269" s="2" t="s">
        <v>55</v>
      </c>
      <c r="AS269" s="2" t="s">
        <v>55</v>
      </c>
      <c r="AT269" s="4" t="e">
        <f>AVERAGE(AQ269:AS269)</f>
        <v>#DIV/0!</v>
      </c>
      <c r="AU269" s="2" t="s">
        <v>55</v>
      </c>
      <c r="AV269" s="2" t="s">
        <v>55</v>
      </c>
      <c r="AW269" s="2" t="s">
        <v>55</v>
      </c>
      <c r="AX269" s="4" t="e">
        <f>AVERAGE(AU269:AW269)</f>
        <v>#DIV/0!</v>
      </c>
      <c r="AY269" s="2" t="s">
        <v>55</v>
      </c>
      <c r="AZ269" s="2" t="s">
        <v>55</v>
      </c>
      <c r="BA269" s="2" t="s">
        <v>55</v>
      </c>
      <c r="BB269" s="4" t="e">
        <f>AVERAGE(AY269:BA269)</f>
        <v>#DIV/0!</v>
      </c>
      <c r="BC269" s="2" t="s">
        <v>55</v>
      </c>
      <c r="BD269" s="2" t="s">
        <v>55</v>
      </c>
      <c r="BE269" s="2" t="s">
        <v>55</v>
      </c>
      <c r="BF269" s="4" t="e">
        <f>AVERAGE(BC269:BE269)</f>
        <v>#DIV/0!</v>
      </c>
      <c r="BG269" s="2" t="s">
        <v>55</v>
      </c>
      <c r="BH269" s="2" t="s">
        <v>55</v>
      </c>
      <c r="BI269" s="2" t="s">
        <v>55</v>
      </c>
      <c r="BJ269" s="4" t="e">
        <f>AVERAGE(BG269:BI269)</f>
        <v>#DIV/0!</v>
      </c>
      <c r="BK269" s="2" t="s">
        <v>55</v>
      </c>
      <c r="BL269" s="2" t="s">
        <v>55</v>
      </c>
      <c r="BM269" s="2" t="s">
        <v>55</v>
      </c>
      <c r="BN269" s="4" t="e">
        <f>AVERAGE(BK269:BM269)</f>
        <v>#DIV/0!</v>
      </c>
      <c r="BO269" s="2" t="s">
        <v>55</v>
      </c>
      <c r="BP269" s="2" t="s">
        <v>55</v>
      </c>
      <c r="BQ269" s="2" t="s">
        <v>55</v>
      </c>
      <c r="BR269" s="4" t="e">
        <f>AVERAGE(BO269:BQ269)</f>
        <v>#DIV/0!</v>
      </c>
      <c r="BS269" s="2">
        <v>0.33400000000000002</v>
      </c>
      <c r="BT269" s="2">
        <v>40</v>
      </c>
      <c r="BU269" s="2">
        <v>1</v>
      </c>
    </row>
    <row r="270" spans="1:73" x14ac:dyDescent="0.25">
      <c r="A270" s="2" t="s">
        <v>314</v>
      </c>
      <c r="B270" s="2" t="s">
        <v>715</v>
      </c>
      <c r="C270" s="2" t="s">
        <v>993</v>
      </c>
      <c r="D270" s="2">
        <v>1</v>
      </c>
      <c r="E270" s="2">
        <v>9170940.625</v>
      </c>
      <c r="F270" s="2">
        <v>21588559.25</v>
      </c>
      <c r="G270" s="2" t="e">
        <v>#DIV/0!</v>
      </c>
      <c r="H270" s="2" t="e">
        <v>#DIV/0!</v>
      </c>
      <c r="I270" s="2">
        <v>20829354</v>
      </c>
      <c r="J270" s="2">
        <v>16311497.625</v>
      </c>
      <c r="K270" s="2">
        <v>13096761.5</v>
      </c>
      <c r="L270" s="2" t="e">
        <v>#DIV/0!</v>
      </c>
      <c r="M270" s="2">
        <v>15157518.5</v>
      </c>
      <c r="N270" s="2" t="e">
        <v>#DIV/0!</v>
      </c>
      <c r="O270" s="2">
        <v>11175533.5</v>
      </c>
      <c r="P270" s="5">
        <f>F270/E270</f>
        <v>2.3540179936559125</v>
      </c>
      <c r="Q270" s="5" t="e">
        <f>G270/E270</f>
        <v>#DIV/0!</v>
      </c>
      <c r="R270" s="5" t="e">
        <f>H270/E270</f>
        <v>#DIV/0!</v>
      </c>
      <c r="S270" s="5">
        <f>I270/E270</f>
        <v>2.2712342006902917</v>
      </c>
      <c r="T270" s="5">
        <f>J270/E270</f>
        <v>1.7786068291113815</v>
      </c>
      <c r="U270" s="5">
        <f>K270/E270</f>
        <v>1.4280717797145264</v>
      </c>
      <c r="V270" s="5" t="e">
        <f>L270/E270</f>
        <v>#DIV/0!</v>
      </c>
      <c r="W270" s="5">
        <f>M270/E270</f>
        <v>1.6527768655137269</v>
      </c>
      <c r="X270" s="5" t="e">
        <f>N270/E270</f>
        <v>#DIV/0!</v>
      </c>
      <c r="Y270" s="5">
        <f>O270/E270</f>
        <v>1.2185809457249648</v>
      </c>
      <c r="Z270" s="2"/>
      <c r="AA270" s="2" t="s">
        <v>55</v>
      </c>
      <c r="AB270" s="2">
        <v>7862562</v>
      </c>
      <c r="AC270" s="2">
        <v>10479319.25</v>
      </c>
      <c r="AD270" s="4">
        <f>AVERAGE(AA270:AC270)</f>
        <v>9170940.625</v>
      </c>
      <c r="AE270" s="2" t="s">
        <v>55</v>
      </c>
      <c r="AF270" s="2" t="s">
        <v>55</v>
      </c>
      <c r="AG270" s="2">
        <v>21588559.25</v>
      </c>
      <c r="AH270" s="4">
        <f>AVERAGE(AE270:AG270)</f>
        <v>21588559.25</v>
      </c>
      <c r="AI270" s="2" t="s">
        <v>55</v>
      </c>
      <c r="AJ270" s="2" t="s">
        <v>55</v>
      </c>
      <c r="AK270" s="2" t="s">
        <v>55</v>
      </c>
      <c r="AL270" s="4" t="e">
        <f>AVERAGE(AI270:AK270)</f>
        <v>#DIV/0!</v>
      </c>
      <c r="AM270" s="2" t="s">
        <v>55</v>
      </c>
      <c r="AN270" s="2" t="s">
        <v>55</v>
      </c>
      <c r="AO270" s="2" t="s">
        <v>55</v>
      </c>
      <c r="AP270" s="4" t="e">
        <f>AVERAGE(AM270:AO270)</f>
        <v>#DIV/0!</v>
      </c>
      <c r="AQ270" s="2" t="s">
        <v>55</v>
      </c>
      <c r="AR270" s="2" t="s">
        <v>55</v>
      </c>
      <c r="AS270" s="2">
        <v>20829354</v>
      </c>
      <c r="AT270" s="4">
        <f>AVERAGE(AQ270:AS270)</f>
        <v>20829354</v>
      </c>
      <c r="AU270" s="2" t="s">
        <v>55</v>
      </c>
      <c r="AV270" s="2" t="s">
        <v>55</v>
      </c>
      <c r="AW270" s="2">
        <v>16311497.625</v>
      </c>
      <c r="AX270" s="4">
        <f>AVERAGE(AU270:AW270)</f>
        <v>16311497.625</v>
      </c>
      <c r="AY270" s="2" t="s">
        <v>55</v>
      </c>
      <c r="AZ270" s="2" t="s">
        <v>55</v>
      </c>
      <c r="BA270" s="2">
        <v>13096761.5</v>
      </c>
      <c r="BB270" s="4">
        <f>AVERAGE(AY270:BA270)</f>
        <v>13096761.5</v>
      </c>
      <c r="BC270" s="2" t="s">
        <v>55</v>
      </c>
      <c r="BD270" s="2" t="s">
        <v>55</v>
      </c>
      <c r="BE270" s="2" t="s">
        <v>55</v>
      </c>
      <c r="BF270" s="4" t="e">
        <f>AVERAGE(BC270:BE270)</f>
        <v>#DIV/0!</v>
      </c>
      <c r="BG270" s="2" t="s">
        <v>55</v>
      </c>
      <c r="BH270" s="2" t="s">
        <v>55</v>
      </c>
      <c r="BI270" s="2">
        <v>15157518.5</v>
      </c>
      <c r="BJ270" s="4">
        <f>AVERAGE(BG270:BI270)</f>
        <v>15157518.5</v>
      </c>
      <c r="BK270" s="2" t="s">
        <v>55</v>
      </c>
      <c r="BL270" s="2" t="s">
        <v>55</v>
      </c>
      <c r="BM270" s="2" t="s">
        <v>55</v>
      </c>
      <c r="BN270" s="4" t="e">
        <f>AVERAGE(BK270:BM270)</f>
        <v>#DIV/0!</v>
      </c>
      <c r="BO270" s="2" t="s">
        <v>55</v>
      </c>
      <c r="BP270" s="2" t="s">
        <v>55</v>
      </c>
      <c r="BQ270" s="2">
        <v>11175533.5</v>
      </c>
      <c r="BR270" s="4">
        <f>AVERAGE(BO270:BQ270)</f>
        <v>11175533.5</v>
      </c>
      <c r="BS270" s="2">
        <v>0.25900000000000001</v>
      </c>
      <c r="BT270" s="2">
        <v>117</v>
      </c>
      <c r="BU270" s="2">
        <v>1</v>
      </c>
    </row>
    <row r="271" spans="1:73" x14ac:dyDescent="0.25">
      <c r="A271" s="2" t="s">
        <v>315</v>
      </c>
      <c r="B271" s="2" t="s">
        <v>716</v>
      </c>
      <c r="C271" s="2" t="s">
        <v>448</v>
      </c>
      <c r="D271" s="2">
        <v>1</v>
      </c>
      <c r="E271" s="2" t="e">
        <v>#DIV/0!</v>
      </c>
      <c r="F271" s="2" t="e">
        <v>#DIV/0!</v>
      </c>
      <c r="G271" s="2" t="e">
        <v>#DIV/0!</v>
      </c>
      <c r="H271" s="2" t="e">
        <v>#DIV/0!</v>
      </c>
      <c r="I271" s="2" t="e">
        <v>#DIV/0!</v>
      </c>
      <c r="J271" s="2" t="e">
        <v>#DIV/0!</v>
      </c>
      <c r="K271" s="2" t="e">
        <v>#DIV/0!</v>
      </c>
      <c r="L271" s="2" t="e">
        <v>#DIV/0!</v>
      </c>
      <c r="M271" s="2" t="e">
        <v>#DIV/0!</v>
      </c>
      <c r="N271" s="2" t="e">
        <v>#DIV/0!</v>
      </c>
      <c r="O271" s="2" t="e">
        <v>#DIV/0!</v>
      </c>
      <c r="P271" s="5" t="e">
        <f>F271/E271</f>
        <v>#DIV/0!</v>
      </c>
      <c r="Q271" s="5" t="e">
        <f>G271/E271</f>
        <v>#DIV/0!</v>
      </c>
      <c r="R271" s="5" t="e">
        <f>H271/E271</f>
        <v>#DIV/0!</v>
      </c>
      <c r="S271" s="5" t="e">
        <f>I271/E271</f>
        <v>#DIV/0!</v>
      </c>
      <c r="T271" s="5" t="e">
        <f>J271/E271</f>
        <v>#DIV/0!</v>
      </c>
      <c r="U271" s="5" t="e">
        <f>K271/E271</f>
        <v>#DIV/0!</v>
      </c>
      <c r="V271" s="5" t="e">
        <f>L271/E271</f>
        <v>#DIV/0!</v>
      </c>
      <c r="W271" s="5" t="e">
        <f>M271/E271</f>
        <v>#DIV/0!</v>
      </c>
      <c r="X271" s="5" t="e">
        <f>N271/E271</f>
        <v>#DIV/0!</v>
      </c>
      <c r="Y271" s="5" t="e">
        <f>O271/E271</f>
        <v>#DIV/0!</v>
      </c>
      <c r="Z271" s="2"/>
      <c r="AA271" s="2" t="s">
        <v>55</v>
      </c>
      <c r="AB271" s="2" t="s">
        <v>55</v>
      </c>
      <c r="AC271" s="2" t="s">
        <v>55</v>
      </c>
      <c r="AD271" s="4" t="e">
        <f>AVERAGE(AA271:AC271)</f>
        <v>#DIV/0!</v>
      </c>
      <c r="AE271" s="2" t="s">
        <v>55</v>
      </c>
      <c r="AF271" s="2" t="s">
        <v>55</v>
      </c>
      <c r="AG271" s="2" t="s">
        <v>55</v>
      </c>
      <c r="AH271" s="4" t="e">
        <f>AVERAGE(AE271:AG271)</f>
        <v>#DIV/0!</v>
      </c>
      <c r="AI271" s="2" t="s">
        <v>55</v>
      </c>
      <c r="AJ271" s="2" t="s">
        <v>55</v>
      </c>
      <c r="AK271" s="2" t="s">
        <v>55</v>
      </c>
      <c r="AL271" s="4" t="e">
        <f>AVERAGE(AI271:AK271)</f>
        <v>#DIV/0!</v>
      </c>
      <c r="AM271" s="2" t="s">
        <v>55</v>
      </c>
      <c r="AN271" s="2" t="s">
        <v>55</v>
      </c>
      <c r="AO271" s="2" t="s">
        <v>55</v>
      </c>
      <c r="AP271" s="4" t="e">
        <f>AVERAGE(AM271:AO271)</f>
        <v>#DIV/0!</v>
      </c>
      <c r="AQ271" s="2" t="s">
        <v>55</v>
      </c>
      <c r="AR271" s="2" t="s">
        <v>55</v>
      </c>
      <c r="AS271" s="2" t="s">
        <v>55</v>
      </c>
      <c r="AT271" s="4" t="e">
        <f>AVERAGE(AQ271:AS271)</f>
        <v>#DIV/0!</v>
      </c>
      <c r="AU271" s="2" t="s">
        <v>55</v>
      </c>
      <c r="AV271" s="2" t="s">
        <v>55</v>
      </c>
      <c r="AW271" s="2" t="s">
        <v>55</v>
      </c>
      <c r="AX271" s="4" t="e">
        <f>AVERAGE(AU271:AW271)</f>
        <v>#DIV/0!</v>
      </c>
      <c r="AY271" s="2" t="s">
        <v>55</v>
      </c>
      <c r="AZ271" s="2" t="s">
        <v>55</v>
      </c>
      <c r="BA271" s="2" t="s">
        <v>55</v>
      </c>
      <c r="BB271" s="4" t="e">
        <f>AVERAGE(AY271:BA271)</f>
        <v>#DIV/0!</v>
      </c>
      <c r="BC271" s="2" t="s">
        <v>55</v>
      </c>
      <c r="BD271" s="2" t="s">
        <v>55</v>
      </c>
      <c r="BE271" s="2" t="s">
        <v>55</v>
      </c>
      <c r="BF271" s="4" t="e">
        <f>AVERAGE(BC271:BE271)</f>
        <v>#DIV/0!</v>
      </c>
      <c r="BG271" s="2" t="s">
        <v>55</v>
      </c>
      <c r="BH271" s="2" t="s">
        <v>55</v>
      </c>
      <c r="BI271" s="2" t="s">
        <v>55</v>
      </c>
      <c r="BJ271" s="4" t="e">
        <f>AVERAGE(BG271:BI271)</f>
        <v>#DIV/0!</v>
      </c>
      <c r="BK271" s="2" t="s">
        <v>55</v>
      </c>
      <c r="BL271" s="2" t="s">
        <v>55</v>
      </c>
      <c r="BM271" s="2" t="s">
        <v>55</v>
      </c>
      <c r="BN271" s="4" t="e">
        <f>AVERAGE(BK271:BM271)</f>
        <v>#DIV/0!</v>
      </c>
      <c r="BO271" s="2" t="s">
        <v>55</v>
      </c>
      <c r="BP271" s="2" t="s">
        <v>55</v>
      </c>
      <c r="BQ271" s="2" t="s">
        <v>55</v>
      </c>
      <c r="BR271" s="4" t="e">
        <f>AVERAGE(BO271:BQ271)</f>
        <v>#DIV/0!</v>
      </c>
      <c r="BS271" s="2">
        <v>0.58499999999999996</v>
      </c>
      <c r="BT271" s="2">
        <v>0</v>
      </c>
      <c r="BU271" s="2">
        <v>1</v>
      </c>
    </row>
    <row r="272" spans="1:73" x14ac:dyDescent="0.25">
      <c r="A272" s="2" t="s">
        <v>316</v>
      </c>
      <c r="B272" s="2" t="s">
        <v>717</v>
      </c>
      <c r="C272" s="2" t="s">
        <v>994</v>
      </c>
      <c r="D272" s="2">
        <v>1</v>
      </c>
      <c r="E272" s="2">
        <v>19414230</v>
      </c>
      <c r="F272" s="2" t="e">
        <v>#DIV/0!</v>
      </c>
      <c r="G272" s="2" t="e">
        <v>#DIV/0!</v>
      </c>
      <c r="H272" s="2" t="e">
        <v>#DIV/0!</v>
      </c>
      <c r="I272" s="2" t="e">
        <v>#DIV/0!</v>
      </c>
      <c r="J272" s="2" t="e">
        <v>#DIV/0!</v>
      </c>
      <c r="K272" s="2" t="e">
        <v>#DIV/0!</v>
      </c>
      <c r="L272" s="2" t="e">
        <v>#DIV/0!</v>
      </c>
      <c r="M272" s="2" t="e">
        <v>#DIV/0!</v>
      </c>
      <c r="N272" s="2" t="e">
        <v>#DIV/0!</v>
      </c>
      <c r="O272" s="2" t="e">
        <v>#DIV/0!</v>
      </c>
      <c r="P272" s="5" t="e">
        <f>F272/E272</f>
        <v>#DIV/0!</v>
      </c>
      <c r="Q272" s="5" t="e">
        <f>G272/E272</f>
        <v>#DIV/0!</v>
      </c>
      <c r="R272" s="5" t="e">
        <f>H272/E272</f>
        <v>#DIV/0!</v>
      </c>
      <c r="S272" s="5" t="e">
        <f>I272/E272</f>
        <v>#DIV/0!</v>
      </c>
      <c r="T272" s="5" t="e">
        <f>J272/E272</f>
        <v>#DIV/0!</v>
      </c>
      <c r="U272" s="5" t="e">
        <f>K272/E272</f>
        <v>#DIV/0!</v>
      </c>
      <c r="V272" s="5" t="e">
        <f>L272/E272</f>
        <v>#DIV/0!</v>
      </c>
      <c r="W272" s="5" t="e">
        <f>M272/E272</f>
        <v>#DIV/0!</v>
      </c>
      <c r="X272" s="5" t="e">
        <f>N272/E272</f>
        <v>#DIV/0!</v>
      </c>
      <c r="Y272" s="5" t="e">
        <f>O272/E272</f>
        <v>#DIV/0!</v>
      </c>
      <c r="Z272" s="2"/>
      <c r="AA272" s="2" t="s">
        <v>55</v>
      </c>
      <c r="AB272" s="2">
        <v>19414230</v>
      </c>
      <c r="AC272" s="2" t="s">
        <v>55</v>
      </c>
      <c r="AD272" s="4">
        <f>AVERAGE(AA272:AC272)</f>
        <v>19414230</v>
      </c>
      <c r="AE272" s="2" t="s">
        <v>55</v>
      </c>
      <c r="AF272" s="2" t="s">
        <v>55</v>
      </c>
      <c r="AG272" s="2" t="s">
        <v>55</v>
      </c>
      <c r="AH272" s="4" t="e">
        <f>AVERAGE(AE272:AG272)</f>
        <v>#DIV/0!</v>
      </c>
      <c r="AI272" s="2" t="s">
        <v>55</v>
      </c>
      <c r="AJ272" s="2" t="s">
        <v>55</v>
      </c>
      <c r="AK272" s="2" t="s">
        <v>55</v>
      </c>
      <c r="AL272" s="4" t="e">
        <f>AVERAGE(AI272:AK272)</f>
        <v>#DIV/0!</v>
      </c>
      <c r="AM272" s="2" t="s">
        <v>55</v>
      </c>
      <c r="AN272" s="2" t="s">
        <v>55</v>
      </c>
      <c r="AO272" s="2" t="s">
        <v>55</v>
      </c>
      <c r="AP272" s="4" t="e">
        <f>AVERAGE(AM272:AO272)</f>
        <v>#DIV/0!</v>
      </c>
      <c r="AQ272" s="2" t="s">
        <v>55</v>
      </c>
      <c r="AR272" s="2" t="s">
        <v>55</v>
      </c>
      <c r="AS272" s="2" t="s">
        <v>55</v>
      </c>
      <c r="AT272" s="4" t="e">
        <f>AVERAGE(AQ272:AS272)</f>
        <v>#DIV/0!</v>
      </c>
      <c r="AU272" s="2" t="s">
        <v>55</v>
      </c>
      <c r="AV272" s="2" t="s">
        <v>55</v>
      </c>
      <c r="AW272" s="2" t="s">
        <v>55</v>
      </c>
      <c r="AX272" s="4" t="e">
        <f>AVERAGE(AU272:AW272)</f>
        <v>#DIV/0!</v>
      </c>
      <c r="AY272" s="2" t="s">
        <v>55</v>
      </c>
      <c r="AZ272" s="2" t="s">
        <v>55</v>
      </c>
      <c r="BA272" s="2" t="s">
        <v>55</v>
      </c>
      <c r="BB272" s="4" t="e">
        <f>AVERAGE(AY272:BA272)</f>
        <v>#DIV/0!</v>
      </c>
      <c r="BC272" s="2" t="s">
        <v>55</v>
      </c>
      <c r="BD272" s="2" t="s">
        <v>55</v>
      </c>
      <c r="BE272" s="2" t="s">
        <v>55</v>
      </c>
      <c r="BF272" s="4" t="e">
        <f>AVERAGE(BC272:BE272)</f>
        <v>#DIV/0!</v>
      </c>
      <c r="BG272" s="2" t="s">
        <v>55</v>
      </c>
      <c r="BH272" s="2" t="s">
        <v>55</v>
      </c>
      <c r="BI272" s="2" t="s">
        <v>55</v>
      </c>
      <c r="BJ272" s="4" t="e">
        <f>AVERAGE(BG272:BI272)</f>
        <v>#DIV/0!</v>
      </c>
      <c r="BK272" s="2" t="s">
        <v>55</v>
      </c>
      <c r="BL272" s="2" t="s">
        <v>55</v>
      </c>
      <c r="BM272" s="2" t="s">
        <v>55</v>
      </c>
      <c r="BN272" s="4" t="e">
        <f>AVERAGE(BK272:BM272)</f>
        <v>#DIV/0!</v>
      </c>
      <c r="BO272" s="2" t="s">
        <v>55</v>
      </c>
      <c r="BP272" s="2" t="s">
        <v>55</v>
      </c>
      <c r="BQ272" s="2" t="s">
        <v>55</v>
      </c>
      <c r="BR272" s="4" t="e">
        <f>AVERAGE(BO272:BQ272)</f>
        <v>#DIV/0!</v>
      </c>
      <c r="BS272" s="2">
        <v>0.17899999999999999</v>
      </c>
      <c r="BT272" s="2">
        <v>38</v>
      </c>
      <c r="BU272" s="2">
        <v>1</v>
      </c>
    </row>
    <row r="273" spans="1:73" x14ac:dyDescent="0.25">
      <c r="A273" s="2" t="s">
        <v>317</v>
      </c>
      <c r="B273" s="2" t="s">
        <v>718</v>
      </c>
      <c r="C273" s="2" t="s">
        <v>995</v>
      </c>
      <c r="D273" s="2">
        <v>1</v>
      </c>
      <c r="E273" s="2">
        <v>289668256.33333331</v>
      </c>
      <c r="F273" s="2">
        <v>93609349</v>
      </c>
      <c r="G273" s="2">
        <v>122417369.33333333</v>
      </c>
      <c r="H273" s="2">
        <v>153108554.5</v>
      </c>
      <c r="I273" s="2">
        <v>77054767</v>
      </c>
      <c r="J273" s="2">
        <v>139179586.66666666</v>
      </c>
      <c r="K273" s="2">
        <v>154461570</v>
      </c>
      <c r="L273" s="2" t="e">
        <v>#DIV/0!</v>
      </c>
      <c r="M273" s="2">
        <v>134093691.66666667</v>
      </c>
      <c r="N273" s="2" t="e">
        <v>#DIV/0!</v>
      </c>
      <c r="O273" s="2" t="e">
        <v>#DIV/0!</v>
      </c>
      <c r="P273" s="5">
        <f>F273/E273</f>
        <v>0.32316053607296141</v>
      </c>
      <c r="Q273" s="5">
        <f>G273/E273</f>
        <v>0.42261230444409681</v>
      </c>
      <c r="R273" s="5">
        <f>H273/E273</f>
        <v>0.52856518155655829</v>
      </c>
      <c r="S273" s="5">
        <f>I273/E273</f>
        <v>0.26601039401200344</v>
      </c>
      <c r="T273" s="5">
        <f>J273/E273</f>
        <v>0.48047925039638073</v>
      </c>
      <c r="U273" s="5">
        <f>K273/E273</f>
        <v>0.53323609550870033</v>
      </c>
      <c r="V273" s="5" t="e">
        <f>L273/E273</f>
        <v>#DIV/0!</v>
      </c>
      <c r="W273" s="5">
        <f>M273/E273</f>
        <v>0.46292159646364384</v>
      </c>
      <c r="X273" s="5" t="e">
        <f>N273/E273</f>
        <v>#DIV/0!</v>
      </c>
      <c r="Y273" s="5" t="e">
        <f>O273/E273</f>
        <v>#DIV/0!</v>
      </c>
      <c r="Z273" s="2"/>
      <c r="AA273" s="2">
        <v>278971996</v>
      </c>
      <c r="AB273" s="2">
        <v>110741837</v>
      </c>
      <c r="AC273" s="2">
        <v>479290936</v>
      </c>
      <c r="AD273" s="4">
        <f>AVERAGE(AA273:AC273)</f>
        <v>289668256.33333331</v>
      </c>
      <c r="AE273" s="2">
        <v>123454058</v>
      </c>
      <c r="AF273" s="2" t="s">
        <v>55</v>
      </c>
      <c r="AG273" s="2">
        <v>63764640</v>
      </c>
      <c r="AH273" s="4">
        <f>AVERAGE(AE273:AG273)</f>
        <v>93609349</v>
      </c>
      <c r="AI273" s="2">
        <v>141605556</v>
      </c>
      <c r="AJ273" s="2">
        <v>45405530</v>
      </c>
      <c r="AK273" s="2">
        <v>180241022</v>
      </c>
      <c r="AL273" s="4">
        <f>AVERAGE(AI273:AK273)</f>
        <v>122417369.33333333</v>
      </c>
      <c r="AM273" s="2">
        <v>95675274</v>
      </c>
      <c r="AN273" s="2" t="s">
        <v>55</v>
      </c>
      <c r="AO273" s="2">
        <v>210541835</v>
      </c>
      <c r="AP273" s="4">
        <f>AVERAGE(AM273:AO273)</f>
        <v>153108554.5</v>
      </c>
      <c r="AQ273" s="2">
        <v>87888507</v>
      </c>
      <c r="AR273" s="2" t="s">
        <v>55</v>
      </c>
      <c r="AS273" s="2">
        <v>66221027</v>
      </c>
      <c r="AT273" s="4">
        <f>AVERAGE(AQ273:AS273)</f>
        <v>77054767</v>
      </c>
      <c r="AU273" s="2">
        <v>144377113</v>
      </c>
      <c r="AV273" s="2">
        <v>74445669</v>
      </c>
      <c r="AW273" s="2">
        <v>198715978</v>
      </c>
      <c r="AX273" s="4">
        <f>AVERAGE(AU273:AW273)</f>
        <v>139179586.66666666</v>
      </c>
      <c r="AY273" s="2">
        <v>162475800</v>
      </c>
      <c r="AZ273" s="2" t="s">
        <v>55</v>
      </c>
      <c r="BA273" s="2">
        <v>146447340</v>
      </c>
      <c r="BB273" s="4">
        <f>AVERAGE(AY273:BA273)</f>
        <v>154461570</v>
      </c>
      <c r="BC273" s="2" t="s">
        <v>55</v>
      </c>
      <c r="BD273" s="2" t="s">
        <v>55</v>
      </c>
      <c r="BE273" s="2" t="s">
        <v>55</v>
      </c>
      <c r="BF273" s="4" t="e">
        <f>AVERAGE(BC273:BE273)</f>
        <v>#DIV/0!</v>
      </c>
      <c r="BG273" s="2">
        <v>150986652</v>
      </c>
      <c r="BH273" s="2">
        <v>89655316</v>
      </c>
      <c r="BI273" s="2">
        <v>161639107</v>
      </c>
      <c r="BJ273" s="4">
        <f>AVERAGE(BG273:BI273)</f>
        <v>134093691.66666667</v>
      </c>
      <c r="BK273" s="2" t="s">
        <v>55</v>
      </c>
      <c r="BL273" s="2" t="s">
        <v>55</v>
      </c>
      <c r="BM273" s="2" t="s">
        <v>55</v>
      </c>
      <c r="BN273" s="4" t="e">
        <f>AVERAGE(BK273:BM273)</f>
        <v>#DIV/0!</v>
      </c>
      <c r="BO273" s="2" t="s">
        <v>55</v>
      </c>
      <c r="BP273" s="2" t="s">
        <v>55</v>
      </c>
      <c r="BQ273" s="2" t="s">
        <v>55</v>
      </c>
      <c r="BR273" s="4" t="e">
        <f>AVERAGE(BO273:BQ273)</f>
        <v>#DIV/0!</v>
      </c>
      <c r="BS273" s="2">
        <v>1.1539999999999999</v>
      </c>
      <c r="BT273" s="2">
        <v>619</v>
      </c>
      <c r="BU273" s="2">
        <v>1</v>
      </c>
    </row>
    <row r="274" spans="1:73" x14ac:dyDescent="0.25">
      <c r="A274" s="2" t="s">
        <v>318</v>
      </c>
      <c r="B274" s="2" t="s">
        <v>719</v>
      </c>
      <c r="C274" s="2"/>
      <c r="D274" s="2">
        <v>1</v>
      </c>
      <c r="E274" s="2" t="e">
        <v>#DIV/0!</v>
      </c>
      <c r="F274" s="2" t="e">
        <v>#DIV/0!</v>
      </c>
      <c r="G274" s="2" t="e">
        <v>#DIV/0!</v>
      </c>
      <c r="H274" s="2" t="e">
        <v>#DIV/0!</v>
      </c>
      <c r="I274" s="2" t="e">
        <v>#DIV/0!</v>
      </c>
      <c r="J274" s="2" t="e">
        <v>#DIV/0!</v>
      </c>
      <c r="K274" s="2" t="e">
        <v>#DIV/0!</v>
      </c>
      <c r="L274" s="2" t="e">
        <v>#DIV/0!</v>
      </c>
      <c r="M274" s="2" t="e">
        <v>#DIV/0!</v>
      </c>
      <c r="N274" s="2" t="e">
        <v>#DIV/0!</v>
      </c>
      <c r="O274" s="2" t="e">
        <v>#DIV/0!</v>
      </c>
      <c r="P274" s="5" t="e">
        <f>F274/E274</f>
        <v>#DIV/0!</v>
      </c>
      <c r="Q274" s="5" t="e">
        <f>G274/E274</f>
        <v>#DIV/0!</v>
      </c>
      <c r="R274" s="5" t="e">
        <f>H274/E274</f>
        <v>#DIV/0!</v>
      </c>
      <c r="S274" s="5" t="e">
        <f>I274/E274</f>
        <v>#DIV/0!</v>
      </c>
      <c r="T274" s="5" t="e">
        <f>J274/E274</f>
        <v>#DIV/0!</v>
      </c>
      <c r="U274" s="5" t="e">
        <f>K274/E274</f>
        <v>#DIV/0!</v>
      </c>
      <c r="V274" s="5" t="e">
        <f>L274/E274</f>
        <v>#DIV/0!</v>
      </c>
      <c r="W274" s="5" t="e">
        <f>M274/E274</f>
        <v>#DIV/0!</v>
      </c>
      <c r="X274" s="5" t="e">
        <f>N274/E274</f>
        <v>#DIV/0!</v>
      </c>
      <c r="Y274" s="5" t="e">
        <f>O274/E274</f>
        <v>#DIV/0!</v>
      </c>
      <c r="Z274" s="2"/>
      <c r="AA274" s="2" t="s">
        <v>55</v>
      </c>
      <c r="AB274" s="2" t="s">
        <v>55</v>
      </c>
      <c r="AC274" s="2" t="s">
        <v>55</v>
      </c>
      <c r="AD274" s="4" t="e">
        <f>AVERAGE(AA274:AC274)</f>
        <v>#DIV/0!</v>
      </c>
      <c r="AE274" s="2" t="s">
        <v>55</v>
      </c>
      <c r="AF274" s="2" t="s">
        <v>55</v>
      </c>
      <c r="AG274" s="2" t="s">
        <v>55</v>
      </c>
      <c r="AH274" s="4" t="e">
        <f>AVERAGE(AE274:AG274)</f>
        <v>#DIV/0!</v>
      </c>
      <c r="AI274" s="2" t="s">
        <v>55</v>
      </c>
      <c r="AJ274" s="2" t="s">
        <v>55</v>
      </c>
      <c r="AK274" s="2" t="s">
        <v>55</v>
      </c>
      <c r="AL274" s="4" t="e">
        <f>AVERAGE(AI274:AK274)</f>
        <v>#DIV/0!</v>
      </c>
      <c r="AM274" s="2" t="s">
        <v>55</v>
      </c>
      <c r="AN274" s="2" t="s">
        <v>55</v>
      </c>
      <c r="AO274" s="2" t="s">
        <v>55</v>
      </c>
      <c r="AP274" s="4" t="e">
        <f>AVERAGE(AM274:AO274)</f>
        <v>#DIV/0!</v>
      </c>
      <c r="AQ274" s="2" t="s">
        <v>55</v>
      </c>
      <c r="AR274" s="2" t="s">
        <v>55</v>
      </c>
      <c r="AS274" s="2" t="s">
        <v>55</v>
      </c>
      <c r="AT274" s="4" t="e">
        <f>AVERAGE(AQ274:AS274)</f>
        <v>#DIV/0!</v>
      </c>
      <c r="AU274" s="2" t="s">
        <v>55</v>
      </c>
      <c r="AV274" s="2" t="s">
        <v>55</v>
      </c>
      <c r="AW274" s="2" t="s">
        <v>55</v>
      </c>
      <c r="AX274" s="4" t="e">
        <f>AVERAGE(AU274:AW274)</f>
        <v>#DIV/0!</v>
      </c>
      <c r="AY274" s="2" t="s">
        <v>55</v>
      </c>
      <c r="AZ274" s="2" t="s">
        <v>55</v>
      </c>
      <c r="BA274" s="2" t="s">
        <v>55</v>
      </c>
      <c r="BB274" s="4" t="e">
        <f>AVERAGE(AY274:BA274)</f>
        <v>#DIV/0!</v>
      </c>
      <c r="BC274" s="2" t="s">
        <v>55</v>
      </c>
      <c r="BD274" s="2" t="s">
        <v>55</v>
      </c>
      <c r="BE274" s="2" t="s">
        <v>55</v>
      </c>
      <c r="BF274" s="4" t="e">
        <f>AVERAGE(BC274:BE274)</f>
        <v>#DIV/0!</v>
      </c>
      <c r="BG274" s="2" t="s">
        <v>55</v>
      </c>
      <c r="BH274" s="2" t="s">
        <v>55</v>
      </c>
      <c r="BI274" s="2" t="s">
        <v>55</v>
      </c>
      <c r="BJ274" s="4" t="e">
        <f>AVERAGE(BG274:BI274)</f>
        <v>#DIV/0!</v>
      </c>
      <c r="BK274" s="2" t="s">
        <v>55</v>
      </c>
      <c r="BL274" s="2" t="s">
        <v>55</v>
      </c>
      <c r="BM274" s="2" t="s">
        <v>55</v>
      </c>
      <c r="BN274" s="4" t="e">
        <f>AVERAGE(BK274:BM274)</f>
        <v>#DIV/0!</v>
      </c>
      <c r="BO274" s="2" t="s">
        <v>55</v>
      </c>
      <c r="BP274" s="2" t="s">
        <v>55</v>
      </c>
      <c r="BQ274" s="2" t="s">
        <v>55</v>
      </c>
      <c r="BR274" s="4" t="e">
        <f>AVERAGE(BO274:BQ274)</f>
        <v>#DIV/0!</v>
      </c>
      <c r="BS274" s="2">
        <v>0.46800000000000003</v>
      </c>
      <c r="BT274" s="2">
        <v>23</v>
      </c>
      <c r="BU274" s="2">
        <v>1</v>
      </c>
    </row>
    <row r="275" spans="1:73" x14ac:dyDescent="0.25">
      <c r="A275" s="2" t="s">
        <v>319</v>
      </c>
      <c r="B275" s="2" t="s">
        <v>720</v>
      </c>
      <c r="C275" s="2" t="s">
        <v>996</v>
      </c>
      <c r="D275" s="2">
        <v>1</v>
      </c>
      <c r="E275" s="2" t="e">
        <v>#DIV/0!</v>
      </c>
      <c r="F275" s="2">
        <v>21953068</v>
      </c>
      <c r="G275" s="2">
        <v>84343712</v>
      </c>
      <c r="H275" s="2" t="e">
        <v>#DIV/0!</v>
      </c>
      <c r="I275" s="2" t="e">
        <v>#DIV/0!</v>
      </c>
      <c r="J275" s="2" t="e">
        <v>#DIV/0!</v>
      </c>
      <c r="K275" s="2" t="e">
        <v>#DIV/0!</v>
      </c>
      <c r="L275" s="2" t="e">
        <v>#DIV/0!</v>
      </c>
      <c r="M275" s="2" t="e">
        <v>#DIV/0!</v>
      </c>
      <c r="N275" s="2" t="e">
        <v>#DIV/0!</v>
      </c>
      <c r="O275" s="2" t="e">
        <v>#DIV/0!</v>
      </c>
      <c r="P275" s="5" t="e">
        <f>F275/E275</f>
        <v>#DIV/0!</v>
      </c>
      <c r="Q275" s="5" t="e">
        <f>G275/E275</f>
        <v>#DIV/0!</v>
      </c>
      <c r="R275" s="5" t="e">
        <f>H275/E275</f>
        <v>#DIV/0!</v>
      </c>
      <c r="S275" s="5" t="e">
        <f>I275/E275</f>
        <v>#DIV/0!</v>
      </c>
      <c r="T275" s="5" t="e">
        <f>J275/E275</f>
        <v>#DIV/0!</v>
      </c>
      <c r="U275" s="5" t="e">
        <f>K275/E275</f>
        <v>#DIV/0!</v>
      </c>
      <c r="V275" s="5" t="e">
        <f>L275/E275</f>
        <v>#DIV/0!</v>
      </c>
      <c r="W275" s="5" t="e">
        <f>M275/E275</f>
        <v>#DIV/0!</v>
      </c>
      <c r="X275" s="5" t="e">
        <f>N275/E275</f>
        <v>#DIV/0!</v>
      </c>
      <c r="Y275" s="5" t="e">
        <f>O275/E275</f>
        <v>#DIV/0!</v>
      </c>
      <c r="Z275" s="2"/>
      <c r="AA275" s="2" t="s">
        <v>55</v>
      </c>
      <c r="AB275" s="2" t="s">
        <v>55</v>
      </c>
      <c r="AC275" s="2" t="s">
        <v>55</v>
      </c>
      <c r="AD275" s="4" t="e">
        <f>AVERAGE(AA275:AC275)</f>
        <v>#DIV/0!</v>
      </c>
      <c r="AE275" s="2">
        <v>21953068</v>
      </c>
      <c r="AF275" s="2" t="s">
        <v>55</v>
      </c>
      <c r="AG275" s="2" t="s">
        <v>55</v>
      </c>
      <c r="AH275" s="4">
        <f>AVERAGE(AE275:AG275)</f>
        <v>21953068</v>
      </c>
      <c r="AI275" s="2" t="s">
        <v>55</v>
      </c>
      <c r="AJ275" s="2" t="s">
        <v>55</v>
      </c>
      <c r="AK275" s="2">
        <v>84343712</v>
      </c>
      <c r="AL275" s="4">
        <f>AVERAGE(AI275:AK275)</f>
        <v>84343712</v>
      </c>
      <c r="AM275" s="2" t="s">
        <v>55</v>
      </c>
      <c r="AN275" s="2" t="s">
        <v>55</v>
      </c>
      <c r="AO275" s="2" t="s">
        <v>55</v>
      </c>
      <c r="AP275" s="4" t="e">
        <f>AVERAGE(AM275:AO275)</f>
        <v>#DIV/0!</v>
      </c>
      <c r="AQ275" s="2" t="s">
        <v>55</v>
      </c>
      <c r="AR275" s="2" t="s">
        <v>55</v>
      </c>
      <c r="AS275" s="2" t="s">
        <v>55</v>
      </c>
      <c r="AT275" s="4" t="e">
        <f>AVERAGE(AQ275:AS275)</f>
        <v>#DIV/0!</v>
      </c>
      <c r="AU275" s="2" t="s">
        <v>55</v>
      </c>
      <c r="AV275" s="2" t="s">
        <v>55</v>
      </c>
      <c r="AW275" s="2" t="s">
        <v>55</v>
      </c>
      <c r="AX275" s="4" t="e">
        <f>AVERAGE(AU275:AW275)</f>
        <v>#DIV/0!</v>
      </c>
      <c r="AY275" s="2" t="s">
        <v>55</v>
      </c>
      <c r="AZ275" s="2" t="s">
        <v>55</v>
      </c>
      <c r="BA275" s="2" t="s">
        <v>55</v>
      </c>
      <c r="BB275" s="4" t="e">
        <f>AVERAGE(AY275:BA275)</f>
        <v>#DIV/0!</v>
      </c>
      <c r="BC275" s="2" t="s">
        <v>55</v>
      </c>
      <c r="BD275" s="2" t="s">
        <v>55</v>
      </c>
      <c r="BE275" s="2" t="s">
        <v>55</v>
      </c>
      <c r="BF275" s="4" t="e">
        <f>AVERAGE(BC275:BE275)</f>
        <v>#DIV/0!</v>
      </c>
      <c r="BG275" s="2" t="s">
        <v>55</v>
      </c>
      <c r="BH275" s="2" t="s">
        <v>55</v>
      </c>
      <c r="BI275" s="2" t="s">
        <v>55</v>
      </c>
      <c r="BJ275" s="4" t="e">
        <f>AVERAGE(BG275:BI275)</f>
        <v>#DIV/0!</v>
      </c>
      <c r="BK275" s="2" t="s">
        <v>55</v>
      </c>
      <c r="BL275" s="2" t="s">
        <v>55</v>
      </c>
      <c r="BM275" s="2" t="s">
        <v>55</v>
      </c>
      <c r="BN275" s="4" t="e">
        <f>AVERAGE(BK275:BM275)</f>
        <v>#DIV/0!</v>
      </c>
      <c r="BO275" s="2" t="s">
        <v>55</v>
      </c>
      <c r="BP275" s="2" t="s">
        <v>55</v>
      </c>
      <c r="BQ275" s="2" t="s">
        <v>55</v>
      </c>
      <c r="BR275" s="4" t="e">
        <f>AVERAGE(BO275:BQ275)</f>
        <v>#DIV/0!</v>
      </c>
      <c r="BS275" s="2">
        <v>2.9000000000000001E-2</v>
      </c>
      <c r="BT275" s="2">
        <v>64</v>
      </c>
      <c r="BU275" s="2">
        <v>1</v>
      </c>
    </row>
    <row r="276" spans="1:73" x14ac:dyDescent="0.25">
      <c r="A276" s="2" t="s">
        <v>320</v>
      </c>
      <c r="B276" s="2" t="s">
        <v>721</v>
      </c>
      <c r="C276" s="2"/>
      <c r="D276" s="2">
        <v>1</v>
      </c>
      <c r="E276" s="2" t="e">
        <v>#DIV/0!</v>
      </c>
      <c r="F276" s="2" t="e">
        <v>#DIV/0!</v>
      </c>
      <c r="G276" s="2" t="e">
        <v>#DIV/0!</v>
      </c>
      <c r="H276" s="2" t="e">
        <v>#DIV/0!</v>
      </c>
      <c r="I276" s="2" t="e">
        <v>#DIV/0!</v>
      </c>
      <c r="J276" s="2" t="e">
        <v>#DIV/0!</v>
      </c>
      <c r="K276" s="2" t="e">
        <v>#DIV/0!</v>
      </c>
      <c r="L276" s="2" t="e">
        <v>#DIV/0!</v>
      </c>
      <c r="M276" s="2" t="e">
        <v>#DIV/0!</v>
      </c>
      <c r="N276" s="2" t="e">
        <v>#DIV/0!</v>
      </c>
      <c r="O276" s="2" t="e">
        <v>#DIV/0!</v>
      </c>
      <c r="P276" s="5" t="e">
        <f>F276/E276</f>
        <v>#DIV/0!</v>
      </c>
      <c r="Q276" s="5" t="e">
        <f>G276/E276</f>
        <v>#DIV/0!</v>
      </c>
      <c r="R276" s="5" t="e">
        <f>H276/E276</f>
        <v>#DIV/0!</v>
      </c>
      <c r="S276" s="5" t="e">
        <f>I276/E276</f>
        <v>#DIV/0!</v>
      </c>
      <c r="T276" s="5" t="e">
        <f>J276/E276</f>
        <v>#DIV/0!</v>
      </c>
      <c r="U276" s="5" t="e">
        <f>K276/E276</f>
        <v>#DIV/0!</v>
      </c>
      <c r="V276" s="5" t="e">
        <f>L276/E276</f>
        <v>#DIV/0!</v>
      </c>
      <c r="W276" s="5" t="e">
        <f>M276/E276</f>
        <v>#DIV/0!</v>
      </c>
      <c r="X276" s="5" t="e">
        <f>N276/E276</f>
        <v>#DIV/0!</v>
      </c>
      <c r="Y276" s="5" t="e">
        <f>O276/E276</f>
        <v>#DIV/0!</v>
      </c>
      <c r="Z276" s="2"/>
      <c r="AA276" s="2" t="s">
        <v>55</v>
      </c>
      <c r="AB276" s="2" t="s">
        <v>55</v>
      </c>
      <c r="AC276" s="2" t="s">
        <v>55</v>
      </c>
      <c r="AD276" s="4" t="e">
        <f>AVERAGE(AA276:AC276)</f>
        <v>#DIV/0!</v>
      </c>
      <c r="AE276" s="2" t="s">
        <v>55</v>
      </c>
      <c r="AF276" s="2" t="s">
        <v>55</v>
      </c>
      <c r="AG276" s="2" t="s">
        <v>55</v>
      </c>
      <c r="AH276" s="4" t="e">
        <f>AVERAGE(AE276:AG276)</f>
        <v>#DIV/0!</v>
      </c>
      <c r="AI276" s="2" t="s">
        <v>55</v>
      </c>
      <c r="AJ276" s="2" t="s">
        <v>55</v>
      </c>
      <c r="AK276" s="2" t="s">
        <v>55</v>
      </c>
      <c r="AL276" s="4" t="e">
        <f>AVERAGE(AI276:AK276)</f>
        <v>#DIV/0!</v>
      </c>
      <c r="AM276" s="2" t="s">
        <v>55</v>
      </c>
      <c r="AN276" s="2" t="s">
        <v>55</v>
      </c>
      <c r="AO276" s="2" t="s">
        <v>55</v>
      </c>
      <c r="AP276" s="4" t="e">
        <f>AVERAGE(AM276:AO276)</f>
        <v>#DIV/0!</v>
      </c>
      <c r="AQ276" s="2" t="s">
        <v>55</v>
      </c>
      <c r="AR276" s="2" t="s">
        <v>55</v>
      </c>
      <c r="AS276" s="2" t="s">
        <v>55</v>
      </c>
      <c r="AT276" s="4" t="e">
        <f>AVERAGE(AQ276:AS276)</f>
        <v>#DIV/0!</v>
      </c>
      <c r="AU276" s="2" t="s">
        <v>55</v>
      </c>
      <c r="AV276" s="2" t="s">
        <v>55</v>
      </c>
      <c r="AW276" s="2" t="s">
        <v>55</v>
      </c>
      <c r="AX276" s="4" t="e">
        <f>AVERAGE(AU276:AW276)</f>
        <v>#DIV/0!</v>
      </c>
      <c r="AY276" s="2" t="s">
        <v>55</v>
      </c>
      <c r="AZ276" s="2" t="s">
        <v>55</v>
      </c>
      <c r="BA276" s="2" t="s">
        <v>55</v>
      </c>
      <c r="BB276" s="4" t="e">
        <f>AVERAGE(AY276:BA276)</f>
        <v>#DIV/0!</v>
      </c>
      <c r="BC276" s="2" t="s">
        <v>55</v>
      </c>
      <c r="BD276" s="2" t="s">
        <v>55</v>
      </c>
      <c r="BE276" s="2" t="s">
        <v>55</v>
      </c>
      <c r="BF276" s="4" t="e">
        <f>AVERAGE(BC276:BE276)</f>
        <v>#DIV/0!</v>
      </c>
      <c r="BG276" s="2" t="s">
        <v>55</v>
      </c>
      <c r="BH276" s="2" t="s">
        <v>55</v>
      </c>
      <c r="BI276" s="2" t="s">
        <v>55</v>
      </c>
      <c r="BJ276" s="4" t="e">
        <f>AVERAGE(BG276:BI276)</f>
        <v>#DIV/0!</v>
      </c>
      <c r="BK276" s="2" t="s">
        <v>55</v>
      </c>
      <c r="BL276" s="2" t="s">
        <v>55</v>
      </c>
      <c r="BM276" s="2" t="s">
        <v>55</v>
      </c>
      <c r="BN276" s="4" t="e">
        <f>AVERAGE(BK276:BM276)</f>
        <v>#DIV/0!</v>
      </c>
      <c r="BO276" s="2" t="s">
        <v>55</v>
      </c>
      <c r="BP276" s="2" t="s">
        <v>55</v>
      </c>
      <c r="BQ276" s="2" t="s">
        <v>55</v>
      </c>
      <c r="BR276" s="4" t="e">
        <f>AVERAGE(BO276:BQ276)</f>
        <v>#DIV/0!</v>
      </c>
      <c r="BS276" s="2">
        <v>9.6000000000000002E-2</v>
      </c>
      <c r="BT276" s="2">
        <v>0</v>
      </c>
      <c r="BU276" s="2">
        <v>1</v>
      </c>
    </row>
    <row r="277" spans="1:73" x14ac:dyDescent="0.25">
      <c r="A277" s="2" t="s">
        <v>321</v>
      </c>
      <c r="B277" s="2" t="s">
        <v>722</v>
      </c>
      <c r="C277" s="2" t="s">
        <v>988</v>
      </c>
      <c r="D277" s="2">
        <v>1</v>
      </c>
      <c r="E277" s="2" t="e">
        <v>#DIV/0!</v>
      </c>
      <c r="F277" s="2" t="e">
        <v>#DIV/0!</v>
      </c>
      <c r="G277" s="2" t="e">
        <v>#DIV/0!</v>
      </c>
      <c r="H277" s="2">
        <v>1985544232</v>
      </c>
      <c r="I277" s="2" t="e">
        <v>#DIV/0!</v>
      </c>
      <c r="J277" s="2" t="e">
        <v>#DIV/0!</v>
      </c>
      <c r="K277" s="2" t="e">
        <v>#DIV/0!</v>
      </c>
      <c r="L277" s="2">
        <v>1992246261.5</v>
      </c>
      <c r="M277" s="2" t="e">
        <v>#DIV/0!</v>
      </c>
      <c r="N277" s="2">
        <v>2854560034</v>
      </c>
      <c r="O277" s="2">
        <v>1193809974</v>
      </c>
      <c r="P277" s="5" t="e">
        <f>F277/E277</f>
        <v>#DIV/0!</v>
      </c>
      <c r="Q277" s="5" t="e">
        <f>G277/E277</f>
        <v>#DIV/0!</v>
      </c>
      <c r="R277" s="5" t="e">
        <f>H277/E277</f>
        <v>#DIV/0!</v>
      </c>
      <c r="S277" s="5" t="e">
        <f>I277/E277</f>
        <v>#DIV/0!</v>
      </c>
      <c r="T277" s="5" t="e">
        <f>J277/E277</f>
        <v>#DIV/0!</v>
      </c>
      <c r="U277" s="5" t="e">
        <f>K277/E277</f>
        <v>#DIV/0!</v>
      </c>
      <c r="V277" s="5" t="e">
        <f>L277/E277</f>
        <v>#DIV/0!</v>
      </c>
      <c r="W277" s="5" t="e">
        <f>M277/E277</f>
        <v>#DIV/0!</v>
      </c>
      <c r="X277" s="5" t="e">
        <f>N277/E277</f>
        <v>#DIV/0!</v>
      </c>
      <c r="Y277" s="5" t="e">
        <f>O277/E277</f>
        <v>#DIV/0!</v>
      </c>
      <c r="Z277" s="2"/>
      <c r="AA277" s="2" t="s">
        <v>55</v>
      </c>
      <c r="AB277" s="2" t="s">
        <v>55</v>
      </c>
      <c r="AC277" s="2" t="s">
        <v>55</v>
      </c>
      <c r="AD277" s="4" t="e">
        <f>AVERAGE(AA277:AC277)</f>
        <v>#DIV/0!</v>
      </c>
      <c r="AE277" s="2" t="s">
        <v>55</v>
      </c>
      <c r="AF277" s="2" t="s">
        <v>55</v>
      </c>
      <c r="AG277" s="2" t="s">
        <v>55</v>
      </c>
      <c r="AH277" s="4" t="e">
        <f>AVERAGE(AE277:AG277)</f>
        <v>#DIV/0!</v>
      </c>
      <c r="AI277" s="2" t="s">
        <v>55</v>
      </c>
      <c r="AJ277" s="2" t="s">
        <v>55</v>
      </c>
      <c r="AK277" s="2" t="s">
        <v>55</v>
      </c>
      <c r="AL277" s="4" t="e">
        <f>AVERAGE(AI277:AK277)</f>
        <v>#DIV/0!</v>
      </c>
      <c r="AM277" s="2" t="s">
        <v>55</v>
      </c>
      <c r="AN277" s="2" t="s">
        <v>55</v>
      </c>
      <c r="AO277" s="2">
        <v>1985544232</v>
      </c>
      <c r="AP277" s="4">
        <f>AVERAGE(AM277:AO277)</f>
        <v>1985544232</v>
      </c>
      <c r="AQ277" s="2" t="s">
        <v>55</v>
      </c>
      <c r="AR277" s="2" t="s">
        <v>55</v>
      </c>
      <c r="AS277" s="2" t="s">
        <v>55</v>
      </c>
      <c r="AT277" s="4" t="e">
        <f>AVERAGE(AQ277:AS277)</f>
        <v>#DIV/0!</v>
      </c>
      <c r="AU277" s="2" t="s">
        <v>55</v>
      </c>
      <c r="AV277" s="2" t="s">
        <v>55</v>
      </c>
      <c r="AW277" s="2" t="s">
        <v>55</v>
      </c>
      <c r="AX277" s="4" t="e">
        <f>AVERAGE(AU277:AW277)</f>
        <v>#DIV/0!</v>
      </c>
      <c r="AY277" s="2" t="s">
        <v>55</v>
      </c>
      <c r="AZ277" s="2" t="s">
        <v>55</v>
      </c>
      <c r="BA277" s="2" t="s">
        <v>55</v>
      </c>
      <c r="BB277" s="4" t="e">
        <f>AVERAGE(AY277:BA277)</f>
        <v>#DIV/0!</v>
      </c>
      <c r="BC277" s="2" t="s">
        <v>55</v>
      </c>
      <c r="BD277" s="2" t="s">
        <v>55</v>
      </c>
      <c r="BE277" s="2">
        <v>1992246261.5</v>
      </c>
      <c r="BF277" s="4">
        <f>AVERAGE(BC277:BE277)</f>
        <v>1992246261.5</v>
      </c>
      <c r="BG277" s="2" t="s">
        <v>55</v>
      </c>
      <c r="BH277" s="2" t="s">
        <v>55</v>
      </c>
      <c r="BI277" s="2" t="s">
        <v>55</v>
      </c>
      <c r="BJ277" s="4" t="e">
        <f>AVERAGE(BG277:BI277)</f>
        <v>#DIV/0!</v>
      </c>
      <c r="BK277" s="2" t="s">
        <v>55</v>
      </c>
      <c r="BL277" s="2" t="s">
        <v>55</v>
      </c>
      <c r="BM277" s="2">
        <v>2854560034</v>
      </c>
      <c r="BN277" s="4">
        <f>AVERAGE(BK277:BM277)</f>
        <v>2854560034</v>
      </c>
      <c r="BO277" s="2" t="s">
        <v>55</v>
      </c>
      <c r="BP277" s="2" t="s">
        <v>55</v>
      </c>
      <c r="BQ277" s="2">
        <v>1193809974</v>
      </c>
      <c r="BR277" s="4">
        <f>AVERAGE(BO277:BQ277)</f>
        <v>1193809974</v>
      </c>
      <c r="BS277" s="2">
        <v>0.14099999999999999</v>
      </c>
      <c r="BT277" s="2">
        <v>66</v>
      </c>
      <c r="BU277" s="2">
        <v>1</v>
      </c>
    </row>
    <row r="278" spans="1:73" x14ac:dyDescent="0.25">
      <c r="A278" s="2" t="s">
        <v>323</v>
      </c>
      <c r="B278" s="2" t="s">
        <v>724</v>
      </c>
      <c r="C278" s="2" t="s">
        <v>449</v>
      </c>
      <c r="D278" s="2">
        <v>1</v>
      </c>
      <c r="E278" s="2" t="e">
        <v>#DIV/0!</v>
      </c>
      <c r="F278" s="2" t="e">
        <v>#DIV/0!</v>
      </c>
      <c r="G278" s="2" t="e">
        <v>#DIV/0!</v>
      </c>
      <c r="H278" s="2" t="e">
        <v>#DIV/0!</v>
      </c>
      <c r="I278" s="2" t="e">
        <v>#DIV/0!</v>
      </c>
      <c r="J278" s="2" t="e">
        <v>#DIV/0!</v>
      </c>
      <c r="K278" s="2" t="e">
        <v>#DIV/0!</v>
      </c>
      <c r="L278" s="2" t="e">
        <v>#DIV/0!</v>
      </c>
      <c r="M278" s="2" t="e">
        <v>#DIV/0!</v>
      </c>
      <c r="N278" s="2" t="e">
        <v>#DIV/0!</v>
      </c>
      <c r="O278" s="2" t="e">
        <v>#DIV/0!</v>
      </c>
      <c r="P278" s="5" t="e">
        <f>F278/E278</f>
        <v>#DIV/0!</v>
      </c>
      <c r="Q278" s="5" t="e">
        <f>G278/E278</f>
        <v>#DIV/0!</v>
      </c>
      <c r="R278" s="5" t="e">
        <f>H278/E278</f>
        <v>#DIV/0!</v>
      </c>
      <c r="S278" s="5" t="e">
        <f>I278/E278</f>
        <v>#DIV/0!</v>
      </c>
      <c r="T278" s="5" t="e">
        <f>J278/E278</f>
        <v>#DIV/0!</v>
      </c>
      <c r="U278" s="5" t="e">
        <f>K278/E278</f>
        <v>#DIV/0!</v>
      </c>
      <c r="V278" s="5" t="e">
        <f>L278/E278</f>
        <v>#DIV/0!</v>
      </c>
      <c r="W278" s="5" t="e">
        <f>M278/E278</f>
        <v>#DIV/0!</v>
      </c>
      <c r="X278" s="5" t="e">
        <f>N278/E278</f>
        <v>#DIV/0!</v>
      </c>
      <c r="Y278" s="5" t="e">
        <f>O278/E278</f>
        <v>#DIV/0!</v>
      </c>
      <c r="Z278" s="2"/>
      <c r="AA278" s="2" t="s">
        <v>55</v>
      </c>
      <c r="AB278" s="2" t="s">
        <v>55</v>
      </c>
      <c r="AC278" s="2" t="s">
        <v>55</v>
      </c>
      <c r="AD278" s="4" t="e">
        <f>AVERAGE(AA278:AC278)</f>
        <v>#DIV/0!</v>
      </c>
      <c r="AE278" s="2" t="s">
        <v>55</v>
      </c>
      <c r="AF278" s="2" t="s">
        <v>55</v>
      </c>
      <c r="AG278" s="2" t="s">
        <v>55</v>
      </c>
      <c r="AH278" s="4" t="e">
        <f>AVERAGE(AE278:AG278)</f>
        <v>#DIV/0!</v>
      </c>
      <c r="AI278" s="2" t="s">
        <v>55</v>
      </c>
      <c r="AJ278" s="2" t="s">
        <v>55</v>
      </c>
      <c r="AK278" s="2" t="s">
        <v>55</v>
      </c>
      <c r="AL278" s="4" t="e">
        <f>AVERAGE(AI278:AK278)</f>
        <v>#DIV/0!</v>
      </c>
      <c r="AM278" s="2" t="s">
        <v>55</v>
      </c>
      <c r="AN278" s="2" t="s">
        <v>55</v>
      </c>
      <c r="AO278" s="2" t="s">
        <v>55</v>
      </c>
      <c r="AP278" s="4" t="e">
        <f>AVERAGE(AM278:AO278)</f>
        <v>#DIV/0!</v>
      </c>
      <c r="AQ278" s="2" t="s">
        <v>55</v>
      </c>
      <c r="AR278" s="2" t="s">
        <v>55</v>
      </c>
      <c r="AS278" s="2" t="s">
        <v>55</v>
      </c>
      <c r="AT278" s="4" t="e">
        <f>AVERAGE(AQ278:AS278)</f>
        <v>#DIV/0!</v>
      </c>
      <c r="AU278" s="2" t="s">
        <v>55</v>
      </c>
      <c r="AV278" s="2" t="s">
        <v>55</v>
      </c>
      <c r="AW278" s="2" t="s">
        <v>55</v>
      </c>
      <c r="AX278" s="4" t="e">
        <f>AVERAGE(AU278:AW278)</f>
        <v>#DIV/0!</v>
      </c>
      <c r="AY278" s="2" t="s">
        <v>55</v>
      </c>
      <c r="AZ278" s="2" t="s">
        <v>55</v>
      </c>
      <c r="BA278" s="2" t="s">
        <v>55</v>
      </c>
      <c r="BB278" s="4" t="e">
        <f>AVERAGE(AY278:BA278)</f>
        <v>#DIV/0!</v>
      </c>
      <c r="BC278" s="2" t="s">
        <v>55</v>
      </c>
      <c r="BD278" s="2" t="s">
        <v>55</v>
      </c>
      <c r="BE278" s="2" t="s">
        <v>55</v>
      </c>
      <c r="BF278" s="4" t="e">
        <f>AVERAGE(BC278:BE278)</f>
        <v>#DIV/0!</v>
      </c>
      <c r="BG278" s="2" t="s">
        <v>55</v>
      </c>
      <c r="BH278" s="2" t="s">
        <v>55</v>
      </c>
      <c r="BI278" s="2" t="s">
        <v>55</v>
      </c>
      <c r="BJ278" s="4" t="e">
        <f>AVERAGE(BG278:BI278)</f>
        <v>#DIV/0!</v>
      </c>
      <c r="BK278" s="2" t="s">
        <v>55</v>
      </c>
      <c r="BL278" s="2" t="s">
        <v>55</v>
      </c>
      <c r="BM278" s="2" t="s">
        <v>55</v>
      </c>
      <c r="BN278" s="4" t="e">
        <f>AVERAGE(BK278:BM278)</f>
        <v>#DIV/0!</v>
      </c>
      <c r="BO278" s="2" t="s">
        <v>55</v>
      </c>
      <c r="BP278" s="2" t="s">
        <v>55</v>
      </c>
      <c r="BQ278" s="2" t="s">
        <v>55</v>
      </c>
      <c r="BR278" s="4" t="e">
        <f>AVERAGE(BO278:BQ278)</f>
        <v>#DIV/0!</v>
      </c>
      <c r="BS278" s="2">
        <v>8.5999999999999993E-2</v>
      </c>
      <c r="BT278" s="2">
        <v>0</v>
      </c>
      <c r="BU278" s="2">
        <v>1</v>
      </c>
    </row>
    <row r="279" spans="1:73" x14ac:dyDescent="0.25">
      <c r="A279" s="2" t="s">
        <v>324</v>
      </c>
      <c r="B279" s="2" t="s">
        <v>725</v>
      </c>
      <c r="C279" s="2" t="s">
        <v>998</v>
      </c>
      <c r="D279" s="2">
        <v>1</v>
      </c>
      <c r="E279" s="2" t="e">
        <v>#DIV/0!</v>
      </c>
      <c r="F279" s="2">
        <v>7038765.5</v>
      </c>
      <c r="G279" s="2">
        <v>12559981</v>
      </c>
      <c r="H279" s="2">
        <v>18789806</v>
      </c>
      <c r="I279" s="2">
        <v>10467814.5</v>
      </c>
      <c r="J279" s="2" t="e">
        <v>#DIV/0!</v>
      </c>
      <c r="K279" s="2" t="e">
        <v>#DIV/0!</v>
      </c>
      <c r="L279" s="2" t="e">
        <v>#DIV/0!</v>
      </c>
      <c r="M279" s="2" t="e">
        <v>#DIV/0!</v>
      </c>
      <c r="N279" s="2" t="e">
        <v>#DIV/0!</v>
      </c>
      <c r="O279" s="2" t="e">
        <v>#DIV/0!</v>
      </c>
      <c r="P279" s="5" t="e">
        <f>F279/E279</f>
        <v>#DIV/0!</v>
      </c>
      <c r="Q279" s="5" t="e">
        <f>G279/E279</f>
        <v>#DIV/0!</v>
      </c>
      <c r="R279" s="5" t="e">
        <f>H279/E279</f>
        <v>#DIV/0!</v>
      </c>
      <c r="S279" s="5" t="e">
        <f>I279/E279</f>
        <v>#DIV/0!</v>
      </c>
      <c r="T279" s="5" t="e">
        <f>J279/E279</f>
        <v>#DIV/0!</v>
      </c>
      <c r="U279" s="5" t="e">
        <f>K279/E279</f>
        <v>#DIV/0!</v>
      </c>
      <c r="V279" s="5" t="e">
        <f>L279/E279</f>
        <v>#DIV/0!</v>
      </c>
      <c r="W279" s="5" t="e">
        <f>M279/E279</f>
        <v>#DIV/0!</v>
      </c>
      <c r="X279" s="5" t="e">
        <f>N279/E279</f>
        <v>#DIV/0!</v>
      </c>
      <c r="Y279" s="5" t="e">
        <f>O279/E279</f>
        <v>#DIV/0!</v>
      </c>
      <c r="Z279" s="2"/>
      <c r="AA279" s="2" t="s">
        <v>55</v>
      </c>
      <c r="AB279" s="2" t="s">
        <v>55</v>
      </c>
      <c r="AC279" s="2" t="s">
        <v>55</v>
      </c>
      <c r="AD279" s="4" t="e">
        <f>AVERAGE(AA279:AC279)</f>
        <v>#DIV/0!</v>
      </c>
      <c r="AE279" s="2" t="s">
        <v>55</v>
      </c>
      <c r="AF279" s="2" t="s">
        <v>55</v>
      </c>
      <c r="AG279" s="2">
        <v>7038765.5</v>
      </c>
      <c r="AH279" s="4">
        <f>AVERAGE(AE279:AG279)</f>
        <v>7038765.5</v>
      </c>
      <c r="AI279" s="2" t="s">
        <v>55</v>
      </c>
      <c r="AJ279" s="2" t="s">
        <v>55</v>
      </c>
      <c r="AK279" s="2">
        <v>12559981</v>
      </c>
      <c r="AL279" s="4">
        <f>AVERAGE(AI279:AK279)</f>
        <v>12559981</v>
      </c>
      <c r="AM279" s="2" t="s">
        <v>55</v>
      </c>
      <c r="AN279" s="2" t="s">
        <v>55</v>
      </c>
      <c r="AO279" s="2">
        <v>18789806</v>
      </c>
      <c r="AP279" s="4">
        <f>AVERAGE(AM279:AO279)</f>
        <v>18789806</v>
      </c>
      <c r="AQ279" s="2" t="s">
        <v>55</v>
      </c>
      <c r="AR279" s="2" t="s">
        <v>55</v>
      </c>
      <c r="AS279" s="2">
        <v>10467814.5</v>
      </c>
      <c r="AT279" s="4">
        <f>AVERAGE(AQ279:AS279)</f>
        <v>10467814.5</v>
      </c>
      <c r="AU279" s="2" t="s">
        <v>55</v>
      </c>
      <c r="AV279" s="2" t="s">
        <v>55</v>
      </c>
      <c r="AW279" s="2" t="s">
        <v>55</v>
      </c>
      <c r="AX279" s="4" t="e">
        <f>AVERAGE(AU279:AW279)</f>
        <v>#DIV/0!</v>
      </c>
      <c r="AY279" s="2" t="s">
        <v>55</v>
      </c>
      <c r="AZ279" s="2" t="s">
        <v>55</v>
      </c>
      <c r="BA279" s="2" t="s">
        <v>55</v>
      </c>
      <c r="BB279" s="4" t="e">
        <f>AVERAGE(AY279:BA279)</f>
        <v>#DIV/0!</v>
      </c>
      <c r="BC279" s="2" t="s">
        <v>55</v>
      </c>
      <c r="BD279" s="2" t="s">
        <v>55</v>
      </c>
      <c r="BE279" s="2" t="s">
        <v>55</v>
      </c>
      <c r="BF279" s="4" t="e">
        <f>AVERAGE(BC279:BE279)</f>
        <v>#DIV/0!</v>
      </c>
      <c r="BG279" s="2" t="s">
        <v>55</v>
      </c>
      <c r="BH279" s="2" t="s">
        <v>55</v>
      </c>
      <c r="BI279" s="2" t="s">
        <v>55</v>
      </c>
      <c r="BJ279" s="4" t="e">
        <f>AVERAGE(BG279:BI279)</f>
        <v>#DIV/0!</v>
      </c>
      <c r="BK279" s="2" t="s">
        <v>55</v>
      </c>
      <c r="BL279" s="2" t="s">
        <v>55</v>
      </c>
      <c r="BM279" s="2" t="s">
        <v>55</v>
      </c>
      <c r="BN279" s="4" t="e">
        <f>AVERAGE(BK279:BM279)</f>
        <v>#DIV/0!</v>
      </c>
      <c r="BO279" s="2" t="s">
        <v>55</v>
      </c>
      <c r="BP279" s="2" t="s">
        <v>55</v>
      </c>
      <c r="BQ279" s="2" t="s">
        <v>55</v>
      </c>
      <c r="BR279" s="4" t="e">
        <f>AVERAGE(BO279:BQ279)</f>
        <v>#DIV/0!</v>
      </c>
      <c r="BS279" s="2">
        <v>0.105</v>
      </c>
      <c r="BT279" s="2">
        <v>65</v>
      </c>
      <c r="BU279" s="2">
        <v>1</v>
      </c>
    </row>
    <row r="280" spans="1:73" x14ac:dyDescent="0.25">
      <c r="A280" s="2" t="s">
        <v>325</v>
      </c>
      <c r="B280" s="2" t="s">
        <v>682</v>
      </c>
      <c r="C280" s="2"/>
      <c r="D280" s="2">
        <v>1</v>
      </c>
      <c r="E280" s="2">
        <v>35897403</v>
      </c>
      <c r="F280" s="2" t="e">
        <v>#DIV/0!</v>
      </c>
      <c r="G280" s="2" t="e">
        <v>#DIV/0!</v>
      </c>
      <c r="H280" s="2" t="e">
        <v>#DIV/0!</v>
      </c>
      <c r="I280" s="2">
        <v>45217662</v>
      </c>
      <c r="J280" s="2" t="e">
        <v>#DIV/0!</v>
      </c>
      <c r="K280" s="2" t="e">
        <v>#DIV/0!</v>
      </c>
      <c r="L280" s="2" t="e">
        <v>#DIV/0!</v>
      </c>
      <c r="M280" s="2" t="e">
        <v>#DIV/0!</v>
      </c>
      <c r="N280" s="2" t="e">
        <v>#DIV/0!</v>
      </c>
      <c r="O280" s="2" t="e">
        <v>#DIV/0!</v>
      </c>
      <c r="P280" s="5" t="e">
        <f>F280/E280</f>
        <v>#DIV/0!</v>
      </c>
      <c r="Q280" s="5" t="e">
        <f>G280/E280</f>
        <v>#DIV/0!</v>
      </c>
      <c r="R280" s="5" t="e">
        <f>H280/E280</f>
        <v>#DIV/0!</v>
      </c>
      <c r="S280" s="5">
        <f>I280/E280</f>
        <v>1.2596360243664424</v>
      </c>
      <c r="T280" s="5" t="e">
        <f>J280/E280</f>
        <v>#DIV/0!</v>
      </c>
      <c r="U280" s="5" t="e">
        <f>K280/E280</f>
        <v>#DIV/0!</v>
      </c>
      <c r="V280" s="5" t="e">
        <f>L280/E280</f>
        <v>#DIV/0!</v>
      </c>
      <c r="W280" s="5" t="e">
        <f>M280/E280</f>
        <v>#DIV/0!</v>
      </c>
      <c r="X280" s="5" t="e">
        <f>N280/E280</f>
        <v>#DIV/0!</v>
      </c>
      <c r="Y280" s="5" t="e">
        <f>O280/E280</f>
        <v>#DIV/0!</v>
      </c>
      <c r="Z280" s="2"/>
      <c r="AA280" s="2" t="s">
        <v>55</v>
      </c>
      <c r="AB280" s="2" t="s">
        <v>55</v>
      </c>
      <c r="AC280" s="2">
        <v>35897403</v>
      </c>
      <c r="AD280" s="4">
        <f>AVERAGE(AA280:AC280)</f>
        <v>35897403</v>
      </c>
      <c r="AE280" s="2" t="s">
        <v>55</v>
      </c>
      <c r="AF280" s="2" t="s">
        <v>55</v>
      </c>
      <c r="AG280" s="2" t="s">
        <v>55</v>
      </c>
      <c r="AH280" s="4" t="e">
        <f>AVERAGE(AE280:AG280)</f>
        <v>#DIV/0!</v>
      </c>
      <c r="AI280" s="2" t="s">
        <v>55</v>
      </c>
      <c r="AJ280" s="2" t="s">
        <v>55</v>
      </c>
      <c r="AK280" s="2" t="s">
        <v>55</v>
      </c>
      <c r="AL280" s="4" t="e">
        <f>AVERAGE(AI280:AK280)</f>
        <v>#DIV/0!</v>
      </c>
      <c r="AM280" s="2" t="s">
        <v>55</v>
      </c>
      <c r="AN280" s="2" t="s">
        <v>55</v>
      </c>
      <c r="AO280" s="2" t="s">
        <v>55</v>
      </c>
      <c r="AP280" s="4" t="e">
        <f>AVERAGE(AM280:AO280)</f>
        <v>#DIV/0!</v>
      </c>
      <c r="AQ280" s="2" t="s">
        <v>55</v>
      </c>
      <c r="AR280" s="2" t="s">
        <v>55</v>
      </c>
      <c r="AS280" s="2">
        <v>45217662</v>
      </c>
      <c r="AT280" s="4">
        <f>AVERAGE(AQ280:AS280)</f>
        <v>45217662</v>
      </c>
      <c r="AU280" s="2" t="s">
        <v>55</v>
      </c>
      <c r="AV280" s="2" t="s">
        <v>55</v>
      </c>
      <c r="AW280" s="2" t="s">
        <v>55</v>
      </c>
      <c r="AX280" s="4" t="e">
        <f>AVERAGE(AU280:AW280)</f>
        <v>#DIV/0!</v>
      </c>
      <c r="AY280" s="2" t="s">
        <v>55</v>
      </c>
      <c r="AZ280" s="2" t="s">
        <v>55</v>
      </c>
      <c r="BA280" s="2" t="s">
        <v>55</v>
      </c>
      <c r="BB280" s="4" t="e">
        <f>AVERAGE(AY280:BA280)</f>
        <v>#DIV/0!</v>
      </c>
      <c r="BC280" s="2" t="s">
        <v>55</v>
      </c>
      <c r="BD280" s="2" t="s">
        <v>55</v>
      </c>
      <c r="BE280" s="2" t="s">
        <v>55</v>
      </c>
      <c r="BF280" s="4" t="e">
        <f>AVERAGE(BC280:BE280)</f>
        <v>#DIV/0!</v>
      </c>
      <c r="BG280" s="2" t="s">
        <v>55</v>
      </c>
      <c r="BH280" s="2" t="s">
        <v>55</v>
      </c>
      <c r="BI280" s="2" t="s">
        <v>55</v>
      </c>
      <c r="BJ280" s="4" t="e">
        <f>AVERAGE(BG280:BI280)</f>
        <v>#DIV/0!</v>
      </c>
      <c r="BK280" s="2" t="s">
        <v>55</v>
      </c>
      <c r="BL280" s="2" t="s">
        <v>55</v>
      </c>
      <c r="BM280" s="2" t="s">
        <v>55</v>
      </c>
      <c r="BN280" s="4" t="e">
        <f>AVERAGE(BK280:BM280)</f>
        <v>#DIV/0!</v>
      </c>
      <c r="BO280" s="2" t="s">
        <v>55</v>
      </c>
      <c r="BP280" s="2" t="s">
        <v>55</v>
      </c>
      <c r="BQ280" s="2" t="s">
        <v>55</v>
      </c>
      <c r="BR280" s="4" t="e">
        <f>AVERAGE(BO280:BQ280)</f>
        <v>#DIV/0!</v>
      </c>
      <c r="BS280" s="2">
        <v>0.23300000000000001</v>
      </c>
      <c r="BT280" s="2">
        <v>31</v>
      </c>
      <c r="BU280" s="2">
        <v>1</v>
      </c>
    </row>
    <row r="281" spans="1:73" x14ac:dyDescent="0.25">
      <c r="A281" s="2" t="s">
        <v>326</v>
      </c>
      <c r="B281" s="2" t="s">
        <v>726</v>
      </c>
      <c r="C281" s="2" t="s">
        <v>999</v>
      </c>
      <c r="D281" s="2">
        <v>1</v>
      </c>
      <c r="E281" s="2">
        <v>29775571.5625</v>
      </c>
      <c r="F281" s="2">
        <v>31928811.09375</v>
      </c>
      <c r="G281" s="2">
        <v>23819957.75</v>
      </c>
      <c r="H281" s="2">
        <v>65709015.125</v>
      </c>
      <c r="I281" s="2">
        <v>26859074.770833332</v>
      </c>
      <c r="J281" s="2">
        <v>28734786.25</v>
      </c>
      <c r="K281" s="2">
        <v>6999618.333333333</v>
      </c>
      <c r="L281" s="2">
        <v>20285134.583333332</v>
      </c>
      <c r="M281" s="2">
        <v>68505275</v>
      </c>
      <c r="N281" s="2">
        <v>19160090.46875</v>
      </c>
      <c r="O281" s="2">
        <v>4236965.625</v>
      </c>
      <c r="P281" s="5">
        <f>F281/E281</f>
        <v>1.0723156405824241</v>
      </c>
      <c r="Q281" s="5">
        <f>G281/E281</f>
        <v>0.79998322450338355</v>
      </c>
      <c r="R281" s="5">
        <f>H281/E281</f>
        <v>2.2068095313325693</v>
      </c>
      <c r="S281" s="5">
        <f>I281/E281</f>
        <v>0.90205068656550103</v>
      </c>
      <c r="T281" s="5">
        <f>J281/E281</f>
        <v>0.96504566468806974</v>
      </c>
      <c r="U281" s="5">
        <f>K281/E281</f>
        <v>0.23507922656130653</v>
      </c>
      <c r="V281" s="5">
        <f>L281/E281</f>
        <v>0.68126768081526501</v>
      </c>
      <c r="W281" s="5">
        <f>M281/E281</f>
        <v>2.3007207386835531</v>
      </c>
      <c r="X281" s="5">
        <f>N281/E281</f>
        <v>0.64348354920852746</v>
      </c>
      <c r="Y281" s="5">
        <f>O281/E281</f>
        <v>0.14229670171423767</v>
      </c>
      <c r="Z281" s="2"/>
      <c r="AA281" s="2">
        <v>21805788.5</v>
      </c>
      <c r="AB281" s="2">
        <v>37745354.625</v>
      </c>
      <c r="AC281" s="2" t="s">
        <v>55</v>
      </c>
      <c r="AD281" s="4">
        <f>AVERAGE(AA281:AC281)</f>
        <v>29775571.5625</v>
      </c>
      <c r="AE281" s="2" t="s">
        <v>55</v>
      </c>
      <c r="AF281" s="2">
        <v>3480510.6875</v>
      </c>
      <c r="AG281" s="2">
        <v>60377111.5</v>
      </c>
      <c r="AH281" s="4">
        <f>AVERAGE(AE281:AG281)</f>
        <v>31928811.09375</v>
      </c>
      <c r="AI281" s="2" t="s">
        <v>55</v>
      </c>
      <c r="AJ281" s="2" t="s">
        <v>55</v>
      </c>
      <c r="AK281" s="2">
        <v>23819957.75</v>
      </c>
      <c r="AL281" s="4">
        <f>AVERAGE(AI281:AK281)</f>
        <v>23819957.75</v>
      </c>
      <c r="AM281" s="2" t="s">
        <v>55</v>
      </c>
      <c r="AN281" s="2">
        <v>65709015.125</v>
      </c>
      <c r="AO281" s="2" t="s">
        <v>55</v>
      </c>
      <c r="AP281" s="4">
        <f>AVERAGE(AM281:AO281)</f>
        <v>65709015.125</v>
      </c>
      <c r="AQ281" s="2">
        <v>8098276.75</v>
      </c>
      <c r="AR281" s="2">
        <v>62852156.8125</v>
      </c>
      <c r="AS281" s="2">
        <v>9626790.75</v>
      </c>
      <c r="AT281" s="4">
        <f>AVERAGE(AQ281:AS281)</f>
        <v>26859074.770833332</v>
      </c>
      <c r="AU281" s="2" t="s">
        <v>55</v>
      </c>
      <c r="AV281" s="2">
        <v>28734786.25</v>
      </c>
      <c r="AW281" s="2" t="s">
        <v>55</v>
      </c>
      <c r="AX281" s="4">
        <f>AVERAGE(AU281:AW281)</f>
        <v>28734786.25</v>
      </c>
      <c r="AY281" s="2">
        <v>2278322.125</v>
      </c>
      <c r="AZ281" s="2">
        <v>13858881.375</v>
      </c>
      <c r="BA281" s="2">
        <v>4861651.5</v>
      </c>
      <c r="BB281" s="4">
        <f>AVERAGE(AY281:BA281)</f>
        <v>6999618.333333333</v>
      </c>
      <c r="BC281" s="2">
        <v>12097208</v>
      </c>
      <c r="BD281" s="2">
        <v>10346846.5</v>
      </c>
      <c r="BE281" s="2">
        <v>38411349.25</v>
      </c>
      <c r="BF281" s="4">
        <f>AVERAGE(BC281:BE281)</f>
        <v>20285134.583333332</v>
      </c>
      <c r="BG281" s="2" t="s">
        <v>55</v>
      </c>
      <c r="BH281" s="2" t="s">
        <v>55</v>
      </c>
      <c r="BI281" s="2">
        <v>68505275</v>
      </c>
      <c r="BJ281" s="4">
        <f>AVERAGE(BG281:BI281)</f>
        <v>68505275</v>
      </c>
      <c r="BK281" s="2">
        <v>8411378.4375</v>
      </c>
      <c r="BL281" s="2">
        <v>29908802.5</v>
      </c>
      <c r="BM281" s="2" t="s">
        <v>55</v>
      </c>
      <c r="BN281" s="4">
        <f>AVERAGE(BK281:BM281)</f>
        <v>19160090.46875</v>
      </c>
      <c r="BO281" s="2">
        <v>6428003.4375</v>
      </c>
      <c r="BP281" s="2">
        <v>2045927.8125</v>
      </c>
      <c r="BQ281" s="2" t="s">
        <v>55</v>
      </c>
      <c r="BR281" s="4">
        <f>AVERAGE(BO281:BQ281)</f>
        <v>4236965.625</v>
      </c>
      <c r="BS281" s="2">
        <v>0.11</v>
      </c>
      <c r="BT281" s="2">
        <v>50</v>
      </c>
      <c r="BU281" s="2">
        <v>1</v>
      </c>
    </row>
    <row r="282" spans="1:73" x14ac:dyDescent="0.25">
      <c r="A282" s="2" t="s">
        <v>327</v>
      </c>
      <c r="B282" s="2" t="s">
        <v>727</v>
      </c>
      <c r="C282" s="2" t="s">
        <v>1000</v>
      </c>
      <c r="D282" s="2">
        <v>1</v>
      </c>
      <c r="E282" s="2" t="e">
        <v>#DIV/0!</v>
      </c>
      <c r="F282" s="2" t="e">
        <v>#DIV/0!</v>
      </c>
      <c r="G282" s="2" t="e">
        <v>#DIV/0!</v>
      </c>
      <c r="H282" s="2" t="e">
        <v>#DIV/0!</v>
      </c>
      <c r="I282" s="2" t="e">
        <v>#DIV/0!</v>
      </c>
      <c r="J282" s="2" t="e">
        <v>#DIV/0!</v>
      </c>
      <c r="K282" s="2" t="e">
        <v>#DIV/0!</v>
      </c>
      <c r="L282" s="2">
        <v>45562020</v>
      </c>
      <c r="M282" s="2" t="e">
        <v>#DIV/0!</v>
      </c>
      <c r="N282" s="2" t="e">
        <v>#DIV/0!</v>
      </c>
      <c r="O282" s="2" t="e">
        <v>#DIV/0!</v>
      </c>
      <c r="P282" s="5" t="e">
        <f>F282/E282</f>
        <v>#DIV/0!</v>
      </c>
      <c r="Q282" s="5" t="e">
        <f>G282/E282</f>
        <v>#DIV/0!</v>
      </c>
      <c r="R282" s="5" t="e">
        <f>H282/E282</f>
        <v>#DIV/0!</v>
      </c>
      <c r="S282" s="5" t="e">
        <f>I282/E282</f>
        <v>#DIV/0!</v>
      </c>
      <c r="T282" s="5" t="e">
        <f>J282/E282</f>
        <v>#DIV/0!</v>
      </c>
      <c r="U282" s="5" t="e">
        <f>K282/E282</f>
        <v>#DIV/0!</v>
      </c>
      <c r="V282" s="5" t="e">
        <f>L282/E282</f>
        <v>#DIV/0!</v>
      </c>
      <c r="W282" s="5" t="e">
        <f>M282/E282</f>
        <v>#DIV/0!</v>
      </c>
      <c r="X282" s="5" t="e">
        <f>N282/E282</f>
        <v>#DIV/0!</v>
      </c>
      <c r="Y282" s="5" t="e">
        <f>O282/E282</f>
        <v>#DIV/0!</v>
      </c>
      <c r="Z282" s="2"/>
      <c r="AA282" s="2" t="s">
        <v>55</v>
      </c>
      <c r="AB282" s="2" t="s">
        <v>55</v>
      </c>
      <c r="AC282" s="2" t="s">
        <v>55</v>
      </c>
      <c r="AD282" s="4" t="e">
        <f>AVERAGE(AA282:AC282)</f>
        <v>#DIV/0!</v>
      </c>
      <c r="AE282" s="2" t="s">
        <v>55</v>
      </c>
      <c r="AF282" s="2" t="s">
        <v>55</v>
      </c>
      <c r="AG282" s="2" t="s">
        <v>55</v>
      </c>
      <c r="AH282" s="4" t="e">
        <f>AVERAGE(AE282:AG282)</f>
        <v>#DIV/0!</v>
      </c>
      <c r="AI282" s="2" t="s">
        <v>55</v>
      </c>
      <c r="AJ282" s="2" t="s">
        <v>55</v>
      </c>
      <c r="AK282" s="2" t="s">
        <v>55</v>
      </c>
      <c r="AL282" s="4" t="e">
        <f>AVERAGE(AI282:AK282)</f>
        <v>#DIV/0!</v>
      </c>
      <c r="AM282" s="2" t="s">
        <v>55</v>
      </c>
      <c r="AN282" s="2" t="s">
        <v>55</v>
      </c>
      <c r="AO282" s="2" t="s">
        <v>55</v>
      </c>
      <c r="AP282" s="4" t="e">
        <f>AVERAGE(AM282:AO282)</f>
        <v>#DIV/0!</v>
      </c>
      <c r="AQ282" s="2" t="s">
        <v>55</v>
      </c>
      <c r="AR282" s="2" t="s">
        <v>55</v>
      </c>
      <c r="AS282" s="2" t="s">
        <v>55</v>
      </c>
      <c r="AT282" s="4" t="e">
        <f>AVERAGE(AQ282:AS282)</f>
        <v>#DIV/0!</v>
      </c>
      <c r="AU282" s="2" t="s">
        <v>55</v>
      </c>
      <c r="AV282" s="2" t="s">
        <v>55</v>
      </c>
      <c r="AW282" s="2" t="s">
        <v>55</v>
      </c>
      <c r="AX282" s="4" t="e">
        <f>AVERAGE(AU282:AW282)</f>
        <v>#DIV/0!</v>
      </c>
      <c r="AY282" s="2" t="s">
        <v>55</v>
      </c>
      <c r="AZ282" s="2" t="s">
        <v>55</v>
      </c>
      <c r="BA282" s="2" t="s">
        <v>55</v>
      </c>
      <c r="BB282" s="4" t="e">
        <f>AVERAGE(AY282:BA282)</f>
        <v>#DIV/0!</v>
      </c>
      <c r="BC282" s="2" t="s">
        <v>55</v>
      </c>
      <c r="BD282" s="2" t="s">
        <v>55</v>
      </c>
      <c r="BE282" s="2">
        <v>45562020</v>
      </c>
      <c r="BF282" s="4">
        <f>AVERAGE(BC282:BE282)</f>
        <v>45562020</v>
      </c>
      <c r="BG282" s="2" t="s">
        <v>55</v>
      </c>
      <c r="BH282" s="2" t="s">
        <v>55</v>
      </c>
      <c r="BI282" s="2" t="s">
        <v>55</v>
      </c>
      <c r="BJ282" s="4" t="e">
        <f>AVERAGE(BG282:BI282)</f>
        <v>#DIV/0!</v>
      </c>
      <c r="BK282" s="2" t="s">
        <v>55</v>
      </c>
      <c r="BL282" s="2" t="s">
        <v>55</v>
      </c>
      <c r="BM282" s="2" t="s">
        <v>55</v>
      </c>
      <c r="BN282" s="4" t="e">
        <f>AVERAGE(BK282:BM282)</f>
        <v>#DIV/0!</v>
      </c>
      <c r="BO282" s="2" t="s">
        <v>55</v>
      </c>
      <c r="BP282" s="2" t="s">
        <v>55</v>
      </c>
      <c r="BQ282" s="2" t="s">
        <v>55</v>
      </c>
      <c r="BR282" s="4" t="e">
        <f>AVERAGE(BO282:BQ282)</f>
        <v>#DIV/0!</v>
      </c>
      <c r="BS282" s="2">
        <v>0.46800000000000003</v>
      </c>
      <c r="BT282" s="2">
        <v>52</v>
      </c>
      <c r="BU282" s="2">
        <v>1</v>
      </c>
    </row>
    <row r="283" spans="1:73" x14ac:dyDescent="0.25">
      <c r="A283" s="2" t="s">
        <v>328</v>
      </c>
      <c r="B283" s="2" t="s">
        <v>547</v>
      </c>
      <c r="C283" s="2"/>
      <c r="D283" s="2">
        <v>1</v>
      </c>
      <c r="E283" s="2" t="e">
        <v>#DIV/0!</v>
      </c>
      <c r="F283" s="2" t="e">
        <v>#DIV/0!</v>
      </c>
      <c r="G283" s="2" t="e">
        <v>#DIV/0!</v>
      </c>
      <c r="H283" s="2" t="e">
        <v>#DIV/0!</v>
      </c>
      <c r="I283" s="2" t="e">
        <v>#DIV/0!</v>
      </c>
      <c r="J283" s="2" t="e">
        <v>#DIV/0!</v>
      </c>
      <c r="K283" s="2" t="e">
        <v>#DIV/0!</v>
      </c>
      <c r="L283" s="2" t="e">
        <v>#DIV/0!</v>
      </c>
      <c r="M283" s="2" t="e">
        <v>#DIV/0!</v>
      </c>
      <c r="N283" s="2" t="e">
        <v>#DIV/0!</v>
      </c>
      <c r="O283" s="2" t="e">
        <v>#DIV/0!</v>
      </c>
      <c r="P283" s="5" t="e">
        <f>F283/E283</f>
        <v>#DIV/0!</v>
      </c>
      <c r="Q283" s="5" t="e">
        <f>G283/E283</f>
        <v>#DIV/0!</v>
      </c>
      <c r="R283" s="5" t="e">
        <f>H283/E283</f>
        <v>#DIV/0!</v>
      </c>
      <c r="S283" s="5" t="e">
        <f>I283/E283</f>
        <v>#DIV/0!</v>
      </c>
      <c r="T283" s="5" t="e">
        <f>J283/E283</f>
        <v>#DIV/0!</v>
      </c>
      <c r="U283" s="5" t="e">
        <f>K283/E283</f>
        <v>#DIV/0!</v>
      </c>
      <c r="V283" s="5" t="e">
        <f>L283/E283</f>
        <v>#DIV/0!</v>
      </c>
      <c r="W283" s="5" t="e">
        <f>M283/E283</f>
        <v>#DIV/0!</v>
      </c>
      <c r="X283" s="5" t="e">
        <f>N283/E283</f>
        <v>#DIV/0!</v>
      </c>
      <c r="Y283" s="5" t="e">
        <f>O283/E283</f>
        <v>#DIV/0!</v>
      </c>
      <c r="Z283" s="2"/>
      <c r="AA283" s="2" t="s">
        <v>55</v>
      </c>
      <c r="AB283" s="2" t="s">
        <v>55</v>
      </c>
      <c r="AC283" s="2" t="s">
        <v>55</v>
      </c>
      <c r="AD283" s="4" t="e">
        <f>AVERAGE(AA283:AC283)</f>
        <v>#DIV/0!</v>
      </c>
      <c r="AE283" s="2" t="s">
        <v>55</v>
      </c>
      <c r="AF283" s="2" t="s">
        <v>55</v>
      </c>
      <c r="AG283" s="2" t="s">
        <v>55</v>
      </c>
      <c r="AH283" s="4" t="e">
        <f>AVERAGE(AE283:AG283)</f>
        <v>#DIV/0!</v>
      </c>
      <c r="AI283" s="2" t="s">
        <v>55</v>
      </c>
      <c r="AJ283" s="2" t="s">
        <v>55</v>
      </c>
      <c r="AK283" s="2" t="s">
        <v>55</v>
      </c>
      <c r="AL283" s="4" t="e">
        <f>AVERAGE(AI283:AK283)</f>
        <v>#DIV/0!</v>
      </c>
      <c r="AM283" s="2" t="s">
        <v>55</v>
      </c>
      <c r="AN283" s="2" t="s">
        <v>55</v>
      </c>
      <c r="AO283" s="2" t="s">
        <v>55</v>
      </c>
      <c r="AP283" s="4" t="e">
        <f>AVERAGE(AM283:AO283)</f>
        <v>#DIV/0!</v>
      </c>
      <c r="AQ283" s="2" t="s">
        <v>55</v>
      </c>
      <c r="AR283" s="2" t="s">
        <v>55</v>
      </c>
      <c r="AS283" s="2" t="s">
        <v>55</v>
      </c>
      <c r="AT283" s="4" t="e">
        <f>AVERAGE(AQ283:AS283)</f>
        <v>#DIV/0!</v>
      </c>
      <c r="AU283" s="2" t="s">
        <v>55</v>
      </c>
      <c r="AV283" s="2" t="s">
        <v>55</v>
      </c>
      <c r="AW283" s="2" t="s">
        <v>55</v>
      </c>
      <c r="AX283" s="4" t="e">
        <f>AVERAGE(AU283:AW283)</f>
        <v>#DIV/0!</v>
      </c>
      <c r="AY283" s="2" t="s">
        <v>55</v>
      </c>
      <c r="AZ283" s="2" t="s">
        <v>55</v>
      </c>
      <c r="BA283" s="2" t="s">
        <v>55</v>
      </c>
      <c r="BB283" s="4" t="e">
        <f>AVERAGE(AY283:BA283)</f>
        <v>#DIV/0!</v>
      </c>
      <c r="BC283" s="2" t="s">
        <v>55</v>
      </c>
      <c r="BD283" s="2" t="s">
        <v>55</v>
      </c>
      <c r="BE283" s="2" t="s">
        <v>55</v>
      </c>
      <c r="BF283" s="4" t="e">
        <f>AVERAGE(BC283:BE283)</f>
        <v>#DIV/0!</v>
      </c>
      <c r="BG283" s="2" t="s">
        <v>55</v>
      </c>
      <c r="BH283" s="2" t="s">
        <v>55</v>
      </c>
      <c r="BI283" s="2" t="s">
        <v>55</v>
      </c>
      <c r="BJ283" s="4" t="e">
        <f>AVERAGE(BG283:BI283)</f>
        <v>#DIV/0!</v>
      </c>
      <c r="BK283" s="2" t="s">
        <v>55</v>
      </c>
      <c r="BL283" s="2" t="s">
        <v>55</v>
      </c>
      <c r="BM283" s="2" t="s">
        <v>55</v>
      </c>
      <c r="BN283" s="4" t="e">
        <f>AVERAGE(BK283:BM283)</f>
        <v>#DIV/0!</v>
      </c>
      <c r="BO283" s="2" t="s">
        <v>55</v>
      </c>
      <c r="BP283" s="2" t="s">
        <v>55</v>
      </c>
      <c r="BQ283" s="2" t="s">
        <v>55</v>
      </c>
      <c r="BR283" s="4" t="e">
        <f>AVERAGE(BO283:BQ283)</f>
        <v>#DIV/0!</v>
      </c>
      <c r="BS283" s="2">
        <v>0.129</v>
      </c>
      <c r="BT283" s="2">
        <v>0</v>
      </c>
      <c r="BU283" s="2">
        <v>1</v>
      </c>
    </row>
    <row r="284" spans="1:73" x14ac:dyDescent="0.25">
      <c r="A284" s="2" t="s">
        <v>329</v>
      </c>
      <c r="B284" s="2" t="s">
        <v>728</v>
      </c>
      <c r="C284" s="2" t="s">
        <v>1001</v>
      </c>
      <c r="D284" s="2">
        <v>1</v>
      </c>
      <c r="E284" s="2" t="e">
        <v>#DIV/0!</v>
      </c>
      <c r="F284" s="2" t="e">
        <v>#DIV/0!</v>
      </c>
      <c r="G284" s="2" t="e">
        <v>#DIV/0!</v>
      </c>
      <c r="H284" s="2" t="e">
        <v>#DIV/0!</v>
      </c>
      <c r="I284" s="2" t="e">
        <v>#DIV/0!</v>
      </c>
      <c r="J284" s="2" t="e">
        <v>#DIV/0!</v>
      </c>
      <c r="K284" s="2" t="e">
        <v>#DIV/0!</v>
      </c>
      <c r="L284" s="2" t="e">
        <v>#DIV/0!</v>
      </c>
      <c r="M284" s="2" t="e">
        <v>#DIV/0!</v>
      </c>
      <c r="N284" s="2" t="e">
        <v>#DIV/0!</v>
      </c>
      <c r="O284" s="2" t="e">
        <v>#DIV/0!</v>
      </c>
      <c r="P284" s="5" t="e">
        <f>F284/E284</f>
        <v>#DIV/0!</v>
      </c>
      <c r="Q284" s="5" t="e">
        <f>G284/E284</f>
        <v>#DIV/0!</v>
      </c>
      <c r="R284" s="5" t="e">
        <f>H284/E284</f>
        <v>#DIV/0!</v>
      </c>
      <c r="S284" s="5" t="e">
        <f>I284/E284</f>
        <v>#DIV/0!</v>
      </c>
      <c r="T284" s="5" t="e">
        <f>J284/E284</f>
        <v>#DIV/0!</v>
      </c>
      <c r="U284" s="5" t="e">
        <f>K284/E284</f>
        <v>#DIV/0!</v>
      </c>
      <c r="V284" s="5" t="e">
        <f>L284/E284</f>
        <v>#DIV/0!</v>
      </c>
      <c r="W284" s="5" t="e">
        <f>M284/E284</f>
        <v>#DIV/0!</v>
      </c>
      <c r="X284" s="5" t="e">
        <f>N284/E284</f>
        <v>#DIV/0!</v>
      </c>
      <c r="Y284" s="5" t="e">
        <f>O284/E284</f>
        <v>#DIV/0!</v>
      </c>
      <c r="Z284" s="2"/>
      <c r="AA284" s="2" t="s">
        <v>55</v>
      </c>
      <c r="AB284" s="2" t="s">
        <v>55</v>
      </c>
      <c r="AC284" s="2" t="s">
        <v>55</v>
      </c>
      <c r="AD284" s="4" t="e">
        <f>AVERAGE(AA284:AC284)</f>
        <v>#DIV/0!</v>
      </c>
      <c r="AE284" s="2" t="s">
        <v>55</v>
      </c>
      <c r="AF284" s="2" t="s">
        <v>55</v>
      </c>
      <c r="AG284" s="2" t="s">
        <v>55</v>
      </c>
      <c r="AH284" s="4" t="e">
        <f>AVERAGE(AE284:AG284)</f>
        <v>#DIV/0!</v>
      </c>
      <c r="AI284" s="2" t="s">
        <v>55</v>
      </c>
      <c r="AJ284" s="2" t="s">
        <v>55</v>
      </c>
      <c r="AK284" s="2" t="s">
        <v>55</v>
      </c>
      <c r="AL284" s="4" t="e">
        <f>AVERAGE(AI284:AK284)</f>
        <v>#DIV/0!</v>
      </c>
      <c r="AM284" s="2" t="s">
        <v>55</v>
      </c>
      <c r="AN284" s="2" t="s">
        <v>55</v>
      </c>
      <c r="AO284" s="2" t="s">
        <v>55</v>
      </c>
      <c r="AP284" s="4" t="e">
        <f>AVERAGE(AM284:AO284)</f>
        <v>#DIV/0!</v>
      </c>
      <c r="AQ284" s="2" t="s">
        <v>55</v>
      </c>
      <c r="AR284" s="2" t="s">
        <v>55</v>
      </c>
      <c r="AS284" s="2" t="s">
        <v>55</v>
      </c>
      <c r="AT284" s="4" t="e">
        <f>AVERAGE(AQ284:AS284)</f>
        <v>#DIV/0!</v>
      </c>
      <c r="AU284" s="2" t="s">
        <v>55</v>
      </c>
      <c r="AV284" s="2" t="s">
        <v>55</v>
      </c>
      <c r="AW284" s="2" t="s">
        <v>55</v>
      </c>
      <c r="AX284" s="4" t="e">
        <f>AVERAGE(AU284:AW284)</f>
        <v>#DIV/0!</v>
      </c>
      <c r="AY284" s="2" t="s">
        <v>55</v>
      </c>
      <c r="AZ284" s="2" t="s">
        <v>55</v>
      </c>
      <c r="BA284" s="2" t="s">
        <v>55</v>
      </c>
      <c r="BB284" s="4" t="e">
        <f>AVERAGE(AY284:BA284)</f>
        <v>#DIV/0!</v>
      </c>
      <c r="BC284" s="2" t="s">
        <v>55</v>
      </c>
      <c r="BD284" s="2" t="s">
        <v>55</v>
      </c>
      <c r="BE284" s="2" t="s">
        <v>55</v>
      </c>
      <c r="BF284" s="4" t="e">
        <f>AVERAGE(BC284:BE284)</f>
        <v>#DIV/0!</v>
      </c>
      <c r="BG284" s="2" t="s">
        <v>55</v>
      </c>
      <c r="BH284" s="2" t="s">
        <v>55</v>
      </c>
      <c r="BI284" s="2" t="s">
        <v>55</v>
      </c>
      <c r="BJ284" s="4" t="e">
        <f>AVERAGE(BG284:BI284)</f>
        <v>#DIV/0!</v>
      </c>
      <c r="BK284" s="2" t="s">
        <v>55</v>
      </c>
      <c r="BL284" s="2" t="s">
        <v>55</v>
      </c>
      <c r="BM284" s="2" t="s">
        <v>55</v>
      </c>
      <c r="BN284" s="4" t="e">
        <f>AVERAGE(BK284:BM284)</f>
        <v>#DIV/0!</v>
      </c>
      <c r="BO284" s="2" t="s">
        <v>55</v>
      </c>
      <c r="BP284" s="2" t="s">
        <v>55</v>
      </c>
      <c r="BQ284" s="2" t="s">
        <v>55</v>
      </c>
      <c r="BR284" s="4" t="e">
        <f>AVERAGE(BO284:BQ284)</f>
        <v>#DIV/0!</v>
      </c>
      <c r="BS284" s="2">
        <v>0.129</v>
      </c>
      <c r="BT284" s="2">
        <v>32</v>
      </c>
      <c r="BU284" s="2">
        <v>1</v>
      </c>
    </row>
    <row r="285" spans="1:73" x14ac:dyDescent="0.25">
      <c r="A285" s="2" t="s">
        <v>330</v>
      </c>
      <c r="B285" s="2" t="s">
        <v>568</v>
      </c>
      <c r="C285" s="2" t="s">
        <v>886</v>
      </c>
      <c r="D285" s="2">
        <v>1</v>
      </c>
      <c r="E285" s="2" t="e">
        <v>#DIV/0!</v>
      </c>
      <c r="F285" s="2">
        <v>17599445.833333332</v>
      </c>
      <c r="G285" s="2">
        <v>19310732.75</v>
      </c>
      <c r="H285" s="2">
        <v>8914222.0625</v>
      </c>
      <c r="I285" s="2">
        <v>8455727.75</v>
      </c>
      <c r="J285" s="2">
        <v>23297418.875</v>
      </c>
      <c r="K285" s="2">
        <v>19688686.84375</v>
      </c>
      <c r="L285" s="2">
        <v>14399902</v>
      </c>
      <c r="M285" s="2">
        <v>6615962.125</v>
      </c>
      <c r="N285" s="2" t="e">
        <v>#DIV/0!</v>
      </c>
      <c r="O285" s="2">
        <v>8510633.5</v>
      </c>
      <c r="P285" s="5" t="e">
        <f>F285/E285</f>
        <v>#DIV/0!</v>
      </c>
      <c r="Q285" s="5" t="e">
        <f>G285/E285</f>
        <v>#DIV/0!</v>
      </c>
      <c r="R285" s="5" t="e">
        <f>H285/E285</f>
        <v>#DIV/0!</v>
      </c>
      <c r="S285" s="5" t="e">
        <f>I285/E285</f>
        <v>#DIV/0!</v>
      </c>
      <c r="T285" s="5" t="e">
        <f>J285/E285</f>
        <v>#DIV/0!</v>
      </c>
      <c r="U285" s="5" t="e">
        <f>K285/E285</f>
        <v>#DIV/0!</v>
      </c>
      <c r="V285" s="5" t="e">
        <f>L285/E285</f>
        <v>#DIV/0!</v>
      </c>
      <c r="W285" s="5" t="e">
        <f>M285/E285</f>
        <v>#DIV/0!</v>
      </c>
      <c r="X285" s="5" t="e">
        <f>N285/E285</f>
        <v>#DIV/0!</v>
      </c>
      <c r="Y285" s="5" t="e">
        <f>O285/E285</f>
        <v>#DIV/0!</v>
      </c>
      <c r="Z285" s="2"/>
      <c r="AA285" s="2" t="s">
        <v>55</v>
      </c>
      <c r="AB285" s="2" t="s">
        <v>55</v>
      </c>
      <c r="AC285" s="2" t="s">
        <v>55</v>
      </c>
      <c r="AD285" s="4" t="e">
        <f>AVERAGE(AA285:AC285)</f>
        <v>#DIV/0!</v>
      </c>
      <c r="AE285" s="2">
        <v>10227954.5</v>
      </c>
      <c r="AF285" s="2">
        <v>33643065.5</v>
      </c>
      <c r="AG285" s="2">
        <v>8927317.5</v>
      </c>
      <c r="AH285" s="4">
        <f>AVERAGE(AE285:AG285)</f>
        <v>17599445.833333332</v>
      </c>
      <c r="AI285" s="2" t="s">
        <v>55</v>
      </c>
      <c r="AJ285" s="2">
        <v>13366444.25</v>
      </c>
      <c r="AK285" s="2">
        <v>25255021.25</v>
      </c>
      <c r="AL285" s="4">
        <f>AVERAGE(AI285:AK285)</f>
        <v>19310732.75</v>
      </c>
      <c r="AM285" s="2">
        <v>9497667.625</v>
      </c>
      <c r="AN285" s="2">
        <v>8330776.5</v>
      </c>
      <c r="AO285" s="2" t="s">
        <v>55</v>
      </c>
      <c r="AP285" s="4">
        <f>AVERAGE(AM285:AO285)</f>
        <v>8914222.0625</v>
      </c>
      <c r="AQ285" s="2" t="s">
        <v>55</v>
      </c>
      <c r="AR285" s="2" t="s">
        <v>55</v>
      </c>
      <c r="AS285" s="2">
        <v>8455727.75</v>
      </c>
      <c r="AT285" s="4">
        <f>AVERAGE(AQ285:AS285)</f>
        <v>8455727.75</v>
      </c>
      <c r="AU285" s="2">
        <v>22514754.5</v>
      </c>
      <c r="AV285" s="2" t="s">
        <v>55</v>
      </c>
      <c r="AW285" s="2">
        <v>24080083.25</v>
      </c>
      <c r="AX285" s="4">
        <f>AVERAGE(AU285:AW285)</f>
        <v>23297418.875</v>
      </c>
      <c r="AY285" s="2" t="s">
        <v>55</v>
      </c>
      <c r="AZ285" s="2">
        <v>18748265.6875</v>
      </c>
      <c r="BA285" s="2">
        <v>20629108</v>
      </c>
      <c r="BB285" s="4">
        <f>AVERAGE(AY285:BA285)</f>
        <v>19688686.84375</v>
      </c>
      <c r="BC285" s="2">
        <v>14399902</v>
      </c>
      <c r="BD285" s="2" t="s">
        <v>55</v>
      </c>
      <c r="BE285" s="2" t="s">
        <v>55</v>
      </c>
      <c r="BF285" s="4">
        <f>AVERAGE(BC285:BE285)</f>
        <v>14399902</v>
      </c>
      <c r="BG285" s="2">
        <v>6615962.125</v>
      </c>
      <c r="BH285" s="2" t="s">
        <v>55</v>
      </c>
      <c r="BI285" s="2" t="s">
        <v>55</v>
      </c>
      <c r="BJ285" s="4">
        <f>AVERAGE(BG285:BI285)</f>
        <v>6615962.125</v>
      </c>
      <c r="BK285" s="2" t="s">
        <v>55</v>
      </c>
      <c r="BL285" s="2" t="s">
        <v>55</v>
      </c>
      <c r="BM285" s="2" t="s">
        <v>55</v>
      </c>
      <c r="BN285" s="4" t="e">
        <f>AVERAGE(BK285:BM285)</f>
        <v>#DIV/0!</v>
      </c>
      <c r="BO285" s="2" t="s">
        <v>55</v>
      </c>
      <c r="BP285" s="2">
        <v>8510633.5</v>
      </c>
      <c r="BQ285" s="2" t="s">
        <v>55</v>
      </c>
      <c r="BR285" s="4">
        <f>AVERAGE(BO285:BQ285)</f>
        <v>8510633.5</v>
      </c>
      <c r="BS285" s="2">
        <v>1.1539999999999999</v>
      </c>
      <c r="BT285" s="2">
        <v>168</v>
      </c>
      <c r="BU285" s="2">
        <v>1</v>
      </c>
    </row>
    <row r="286" spans="1:73" x14ac:dyDescent="0.25">
      <c r="A286" s="2" t="s">
        <v>331</v>
      </c>
      <c r="B286" s="2" t="s">
        <v>729</v>
      </c>
      <c r="C286" s="2" t="s">
        <v>1002</v>
      </c>
      <c r="D286" s="2">
        <v>1</v>
      </c>
      <c r="E286" s="2" t="e">
        <v>#DIV/0!</v>
      </c>
      <c r="F286" s="2" t="e">
        <v>#DIV/0!</v>
      </c>
      <c r="G286" s="2" t="e">
        <v>#DIV/0!</v>
      </c>
      <c r="H286" s="2" t="e">
        <v>#DIV/0!</v>
      </c>
      <c r="I286" s="2" t="e">
        <v>#DIV/0!</v>
      </c>
      <c r="J286" s="2" t="e">
        <v>#DIV/0!</v>
      </c>
      <c r="K286" s="2" t="e">
        <v>#DIV/0!</v>
      </c>
      <c r="L286" s="2" t="e">
        <v>#DIV/0!</v>
      </c>
      <c r="M286" s="2" t="e">
        <v>#DIV/0!</v>
      </c>
      <c r="N286" s="2" t="e">
        <v>#DIV/0!</v>
      </c>
      <c r="O286" s="2" t="e">
        <v>#DIV/0!</v>
      </c>
      <c r="P286" s="5" t="e">
        <f>F286/E286</f>
        <v>#DIV/0!</v>
      </c>
      <c r="Q286" s="5" t="e">
        <f>G286/E286</f>
        <v>#DIV/0!</v>
      </c>
      <c r="R286" s="5" t="e">
        <f>H286/E286</f>
        <v>#DIV/0!</v>
      </c>
      <c r="S286" s="5" t="e">
        <f>I286/E286</f>
        <v>#DIV/0!</v>
      </c>
      <c r="T286" s="5" t="e">
        <f>J286/E286</f>
        <v>#DIV/0!</v>
      </c>
      <c r="U286" s="5" t="e">
        <f>K286/E286</f>
        <v>#DIV/0!</v>
      </c>
      <c r="V286" s="5" t="e">
        <f>L286/E286</f>
        <v>#DIV/0!</v>
      </c>
      <c r="W286" s="5" t="e">
        <f>M286/E286</f>
        <v>#DIV/0!</v>
      </c>
      <c r="X286" s="5" t="e">
        <f>N286/E286</f>
        <v>#DIV/0!</v>
      </c>
      <c r="Y286" s="5" t="e">
        <f>O286/E286</f>
        <v>#DIV/0!</v>
      </c>
      <c r="Z286" s="2"/>
      <c r="AA286" s="2" t="s">
        <v>55</v>
      </c>
      <c r="AB286" s="2" t="s">
        <v>55</v>
      </c>
      <c r="AC286" s="2" t="s">
        <v>55</v>
      </c>
      <c r="AD286" s="4" t="e">
        <f>AVERAGE(AA286:AC286)</f>
        <v>#DIV/0!</v>
      </c>
      <c r="AE286" s="2" t="s">
        <v>55</v>
      </c>
      <c r="AF286" s="2" t="s">
        <v>55</v>
      </c>
      <c r="AG286" s="2" t="s">
        <v>55</v>
      </c>
      <c r="AH286" s="4" t="e">
        <f>AVERAGE(AE286:AG286)</f>
        <v>#DIV/0!</v>
      </c>
      <c r="AI286" s="2" t="s">
        <v>55</v>
      </c>
      <c r="AJ286" s="2" t="s">
        <v>55</v>
      </c>
      <c r="AK286" s="2" t="s">
        <v>55</v>
      </c>
      <c r="AL286" s="4" t="e">
        <f>AVERAGE(AI286:AK286)</f>
        <v>#DIV/0!</v>
      </c>
      <c r="AM286" s="2" t="s">
        <v>55</v>
      </c>
      <c r="AN286" s="2" t="s">
        <v>55</v>
      </c>
      <c r="AO286" s="2" t="s">
        <v>55</v>
      </c>
      <c r="AP286" s="4" t="e">
        <f>AVERAGE(AM286:AO286)</f>
        <v>#DIV/0!</v>
      </c>
      <c r="AQ286" s="2" t="s">
        <v>55</v>
      </c>
      <c r="AR286" s="2" t="s">
        <v>55</v>
      </c>
      <c r="AS286" s="2" t="s">
        <v>55</v>
      </c>
      <c r="AT286" s="4" t="e">
        <f>AVERAGE(AQ286:AS286)</f>
        <v>#DIV/0!</v>
      </c>
      <c r="AU286" s="2" t="s">
        <v>55</v>
      </c>
      <c r="AV286" s="2" t="s">
        <v>55</v>
      </c>
      <c r="AW286" s="2" t="s">
        <v>55</v>
      </c>
      <c r="AX286" s="4" t="e">
        <f>AVERAGE(AU286:AW286)</f>
        <v>#DIV/0!</v>
      </c>
      <c r="AY286" s="2" t="s">
        <v>55</v>
      </c>
      <c r="AZ286" s="2" t="s">
        <v>55</v>
      </c>
      <c r="BA286" s="2" t="s">
        <v>55</v>
      </c>
      <c r="BB286" s="4" t="e">
        <f>AVERAGE(AY286:BA286)</f>
        <v>#DIV/0!</v>
      </c>
      <c r="BC286" s="2" t="s">
        <v>55</v>
      </c>
      <c r="BD286" s="2" t="s">
        <v>55</v>
      </c>
      <c r="BE286" s="2" t="s">
        <v>55</v>
      </c>
      <c r="BF286" s="4" t="e">
        <f>AVERAGE(BC286:BE286)</f>
        <v>#DIV/0!</v>
      </c>
      <c r="BG286" s="2" t="s">
        <v>55</v>
      </c>
      <c r="BH286" s="2" t="s">
        <v>55</v>
      </c>
      <c r="BI286" s="2" t="s">
        <v>55</v>
      </c>
      <c r="BJ286" s="4" t="e">
        <f>AVERAGE(BG286:BI286)</f>
        <v>#DIV/0!</v>
      </c>
      <c r="BK286" s="2" t="s">
        <v>55</v>
      </c>
      <c r="BL286" s="2" t="s">
        <v>55</v>
      </c>
      <c r="BM286" s="2" t="s">
        <v>55</v>
      </c>
      <c r="BN286" s="4" t="e">
        <f>AVERAGE(BK286:BM286)</f>
        <v>#DIV/0!</v>
      </c>
      <c r="BO286" s="2" t="s">
        <v>55</v>
      </c>
      <c r="BP286" s="2" t="s">
        <v>55</v>
      </c>
      <c r="BQ286" s="2" t="s">
        <v>55</v>
      </c>
      <c r="BR286" s="4" t="e">
        <f>AVERAGE(BO286:BQ286)</f>
        <v>#DIV/0!</v>
      </c>
      <c r="BS286" s="2">
        <v>7.1999999999999995E-2</v>
      </c>
      <c r="BT286" s="2">
        <v>32</v>
      </c>
      <c r="BU286" s="2">
        <v>1</v>
      </c>
    </row>
    <row r="287" spans="1:73" x14ac:dyDescent="0.25">
      <c r="A287" s="2" t="s">
        <v>332</v>
      </c>
      <c r="B287" s="2" t="s">
        <v>730</v>
      </c>
      <c r="C287" s="2" t="s">
        <v>1003</v>
      </c>
      <c r="D287" s="2">
        <v>1</v>
      </c>
      <c r="E287" s="2" t="e">
        <v>#DIV/0!</v>
      </c>
      <c r="F287" s="2" t="e">
        <v>#DIV/0!</v>
      </c>
      <c r="G287" s="2" t="e">
        <v>#DIV/0!</v>
      </c>
      <c r="H287" s="2" t="e">
        <v>#DIV/0!</v>
      </c>
      <c r="I287" s="2" t="e">
        <v>#DIV/0!</v>
      </c>
      <c r="J287" s="2" t="e">
        <v>#DIV/0!</v>
      </c>
      <c r="K287" s="2" t="e">
        <v>#DIV/0!</v>
      </c>
      <c r="L287" s="2" t="e">
        <v>#DIV/0!</v>
      </c>
      <c r="M287" s="2" t="e">
        <v>#DIV/0!</v>
      </c>
      <c r="N287" s="2" t="e">
        <v>#DIV/0!</v>
      </c>
      <c r="O287" s="2" t="e">
        <v>#DIV/0!</v>
      </c>
      <c r="P287" s="5" t="e">
        <f>F287/E287</f>
        <v>#DIV/0!</v>
      </c>
      <c r="Q287" s="5" t="e">
        <f>G287/E287</f>
        <v>#DIV/0!</v>
      </c>
      <c r="R287" s="5" t="e">
        <f>H287/E287</f>
        <v>#DIV/0!</v>
      </c>
      <c r="S287" s="5" t="e">
        <f>I287/E287</f>
        <v>#DIV/0!</v>
      </c>
      <c r="T287" s="5" t="e">
        <f>J287/E287</f>
        <v>#DIV/0!</v>
      </c>
      <c r="U287" s="5" t="e">
        <f>K287/E287</f>
        <v>#DIV/0!</v>
      </c>
      <c r="V287" s="5" t="e">
        <f>L287/E287</f>
        <v>#DIV/0!</v>
      </c>
      <c r="W287" s="5" t="e">
        <f>M287/E287</f>
        <v>#DIV/0!</v>
      </c>
      <c r="X287" s="5" t="e">
        <f>N287/E287</f>
        <v>#DIV/0!</v>
      </c>
      <c r="Y287" s="5" t="e">
        <f>O287/E287</f>
        <v>#DIV/0!</v>
      </c>
      <c r="Z287" s="2"/>
      <c r="AA287" s="2" t="s">
        <v>55</v>
      </c>
      <c r="AB287" s="2" t="s">
        <v>55</v>
      </c>
      <c r="AC287" s="2" t="s">
        <v>55</v>
      </c>
      <c r="AD287" s="4" t="e">
        <f>AVERAGE(AA287:AC287)</f>
        <v>#DIV/0!</v>
      </c>
      <c r="AE287" s="2" t="s">
        <v>55</v>
      </c>
      <c r="AF287" s="2" t="s">
        <v>55</v>
      </c>
      <c r="AG287" s="2" t="s">
        <v>55</v>
      </c>
      <c r="AH287" s="4" t="e">
        <f>AVERAGE(AE287:AG287)</f>
        <v>#DIV/0!</v>
      </c>
      <c r="AI287" s="2" t="s">
        <v>55</v>
      </c>
      <c r="AJ287" s="2" t="s">
        <v>55</v>
      </c>
      <c r="AK287" s="2" t="s">
        <v>55</v>
      </c>
      <c r="AL287" s="4" t="e">
        <f>AVERAGE(AI287:AK287)</f>
        <v>#DIV/0!</v>
      </c>
      <c r="AM287" s="2" t="s">
        <v>55</v>
      </c>
      <c r="AN287" s="2" t="s">
        <v>55</v>
      </c>
      <c r="AO287" s="2" t="s">
        <v>55</v>
      </c>
      <c r="AP287" s="4" t="e">
        <f>AVERAGE(AM287:AO287)</f>
        <v>#DIV/0!</v>
      </c>
      <c r="AQ287" s="2" t="s">
        <v>55</v>
      </c>
      <c r="AR287" s="2" t="s">
        <v>55</v>
      </c>
      <c r="AS287" s="2" t="s">
        <v>55</v>
      </c>
      <c r="AT287" s="4" t="e">
        <f>AVERAGE(AQ287:AS287)</f>
        <v>#DIV/0!</v>
      </c>
      <c r="AU287" s="2" t="s">
        <v>55</v>
      </c>
      <c r="AV287" s="2" t="s">
        <v>55</v>
      </c>
      <c r="AW287" s="2" t="s">
        <v>55</v>
      </c>
      <c r="AX287" s="4" t="e">
        <f>AVERAGE(AU287:AW287)</f>
        <v>#DIV/0!</v>
      </c>
      <c r="AY287" s="2" t="s">
        <v>55</v>
      </c>
      <c r="AZ287" s="2" t="s">
        <v>55</v>
      </c>
      <c r="BA287" s="2" t="s">
        <v>55</v>
      </c>
      <c r="BB287" s="4" t="e">
        <f>AVERAGE(AY287:BA287)</f>
        <v>#DIV/0!</v>
      </c>
      <c r="BC287" s="2" t="s">
        <v>55</v>
      </c>
      <c r="BD287" s="2" t="s">
        <v>55</v>
      </c>
      <c r="BE287" s="2" t="s">
        <v>55</v>
      </c>
      <c r="BF287" s="4" t="e">
        <f>AVERAGE(BC287:BE287)</f>
        <v>#DIV/0!</v>
      </c>
      <c r="BG287" s="2" t="s">
        <v>55</v>
      </c>
      <c r="BH287" s="2" t="s">
        <v>55</v>
      </c>
      <c r="BI287" s="2" t="s">
        <v>55</v>
      </c>
      <c r="BJ287" s="4" t="e">
        <f>AVERAGE(BG287:BI287)</f>
        <v>#DIV/0!</v>
      </c>
      <c r="BK287" s="2" t="s">
        <v>55</v>
      </c>
      <c r="BL287" s="2" t="s">
        <v>55</v>
      </c>
      <c r="BM287" s="2" t="s">
        <v>55</v>
      </c>
      <c r="BN287" s="4" t="e">
        <f>AVERAGE(BK287:BM287)</f>
        <v>#DIV/0!</v>
      </c>
      <c r="BO287" s="2" t="s">
        <v>55</v>
      </c>
      <c r="BP287" s="2" t="s">
        <v>55</v>
      </c>
      <c r="BQ287" s="2" t="s">
        <v>55</v>
      </c>
      <c r="BR287" s="4" t="e">
        <f>AVERAGE(BO287:BQ287)</f>
        <v>#DIV/0!</v>
      </c>
      <c r="BS287" s="2">
        <v>7.6999999999999999E-2</v>
      </c>
      <c r="BT287" s="2">
        <v>14</v>
      </c>
      <c r="BU287" s="2">
        <v>1</v>
      </c>
    </row>
    <row r="288" spans="1:73" x14ac:dyDescent="0.25">
      <c r="A288" s="2" t="s">
        <v>333</v>
      </c>
      <c r="B288" s="2" t="s">
        <v>731</v>
      </c>
      <c r="C288" s="2" t="s">
        <v>1004</v>
      </c>
      <c r="D288" s="2">
        <v>1</v>
      </c>
      <c r="E288" s="2">
        <v>18949115488.5</v>
      </c>
      <c r="F288" s="2">
        <v>12748123065</v>
      </c>
      <c r="G288" s="2">
        <v>18476937804</v>
      </c>
      <c r="H288" s="2">
        <v>15302086950</v>
      </c>
      <c r="I288" s="2">
        <v>19011667951.5</v>
      </c>
      <c r="J288" s="2">
        <v>25547785113.75</v>
      </c>
      <c r="K288" s="2">
        <v>24727698500.666668</v>
      </c>
      <c r="L288" s="2">
        <v>17300895619</v>
      </c>
      <c r="M288" s="2">
        <v>825724512</v>
      </c>
      <c r="N288" s="2">
        <v>14154670281</v>
      </c>
      <c r="O288" s="2">
        <v>15993605689.5</v>
      </c>
      <c r="P288" s="5">
        <f>F288/E288</f>
        <v>0.67275557388083307</v>
      </c>
      <c r="Q288" s="5">
        <f>G288/E288</f>
        <v>0.97508180871098926</v>
      </c>
      <c r="R288" s="5">
        <f>H288/E288</f>
        <v>0.80753568467544889</v>
      </c>
      <c r="S288" s="5">
        <f>I288/E288</f>
        <v>1.0033010756115748</v>
      </c>
      <c r="T288" s="5">
        <f>J288/E288</f>
        <v>1.3482310100043802</v>
      </c>
      <c r="U288" s="5">
        <f>K288/E288</f>
        <v>1.3049526515194667</v>
      </c>
      <c r="V288" s="5">
        <f>L288/E288</f>
        <v>0.91301863823141061</v>
      </c>
      <c r="W288" s="5">
        <f>M288/E288</f>
        <v>4.3575886827072363E-2</v>
      </c>
      <c r="X288" s="5">
        <f>N288/E288</f>
        <v>0.7469831660264199</v>
      </c>
      <c r="Y288" s="5">
        <f>O288/E288</f>
        <v>0.8440291421098961</v>
      </c>
      <c r="Z288" s="2"/>
      <c r="AA288" s="2">
        <v>36889580402.5</v>
      </c>
      <c r="AB288" s="2">
        <v>7461454688</v>
      </c>
      <c r="AC288" s="2">
        <v>12496311375</v>
      </c>
      <c r="AD288" s="4">
        <f>AVERAGE(AA288:AC288)</f>
        <v>18949115488.5</v>
      </c>
      <c r="AE288" s="2" t="s">
        <v>55</v>
      </c>
      <c r="AF288" s="2">
        <v>19407184404</v>
      </c>
      <c r="AG288" s="2">
        <v>6089061726</v>
      </c>
      <c r="AH288" s="4">
        <f>AVERAGE(AE288:AG288)</f>
        <v>12748123065</v>
      </c>
      <c r="AI288" s="2" t="s">
        <v>55</v>
      </c>
      <c r="AJ288" s="2" t="s">
        <v>55</v>
      </c>
      <c r="AK288" s="2">
        <v>18476937804</v>
      </c>
      <c r="AL288" s="4">
        <f>AVERAGE(AI288:AK288)</f>
        <v>18476937804</v>
      </c>
      <c r="AM288" s="2" t="s">
        <v>55</v>
      </c>
      <c r="AN288" s="2">
        <v>15117175128</v>
      </c>
      <c r="AO288" s="2">
        <v>15486998772</v>
      </c>
      <c r="AP288" s="4">
        <f>AVERAGE(AM288:AO288)</f>
        <v>15302086950</v>
      </c>
      <c r="AQ288" s="2">
        <v>25313195212</v>
      </c>
      <c r="AR288" s="2">
        <v>19417216606</v>
      </c>
      <c r="AS288" s="2">
        <v>12304592036.5</v>
      </c>
      <c r="AT288" s="4">
        <f>AVERAGE(AQ288:AS288)</f>
        <v>19011667951.5</v>
      </c>
      <c r="AU288" s="2" t="s">
        <v>55</v>
      </c>
      <c r="AV288" s="2">
        <v>22892406412.5</v>
      </c>
      <c r="AW288" s="2">
        <v>28203163815</v>
      </c>
      <c r="AX288" s="4">
        <f>AVERAGE(AU288:AW288)</f>
        <v>25547785113.75</v>
      </c>
      <c r="AY288" s="2">
        <v>26959971628</v>
      </c>
      <c r="AZ288" s="2">
        <v>28289244356</v>
      </c>
      <c r="BA288" s="2">
        <v>18933879518</v>
      </c>
      <c r="BB288" s="4">
        <f>AVERAGE(AY288:BA288)</f>
        <v>24727698500.666668</v>
      </c>
      <c r="BC288" s="2">
        <v>17404507900</v>
      </c>
      <c r="BD288" s="2">
        <v>17197283338</v>
      </c>
      <c r="BE288" s="2" t="s">
        <v>55</v>
      </c>
      <c r="BF288" s="4">
        <f>AVERAGE(BC288:BE288)</f>
        <v>17300895619</v>
      </c>
      <c r="BG288" s="2" t="s">
        <v>55</v>
      </c>
      <c r="BH288" s="2">
        <v>825724512</v>
      </c>
      <c r="BI288" s="2" t="s">
        <v>55</v>
      </c>
      <c r="BJ288" s="4">
        <f>AVERAGE(BG288:BI288)</f>
        <v>825724512</v>
      </c>
      <c r="BK288" s="2">
        <v>10876878026</v>
      </c>
      <c r="BL288" s="2">
        <v>17432462536</v>
      </c>
      <c r="BM288" s="2" t="s">
        <v>55</v>
      </c>
      <c r="BN288" s="4">
        <f>AVERAGE(BK288:BM288)</f>
        <v>14154670281</v>
      </c>
      <c r="BO288" s="2">
        <v>18637511412</v>
      </c>
      <c r="BP288" s="2">
        <v>13349699967</v>
      </c>
      <c r="BQ288" s="2" t="s">
        <v>55</v>
      </c>
      <c r="BR288" s="4">
        <f>AVERAGE(BO288:BQ288)</f>
        <v>15993605689.5</v>
      </c>
      <c r="BS288" s="2">
        <v>9</v>
      </c>
      <c r="BT288" s="2">
        <v>0</v>
      </c>
      <c r="BU288" s="2">
        <v>1</v>
      </c>
    </row>
    <row r="289" spans="1:73" x14ac:dyDescent="0.25">
      <c r="A289" s="2" t="s">
        <v>334</v>
      </c>
      <c r="B289" s="2" t="s">
        <v>732</v>
      </c>
      <c r="C289" s="2" t="s">
        <v>1005</v>
      </c>
      <c r="D289" s="2">
        <v>1</v>
      </c>
      <c r="E289" s="2" t="e">
        <v>#DIV/0!</v>
      </c>
      <c r="F289" s="2">
        <v>48656900</v>
      </c>
      <c r="G289" s="2" t="e">
        <v>#DIV/0!</v>
      </c>
      <c r="H289" s="2" t="e">
        <v>#DIV/0!</v>
      </c>
      <c r="I289" s="2" t="e">
        <v>#DIV/0!</v>
      </c>
      <c r="J289" s="2" t="e">
        <v>#DIV/0!</v>
      </c>
      <c r="K289" s="2" t="e">
        <v>#DIV/0!</v>
      </c>
      <c r="L289" s="2" t="e">
        <v>#DIV/0!</v>
      </c>
      <c r="M289" s="2" t="e">
        <v>#DIV/0!</v>
      </c>
      <c r="N289" s="2">
        <v>32313528.75</v>
      </c>
      <c r="O289" s="2" t="e">
        <v>#DIV/0!</v>
      </c>
      <c r="P289" s="5" t="e">
        <f>F289/E289</f>
        <v>#DIV/0!</v>
      </c>
      <c r="Q289" s="5" t="e">
        <f>G289/E289</f>
        <v>#DIV/0!</v>
      </c>
      <c r="R289" s="5" t="e">
        <f>H289/E289</f>
        <v>#DIV/0!</v>
      </c>
      <c r="S289" s="5" t="e">
        <f>I289/E289</f>
        <v>#DIV/0!</v>
      </c>
      <c r="T289" s="5" t="e">
        <f>J289/E289</f>
        <v>#DIV/0!</v>
      </c>
      <c r="U289" s="5" t="e">
        <f>K289/E289</f>
        <v>#DIV/0!</v>
      </c>
      <c r="V289" s="5" t="e">
        <f>L289/E289</f>
        <v>#DIV/0!</v>
      </c>
      <c r="W289" s="5" t="e">
        <f>M289/E289</f>
        <v>#DIV/0!</v>
      </c>
      <c r="X289" s="5" t="e">
        <f>N289/E289</f>
        <v>#DIV/0!</v>
      </c>
      <c r="Y289" s="5" t="e">
        <f>O289/E289</f>
        <v>#DIV/0!</v>
      </c>
      <c r="Z289" s="2"/>
      <c r="AA289" s="2" t="s">
        <v>55</v>
      </c>
      <c r="AB289" s="2" t="s">
        <v>55</v>
      </c>
      <c r="AC289" s="2" t="s">
        <v>55</v>
      </c>
      <c r="AD289" s="4" t="e">
        <f>AVERAGE(AA289:AC289)</f>
        <v>#DIV/0!</v>
      </c>
      <c r="AE289" s="2" t="s">
        <v>55</v>
      </c>
      <c r="AF289" s="2" t="s">
        <v>55</v>
      </c>
      <c r="AG289" s="2">
        <v>48656900</v>
      </c>
      <c r="AH289" s="4">
        <f>AVERAGE(AE289:AG289)</f>
        <v>48656900</v>
      </c>
      <c r="AI289" s="2" t="s">
        <v>55</v>
      </c>
      <c r="AJ289" s="2" t="s">
        <v>55</v>
      </c>
      <c r="AK289" s="2" t="s">
        <v>55</v>
      </c>
      <c r="AL289" s="4" t="e">
        <f>AVERAGE(AI289:AK289)</f>
        <v>#DIV/0!</v>
      </c>
      <c r="AM289" s="2" t="s">
        <v>55</v>
      </c>
      <c r="AN289" s="2" t="s">
        <v>55</v>
      </c>
      <c r="AO289" s="2" t="s">
        <v>55</v>
      </c>
      <c r="AP289" s="4" t="e">
        <f>AVERAGE(AM289:AO289)</f>
        <v>#DIV/0!</v>
      </c>
      <c r="AQ289" s="2" t="s">
        <v>55</v>
      </c>
      <c r="AR289" s="2" t="s">
        <v>55</v>
      </c>
      <c r="AS289" s="2" t="s">
        <v>55</v>
      </c>
      <c r="AT289" s="4" t="e">
        <f>AVERAGE(AQ289:AS289)</f>
        <v>#DIV/0!</v>
      </c>
      <c r="AU289" s="2" t="s">
        <v>55</v>
      </c>
      <c r="AV289" s="2" t="s">
        <v>55</v>
      </c>
      <c r="AW289" s="2" t="s">
        <v>55</v>
      </c>
      <c r="AX289" s="4" t="e">
        <f>AVERAGE(AU289:AW289)</f>
        <v>#DIV/0!</v>
      </c>
      <c r="AY289" s="2" t="s">
        <v>55</v>
      </c>
      <c r="AZ289" s="2" t="s">
        <v>55</v>
      </c>
      <c r="BA289" s="2" t="s">
        <v>55</v>
      </c>
      <c r="BB289" s="4" t="e">
        <f>AVERAGE(AY289:BA289)</f>
        <v>#DIV/0!</v>
      </c>
      <c r="BC289" s="2" t="s">
        <v>55</v>
      </c>
      <c r="BD289" s="2" t="s">
        <v>55</v>
      </c>
      <c r="BE289" s="2" t="s">
        <v>55</v>
      </c>
      <c r="BF289" s="4" t="e">
        <f>AVERAGE(BC289:BE289)</f>
        <v>#DIV/0!</v>
      </c>
      <c r="BG289" s="2" t="s">
        <v>55</v>
      </c>
      <c r="BH289" s="2" t="s">
        <v>55</v>
      </c>
      <c r="BI289" s="2" t="s">
        <v>55</v>
      </c>
      <c r="BJ289" s="4" t="e">
        <f>AVERAGE(BG289:BI289)</f>
        <v>#DIV/0!</v>
      </c>
      <c r="BK289" s="2">
        <v>32313528.75</v>
      </c>
      <c r="BL289" s="2" t="s">
        <v>55</v>
      </c>
      <c r="BM289" s="2" t="s">
        <v>55</v>
      </c>
      <c r="BN289" s="4">
        <f>AVERAGE(BK289:BM289)</f>
        <v>32313528.75</v>
      </c>
      <c r="BO289" s="2" t="s">
        <v>55</v>
      </c>
      <c r="BP289" s="2" t="s">
        <v>55</v>
      </c>
      <c r="BQ289" s="2" t="s">
        <v>55</v>
      </c>
      <c r="BR289" s="4" t="e">
        <f>AVERAGE(BO289:BQ289)</f>
        <v>#DIV/0!</v>
      </c>
      <c r="BS289" s="2">
        <v>9.6000000000000002E-2</v>
      </c>
      <c r="BT289" s="2">
        <v>28</v>
      </c>
      <c r="BU289" s="2">
        <v>1</v>
      </c>
    </row>
    <row r="290" spans="1:73" x14ac:dyDescent="0.25">
      <c r="A290" s="2" t="s">
        <v>335</v>
      </c>
      <c r="B290" s="2" t="s">
        <v>733</v>
      </c>
      <c r="C290" s="2"/>
      <c r="D290" s="2">
        <v>1</v>
      </c>
      <c r="E290" s="2">
        <v>62807187</v>
      </c>
      <c r="F290" s="2">
        <v>53852494</v>
      </c>
      <c r="G290" s="2" t="e">
        <v>#DIV/0!</v>
      </c>
      <c r="H290" s="2" t="e">
        <v>#DIV/0!</v>
      </c>
      <c r="I290" s="2" t="e">
        <v>#DIV/0!</v>
      </c>
      <c r="J290" s="2" t="e">
        <v>#DIV/0!</v>
      </c>
      <c r="K290" s="2" t="e">
        <v>#DIV/0!</v>
      </c>
      <c r="L290" s="2" t="e">
        <v>#DIV/0!</v>
      </c>
      <c r="M290" s="2" t="e">
        <v>#DIV/0!</v>
      </c>
      <c r="N290" s="2" t="e">
        <v>#DIV/0!</v>
      </c>
      <c r="O290" s="2" t="e">
        <v>#DIV/0!</v>
      </c>
      <c r="P290" s="5">
        <f>F290/E290</f>
        <v>0.85742566372221063</v>
      </c>
      <c r="Q290" s="5" t="e">
        <f>G290/E290</f>
        <v>#DIV/0!</v>
      </c>
      <c r="R290" s="5" t="e">
        <f>H290/E290</f>
        <v>#DIV/0!</v>
      </c>
      <c r="S290" s="5" t="e">
        <f>I290/E290</f>
        <v>#DIV/0!</v>
      </c>
      <c r="T290" s="5" t="e">
        <f>J290/E290</f>
        <v>#DIV/0!</v>
      </c>
      <c r="U290" s="5" t="e">
        <f>K290/E290</f>
        <v>#DIV/0!</v>
      </c>
      <c r="V290" s="5" t="e">
        <f>L290/E290</f>
        <v>#DIV/0!</v>
      </c>
      <c r="W290" s="5" t="e">
        <f>M290/E290</f>
        <v>#DIV/0!</v>
      </c>
      <c r="X290" s="5" t="e">
        <f>N290/E290</f>
        <v>#DIV/0!</v>
      </c>
      <c r="Y290" s="5" t="e">
        <f>O290/E290</f>
        <v>#DIV/0!</v>
      </c>
      <c r="Z290" s="2"/>
      <c r="AA290" s="2" t="s">
        <v>55</v>
      </c>
      <c r="AB290" s="2" t="s">
        <v>55</v>
      </c>
      <c r="AC290" s="2">
        <v>62807187</v>
      </c>
      <c r="AD290" s="4">
        <f>AVERAGE(AA290:AC290)</f>
        <v>62807187</v>
      </c>
      <c r="AE290" s="2" t="s">
        <v>55</v>
      </c>
      <c r="AF290" s="2" t="s">
        <v>55</v>
      </c>
      <c r="AG290" s="2">
        <v>53852494</v>
      </c>
      <c r="AH290" s="4">
        <f>AVERAGE(AE290:AG290)</f>
        <v>53852494</v>
      </c>
      <c r="AI290" s="2" t="s">
        <v>55</v>
      </c>
      <c r="AJ290" s="2" t="s">
        <v>55</v>
      </c>
      <c r="AK290" s="2" t="s">
        <v>55</v>
      </c>
      <c r="AL290" s="4" t="e">
        <f>AVERAGE(AI290:AK290)</f>
        <v>#DIV/0!</v>
      </c>
      <c r="AM290" s="2" t="s">
        <v>55</v>
      </c>
      <c r="AN290" s="2" t="s">
        <v>55</v>
      </c>
      <c r="AO290" s="2" t="s">
        <v>55</v>
      </c>
      <c r="AP290" s="4" t="e">
        <f>AVERAGE(AM290:AO290)</f>
        <v>#DIV/0!</v>
      </c>
      <c r="AQ290" s="2" t="s">
        <v>55</v>
      </c>
      <c r="AR290" s="2" t="s">
        <v>55</v>
      </c>
      <c r="AS290" s="2" t="s">
        <v>55</v>
      </c>
      <c r="AT290" s="4" t="e">
        <f>AVERAGE(AQ290:AS290)</f>
        <v>#DIV/0!</v>
      </c>
      <c r="AU290" s="2" t="s">
        <v>55</v>
      </c>
      <c r="AV290" s="2" t="s">
        <v>55</v>
      </c>
      <c r="AW290" s="2" t="s">
        <v>55</v>
      </c>
      <c r="AX290" s="4" t="e">
        <f>AVERAGE(AU290:AW290)</f>
        <v>#DIV/0!</v>
      </c>
      <c r="AY290" s="2" t="s">
        <v>55</v>
      </c>
      <c r="AZ290" s="2" t="s">
        <v>55</v>
      </c>
      <c r="BA290" s="2" t="s">
        <v>55</v>
      </c>
      <c r="BB290" s="4" t="e">
        <f>AVERAGE(AY290:BA290)</f>
        <v>#DIV/0!</v>
      </c>
      <c r="BC290" s="2" t="s">
        <v>55</v>
      </c>
      <c r="BD290" s="2" t="s">
        <v>55</v>
      </c>
      <c r="BE290" s="2" t="s">
        <v>55</v>
      </c>
      <c r="BF290" s="4" t="e">
        <f>AVERAGE(BC290:BE290)</f>
        <v>#DIV/0!</v>
      </c>
      <c r="BG290" s="2" t="s">
        <v>55</v>
      </c>
      <c r="BH290" s="2" t="s">
        <v>55</v>
      </c>
      <c r="BI290" s="2" t="s">
        <v>55</v>
      </c>
      <c r="BJ290" s="4" t="e">
        <f>AVERAGE(BG290:BI290)</f>
        <v>#DIV/0!</v>
      </c>
      <c r="BK290" s="2" t="s">
        <v>55</v>
      </c>
      <c r="BL290" s="2" t="s">
        <v>55</v>
      </c>
      <c r="BM290" s="2" t="s">
        <v>55</v>
      </c>
      <c r="BN290" s="4" t="e">
        <f>AVERAGE(BK290:BM290)</f>
        <v>#DIV/0!</v>
      </c>
      <c r="BO290" s="2" t="s">
        <v>55</v>
      </c>
      <c r="BP290" s="2" t="s">
        <v>55</v>
      </c>
      <c r="BQ290" s="2" t="s">
        <v>55</v>
      </c>
      <c r="BR290" s="4" t="e">
        <f>AVERAGE(BO290:BQ290)</f>
        <v>#DIV/0!</v>
      </c>
      <c r="BS290" s="2">
        <v>0.33400000000000002</v>
      </c>
      <c r="BT290" s="2">
        <v>26</v>
      </c>
      <c r="BU290" s="2">
        <v>1</v>
      </c>
    </row>
    <row r="291" spans="1:73" x14ac:dyDescent="0.25">
      <c r="A291" s="2" t="s">
        <v>336</v>
      </c>
      <c r="B291" s="2" t="s">
        <v>734</v>
      </c>
      <c r="C291" s="2" t="s">
        <v>1006</v>
      </c>
      <c r="D291" s="2">
        <v>1</v>
      </c>
      <c r="E291" s="2" t="e">
        <v>#DIV/0!</v>
      </c>
      <c r="F291" s="2">
        <v>31499889</v>
      </c>
      <c r="G291" s="2" t="e">
        <v>#DIV/0!</v>
      </c>
      <c r="H291" s="2" t="e">
        <v>#DIV/0!</v>
      </c>
      <c r="I291" s="2" t="e">
        <v>#DIV/0!</v>
      </c>
      <c r="J291" s="2" t="e">
        <v>#DIV/0!</v>
      </c>
      <c r="K291" s="2" t="e">
        <v>#DIV/0!</v>
      </c>
      <c r="L291" s="2" t="e">
        <v>#DIV/0!</v>
      </c>
      <c r="M291" s="2" t="e">
        <v>#DIV/0!</v>
      </c>
      <c r="N291" s="2" t="e">
        <v>#DIV/0!</v>
      </c>
      <c r="O291" s="2" t="e">
        <v>#DIV/0!</v>
      </c>
      <c r="P291" s="5" t="e">
        <f>F291/E291</f>
        <v>#DIV/0!</v>
      </c>
      <c r="Q291" s="5" t="e">
        <f>G291/E291</f>
        <v>#DIV/0!</v>
      </c>
      <c r="R291" s="5" t="e">
        <f>H291/E291</f>
        <v>#DIV/0!</v>
      </c>
      <c r="S291" s="5" t="e">
        <f>I291/E291</f>
        <v>#DIV/0!</v>
      </c>
      <c r="T291" s="5" t="e">
        <f>J291/E291</f>
        <v>#DIV/0!</v>
      </c>
      <c r="U291" s="5" t="e">
        <f>K291/E291</f>
        <v>#DIV/0!</v>
      </c>
      <c r="V291" s="5" t="e">
        <f>L291/E291</f>
        <v>#DIV/0!</v>
      </c>
      <c r="W291" s="5" t="e">
        <f>M291/E291</f>
        <v>#DIV/0!</v>
      </c>
      <c r="X291" s="5" t="e">
        <f>N291/E291</f>
        <v>#DIV/0!</v>
      </c>
      <c r="Y291" s="5" t="e">
        <f>O291/E291</f>
        <v>#DIV/0!</v>
      </c>
      <c r="Z291" s="2"/>
      <c r="AA291" s="2" t="s">
        <v>55</v>
      </c>
      <c r="AB291" s="2" t="s">
        <v>55</v>
      </c>
      <c r="AC291" s="2" t="s">
        <v>55</v>
      </c>
      <c r="AD291" s="4" t="e">
        <f>AVERAGE(AA291:AC291)</f>
        <v>#DIV/0!</v>
      </c>
      <c r="AE291" s="2" t="s">
        <v>55</v>
      </c>
      <c r="AF291" s="2" t="s">
        <v>55</v>
      </c>
      <c r="AG291" s="2">
        <v>31499889</v>
      </c>
      <c r="AH291" s="4">
        <f>AVERAGE(AE291:AG291)</f>
        <v>31499889</v>
      </c>
      <c r="AI291" s="2" t="s">
        <v>55</v>
      </c>
      <c r="AJ291" s="2" t="s">
        <v>55</v>
      </c>
      <c r="AK291" s="2" t="s">
        <v>55</v>
      </c>
      <c r="AL291" s="4" t="e">
        <f>AVERAGE(AI291:AK291)</f>
        <v>#DIV/0!</v>
      </c>
      <c r="AM291" s="2" t="s">
        <v>55</v>
      </c>
      <c r="AN291" s="2" t="s">
        <v>55</v>
      </c>
      <c r="AO291" s="2" t="s">
        <v>55</v>
      </c>
      <c r="AP291" s="4" t="e">
        <f>AVERAGE(AM291:AO291)</f>
        <v>#DIV/0!</v>
      </c>
      <c r="AQ291" s="2" t="s">
        <v>55</v>
      </c>
      <c r="AR291" s="2" t="s">
        <v>55</v>
      </c>
      <c r="AS291" s="2" t="s">
        <v>55</v>
      </c>
      <c r="AT291" s="4" t="e">
        <f>AVERAGE(AQ291:AS291)</f>
        <v>#DIV/0!</v>
      </c>
      <c r="AU291" s="2" t="s">
        <v>55</v>
      </c>
      <c r="AV291" s="2" t="s">
        <v>55</v>
      </c>
      <c r="AW291" s="2" t="s">
        <v>55</v>
      </c>
      <c r="AX291" s="4" t="e">
        <f>AVERAGE(AU291:AW291)</f>
        <v>#DIV/0!</v>
      </c>
      <c r="AY291" s="2" t="s">
        <v>55</v>
      </c>
      <c r="AZ291" s="2" t="s">
        <v>55</v>
      </c>
      <c r="BA291" s="2" t="s">
        <v>55</v>
      </c>
      <c r="BB291" s="4" t="e">
        <f>AVERAGE(AY291:BA291)</f>
        <v>#DIV/0!</v>
      </c>
      <c r="BC291" s="2" t="s">
        <v>55</v>
      </c>
      <c r="BD291" s="2" t="s">
        <v>55</v>
      </c>
      <c r="BE291" s="2" t="s">
        <v>55</v>
      </c>
      <c r="BF291" s="4" t="e">
        <f>AVERAGE(BC291:BE291)</f>
        <v>#DIV/0!</v>
      </c>
      <c r="BG291" s="2" t="s">
        <v>55</v>
      </c>
      <c r="BH291" s="2" t="s">
        <v>55</v>
      </c>
      <c r="BI291" s="2" t="s">
        <v>55</v>
      </c>
      <c r="BJ291" s="4" t="e">
        <f>AVERAGE(BG291:BI291)</f>
        <v>#DIV/0!</v>
      </c>
      <c r="BK291" s="2" t="s">
        <v>55</v>
      </c>
      <c r="BL291" s="2" t="s">
        <v>55</v>
      </c>
      <c r="BM291" s="2" t="s">
        <v>55</v>
      </c>
      <c r="BN291" s="4" t="e">
        <f>AVERAGE(BK291:BM291)</f>
        <v>#DIV/0!</v>
      </c>
      <c r="BO291" s="2" t="s">
        <v>55</v>
      </c>
      <c r="BP291" s="2" t="s">
        <v>55</v>
      </c>
      <c r="BQ291" s="2" t="s">
        <v>55</v>
      </c>
      <c r="BR291" s="4" t="e">
        <f>AVERAGE(BO291:BQ291)</f>
        <v>#DIV/0!</v>
      </c>
      <c r="BS291" s="2">
        <v>0.122</v>
      </c>
      <c r="BT291" s="2">
        <v>33</v>
      </c>
      <c r="BU291" s="2">
        <v>1</v>
      </c>
    </row>
    <row r="292" spans="1:73" x14ac:dyDescent="0.25">
      <c r="A292" s="2" t="s">
        <v>337</v>
      </c>
      <c r="B292" s="2" t="s">
        <v>735</v>
      </c>
      <c r="C292" s="2" t="s">
        <v>450</v>
      </c>
      <c r="D292" s="2">
        <v>1</v>
      </c>
      <c r="E292" s="2">
        <v>13227902.75</v>
      </c>
      <c r="F292" s="2" t="e">
        <v>#DIV/0!</v>
      </c>
      <c r="G292" s="2">
        <v>31242070.875</v>
      </c>
      <c r="H292" s="2" t="e">
        <v>#DIV/0!</v>
      </c>
      <c r="I292" s="2" t="e">
        <v>#DIV/0!</v>
      </c>
      <c r="J292" s="2">
        <v>10919811.375</v>
      </c>
      <c r="K292" s="2" t="e">
        <v>#DIV/0!</v>
      </c>
      <c r="L292" s="2">
        <v>10780472.1875</v>
      </c>
      <c r="M292" s="2">
        <v>22774766</v>
      </c>
      <c r="N292" s="2">
        <v>5255505.78125</v>
      </c>
      <c r="O292" s="2">
        <v>15511714.75</v>
      </c>
      <c r="P292" s="5" t="e">
        <f>F292/E292</f>
        <v>#DIV/0!</v>
      </c>
      <c r="Q292" s="5">
        <f>G292/E292</f>
        <v>2.3618310071866833</v>
      </c>
      <c r="R292" s="5" t="e">
        <f>H292/E292</f>
        <v>#DIV/0!</v>
      </c>
      <c r="S292" s="5" t="e">
        <f>I292/E292</f>
        <v>#DIV/0!</v>
      </c>
      <c r="T292" s="5">
        <f>J292/E292</f>
        <v>0.82551343031305546</v>
      </c>
      <c r="U292" s="5" t="e">
        <f>K292/E292</f>
        <v>#DIV/0!</v>
      </c>
      <c r="V292" s="5">
        <f>L292/E292</f>
        <v>0.81497969793435321</v>
      </c>
      <c r="W292" s="5">
        <f>M292/E292</f>
        <v>1.7217216085142446</v>
      </c>
      <c r="X292" s="5">
        <f>N292/E292</f>
        <v>0.39730453727821669</v>
      </c>
      <c r="Y292" s="5">
        <f>O292/E292</f>
        <v>1.1726511029875843</v>
      </c>
      <c r="Z292" s="2"/>
      <c r="AA292" s="2" t="s">
        <v>55</v>
      </c>
      <c r="AB292" s="2">
        <v>15936009</v>
      </c>
      <c r="AC292" s="2">
        <v>10519796.5</v>
      </c>
      <c r="AD292" s="4">
        <f>AVERAGE(AA292:AC292)</f>
        <v>13227902.75</v>
      </c>
      <c r="AE292" s="2" t="s">
        <v>55</v>
      </c>
      <c r="AF292" s="2" t="s">
        <v>55</v>
      </c>
      <c r="AG292" s="2" t="s">
        <v>55</v>
      </c>
      <c r="AH292" s="4" t="e">
        <f>AVERAGE(AE292:AG292)</f>
        <v>#DIV/0!</v>
      </c>
      <c r="AI292" s="2" t="s">
        <v>55</v>
      </c>
      <c r="AJ292" s="2" t="s">
        <v>55</v>
      </c>
      <c r="AK292" s="2">
        <v>31242070.875</v>
      </c>
      <c r="AL292" s="4">
        <f>AVERAGE(AI292:AK292)</f>
        <v>31242070.875</v>
      </c>
      <c r="AM292" s="2" t="s">
        <v>55</v>
      </c>
      <c r="AN292" s="2" t="s">
        <v>55</v>
      </c>
      <c r="AO292" s="2" t="s">
        <v>55</v>
      </c>
      <c r="AP292" s="4" t="e">
        <f>AVERAGE(AM292:AO292)</f>
        <v>#DIV/0!</v>
      </c>
      <c r="AQ292" s="2" t="s">
        <v>55</v>
      </c>
      <c r="AR292" s="2" t="s">
        <v>55</v>
      </c>
      <c r="AS292" s="2" t="s">
        <v>55</v>
      </c>
      <c r="AT292" s="4" t="e">
        <f>AVERAGE(AQ292:AS292)</f>
        <v>#DIV/0!</v>
      </c>
      <c r="AU292" s="2" t="s">
        <v>55</v>
      </c>
      <c r="AV292" s="2" t="s">
        <v>55</v>
      </c>
      <c r="AW292" s="2">
        <v>10919811.375</v>
      </c>
      <c r="AX292" s="4">
        <f>AVERAGE(AU292:AW292)</f>
        <v>10919811.375</v>
      </c>
      <c r="AY292" s="2" t="s">
        <v>55</v>
      </c>
      <c r="AZ292" s="2" t="s">
        <v>55</v>
      </c>
      <c r="BA292" s="2" t="s">
        <v>55</v>
      </c>
      <c r="BB292" s="4" t="e">
        <f>AVERAGE(AY292:BA292)</f>
        <v>#DIV/0!</v>
      </c>
      <c r="BC292" s="2" t="s">
        <v>55</v>
      </c>
      <c r="BD292" s="2">
        <v>9784557.125</v>
      </c>
      <c r="BE292" s="2">
        <v>11776387.25</v>
      </c>
      <c r="BF292" s="4">
        <f>AVERAGE(BC292:BE292)</f>
        <v>10780472.1875</v>
      </c>
      <c r="BG292" s="2" t="s">
        <v>55</v>
      </c>
      <c r="BH292" s="2" t="s">
        <v>55</v>
      </c>
      <c r="BI292" s="2">
        <v>22774766</v>
      </c>
      <c r="BJ292" s="4">
        <f>AVERAGE(BG292:BI292)</f>
        <v>22774766</v>
      </c>
      <c r="BK292" s="2">
        <v>5255505.78125</v>
      </c>
      <c r="BL292" s="2" t="s">
        <v>55</v>
      </c>
      <c r="BM292" s="2" t="s">
        <v>55</v>
      </c>
      <c r="BN292" s="4">
        <f>AVERAGE(BK292:BM292)</f>
        <v>5255505.78125</v>
      </c>
      <c r="BO292" s="2">
        <v>12323100.75</v>
      </c>
      <c r="BP292" s="2">
        <v>17314973</v>
      </c>
      <c r="BQ292" s="2">
        <v>16897070.5</v>
      </c>
      <c r="BR292" s="4">
        <f>AVERAGE(BO292:BQ292)</f>
        <v>15511714.75</v>
      </c>
      <c r="BS292" s="2">
        <v>6.4000000000000001E-2</v>
      </c>
      <c r="BT292" s="2">
        <v>35</v>
      </c>
      <c r="BU292" s="2">
        <v>1</v>
      </c>
    </row>
    <row r="293" spans="1:73" x14ac:dyDescent="0.25">
      <c r="A293" s="2" t="s">
        <v>338</v>
      </c>
      <c r="B293" s="2" t="s">
        <v>736</v>
      </c>
      <c r="C293" s="2" t="s">
        <v>1007</v>
      </c>
      <c r="D293" s="2">
        <v>1</v>
      </c>
      <c r="E293" s="2" t="e">
        <v>#DIV/0!</v>
      </c>
      <c r="F293" s="2" t="e">
        <v>#DIV/0!</v>
      </c>
      <c r="G293" s="2" t="e">
        <v>#DIV/0!</v>
      </c>
      <c r="H293" s="2" t="e">
        <v>#DIV/0!</v>
      </c>
      <c r="I293" s="2" t="e">
        <v>#DIV/0!</v>
      </c>
      <c r="J293" s="2" t="e">
        <v>#DIV/0!</v>
      </c>
      <c r="K293" s="2" t="e">
        <v>#DIV/0!</v>
      </c>
      <c r="L293" s="2" t="e">
        <v>#DIV/0!</v>
      </c>
      <c r="M293" s="2" t="e">
        <v>#DIV/0!</v>
      </c>
      <c r="N293" s="2" t="e">
        <v>#DIV/0!</v>
      </c>
      <c r="O293" s="2" t="e">
        <v>#DIV/0!</v>
      </c>
      <c r="P293" s="5" t="e">
        <f>F293/E293</f>
        <v>#DIV/0!</v>
      </c>
      <c r="Q293" s="5" t="e">
        <f>G293/E293</f>
        <v>#DIV/0!</v>
      </c>
      <c r="R293" s="5" t="e">
        <f>H293/E293</f>
        <v>#DIV/0!</v>
      </c>
      <c r="S293" s="5" t="e">
        <f>I293/E293</f>
        <v>#DIV/0!</v>
      </c>
      <c r="T293" s="5" t="e">
        <f>J293/E293</f>
        <v>#DIV/0!</v>
      </c>
      <c r="U293" s="5" t="e">
        <f>K293/E293</f>
        <v>#DIV/0!</v>
      </c>
      <c r="V293" s="5" t="e">
        <f>L293/E293</f>
        <v>#DIV/0!</v>
      </c>
      <c r="W293" s="5" t="e">
        <f>M293/E293</f>
        <v>#DIV/0!</v>
      </c>
      <c r="X293" s="5" t="e">
        <f>N293/E293</f>
        <v>#DIV/0!</v>
      </c>
      <c r="Y293" s="5" t="e">
        <f>O293/E293</f>
        <v>#DIV/0!</v>
      </c>
      <c r="Z293" s="2"/>
      <c r="AA293" s="2" t="s">
        <v>55</v>
      </c>
      <c r="AB293" s="2" t="s">
        <v>55</v>
      </c>
      <c r="AC293" s="2" t="s">
        <v>55</v>
      </c>
      <c r="AD293" s="4" t="e">
        <f>AVERAGE(AA293:AC293)</f>
        <v>#DIV/0!</v>
      </c>
      <c r="AE293" s="2" t="s">
        <v>55</v>
      </c>
      <c r="AF293" s="2" t="s">
        <v>55</v>
      </c>
      <c r="AG293" s="2" t="s">
        <v>55</v>
      </c>
      <c r="AH293" s="4" t="e">
        <f>AVERAGE(AE293:AG293)</f>
        <v>#DIV/0!</v>
      </c>
      <c r="AI293" s="2" t="s">
        <v>55</v>
      </c>
      <c r="AJ293" s="2" t="s">
        <v>55</v>
      </c>
      <c r="AK293" s="2" t="s">
        <v>55</v>
      </c>
      <c r="AL293" s="4" t="e">
        <f>AVERAGE(AI293:AK293)</f>
        <v>#DIV/0!</v>
      </c>
      <c r="AM293" s="2" t="s">
        <v>55</v>
      </c>
      <c r="AN293" s="2" t="s">
        <v>55</v>
      </c>
      <c r="AO293" s="2" t="s">
        <v>55</v>
      </c>
      <c r="AP293" s="4" t="e">
        <f>AVERAGE(AM293:AO293)</f>
        <v>#DIV/0!</v>
      </c>
      <c r="AQ293" s="2" t="s">
        <v>55</v>
      </c>
      <c r="AR293" s="2" t="s">
        <v>55</v>
      </c>
      <c r="AS293" s="2" t="s">
        <v>55</v>
      </c>
      <c r="AT293" s="4" t="e">
        <f>AVERAGE(AQ293:AS293)</f>
        <v>#DIV/0!</v>
      </c>
      <c r="AU293" s="2" t="s">
        <v>55</v>
      </c>
      <c r="AV293" s="2" t="s">
        <v>55</v>
      </c>
      <c r="AW293" s="2" t="s">
        <v>55</v>
      </c>
      <c r="AX293" s="4" t="e">
        <f>AVERAGE(AU293:AW293)</f>
        <v>#DIV/0!</v>
      </c>
      <c r="AY293" s="2" t="s">
        <v>55</v>
      </c>
      <c r="AZ293" s="2" t="s">
        <v>55</v>
      </c>
      <c r="BA293" s="2" t="s">
        <v>55</v>
      </c>
      <c r="BB293" s="4" t="e">
        <f>AVERAGE(AY293:BA293)</f>
        <v>#DIV/0!</v>
      </c>
      <c r="BC293" s="2" t="s">
        <v>55</v>
      </c>
      <c r="BD293" s="2" t="s">
        <v>55</v>
      </c>
      <c r="BE293" s="2" t="s">
        <v>55</v>
      </c>
      <c r="BF293" s="4" t="e">
        <f>AVERAGE(BC293:BE293)</f>
        <v>#DIV/0!</v>
      </c>
      <c r="BG293" s="2" t="s">
        <v>55</v>
      </c>
      <c r="BH293" s="2" t="s">
        <v>55</v>
      </c>
      <c r="BI293" s="2" t="s">
        <v>55</v>
      </c>
      <c r="BJ293" s="4" t="e">
        <f>AVERAGE(BG293:BI293)</f>
        <v>#DIV/0!</v>
      </c>
      <c r="BK293" s="2" t="s">
        <v>55</v>
      </c>
      <c r="BL293" s="2" t="s">
        <v>55</v>
      </c>
      <c r="BM293" s="2" t="s">
        <v>55</v>
      </c>
      <c r="BN293" s="4" t="e">
        <f>AVERAGE(BK293:BM293)</f>
        <v>#DIV/0!</v>
      </c>
      <c r="BO293" s="2" t="s">
        <v>55</v>
      </c>
      <c r="BP293" s="2" t="s">
        <v>55</v>
      </c>
      <c r="BQ293" s="2" t="s">
        <v>55</v>
      </c>
      <c r="BR293" s="4" t="e">
        <f>AVERAGE(BO293:BQ293)</f>
        <v>#DIV/0!</v>
      </c>
      <c r="BS293" s="2">
        <v>6.0999999999999999E-2</v>
      </c>
      <c r="BT293" s="2">
        <v>35</v>
      </c>
      <c r="BU293" s="2">
        <v>1</v>
      </c>
    </row>
    <row r="294" spans="1:73" x14ac:dyDescent="0.25">
      <c r="A294" s="2" t="s">
        <v>339</v>
      </c>
      <c r="B294" s="2" t="s">
        <v>737</v>
      </c>
      <c r="C294" s="2" t="s">
        <v>1008</v>
      </c>
      <c r="D294" s="2">
        <v>1</v>
      </c>
      <c r="E294" s="2">
        <v>2054126935.8333333</v>
      </c>
      <c r="F294" s="2">
        <v>2205557061.1666665</v>
      </c>
      <c r="G294" s="2">
        <v>3004833154</v>
      </c>
      <c r="H294" s="2">
        <v>1829229101.5</v>
      </c>
      <c r="I294" s="2">
        <v>2501817770.3333335</v>
      </c>
      <c r="J294" s="2">
        <v>2279489618.6666665</v>
      </c>
      <c r="K294" s="2">
        <v>2854387532.8333335</v>
      </c>
      <c r="L294" s="2">
        <v>1379189337.6666667</v>
      </c>
      <c r="M294" s="2">
        <v>2316615267</v>
      </c>
      <c r="N294" s="2">
        <v>1734668165.25</v>
      </c>
      <c r="O294" s="2">
        <v>1810114122.0833333</v>
      </c>
      <c r="P294" s="5">
        <f>F294/E294</f>
        <v>1.0737199452924266</v>
      </c>
      <c r="Q294" s="5">
        <f>G294/E294</f>
        <v>1.462827394734969</v>
      </c>
      <c r="R294" s="5">
        <f>H294/E294</f>
        <v>0.89051414963209419</v>
      </c>
      <c r="S294" s="5">
        <f>I294/E294</f>
        <v>1.2179470151966911</v>
      </c>
      <c r="T294" s="5">
        <f>J294/E294</f>
        <v>1.1097121501607234</v>
      </c>
      <c r="U294" s="5">
        <f>K294/E294</f>
        <v>1.3895867305178706</v>
      </c>
      <c r="V294" s="5">
        <f>L294/E294</f>
        <v>0.67142361730783062</v>
      </c>
      <c r="W294" s="5">
        <f>M294/E294</f>
        <v>1.1277858376654695</v>
      </c>
      <c r="X294" s="5">
        <f>N294/E294</f>
        <v>0.84447953774885243</v>
      </c>
      <c r="Y294" s="5">
        <f>O294/E294</f>
        <v>0.88120850299302123</v>
      </c>
      <c r="Z294" s="2"/>
      <c r="AA294" s="2">
        <v>1334973008</v>
      </c>
      <c r="AB294" s="2">
        <v>1251532614</v>
      </c>
      <c r="AC294" s="2">
        <v>3575875185.5</v>
      </c>
      <c r="AD294" s="4">
        <f>AVERAGE(AA294:AC294)</f>
        <v>2054126935.8333333</v>
      </c>
      <c r="AE294" s="2">
        <v>2191782256</v>
      </c>
      <c r="AF294" s="2">
        <v>2509019949.5</v>
      </c>
      <c r="AG294" s="2">
        <v>1915868978</v>
      </c>
      <c r="AH294" s="4">
        <f>AVERAGE(AE294:AG294)</f>
        <v>2205557061.1666665</v>
      </c>
      <c r="AI294" s="2">
        <v>5964414988</v>
      </c>
      <c r="AJ294" s="2">
        <v>871860434</v>
      </c>
      <c r="AK294" s="2">
        <v>2178224040</v>
      </c>
      <c r="AL294" s="4">
        <f>AVERAGE(AI294:AK294)</f>
        <v>3004833154</v>
      </c>
      <c r="AM294" s="2">
        <v>1621375400</v>
      </c>
      <c r="AN294" s="2">
        <v>2282237060.5</v>
      </c>
      <c r="AO294" s="2">
        <v>1584074844</v>
      </c>
      <c r="AP294" s="4">
        <f>AVERAGE(AM294:AO294)</f>
        <v>1829229101.5</v>
      </c>
      <c r="AQ294" s="2">
        <v>2191934996</v>
      </c>
      <c r="AR294" s="2">
        <v>3348374719</v>
      </c>
      <c r="AS294" s="2">
        <v>1965143596</v>
      </c>
      <c r="AT294" s="4">
        <f>AVERAGE(AQ294:AS294)</f>
        <v>2501817770.3333335</v>
      </c>
      <c r="AU294" s="2">
        <v>2818597272</v>
      </c>
      <c r="AV294" s="2">
        <v>2150247448</v>
      </c>
      <c r="AW294" s="2">
        <v>1869624136</v>
      </c>
      <c r="AX294" s="4">
        <f>AVERAGE(AU294:AW294)</f>
        <v>2279489618.6666665</v>
      </c>
      <c r="AY294" s="2">
        <v>2846530132</v>
      </c>
      <c r="AZ294" s="2">
        <v>3787013876</v>
      </c>
      <c r="BA294" s="2">
        <v>1929618590.5</v>
      </c>
      <c r="BB294" s="4">
        <f>AVERAGE(AY294:BA294)</f>
        <v>2854387532.8333335</v>
      </c>
      <c r="BC294" s="2">
        <v>2442702020</v>
      </c>
      <c r="BD294" s="2">
        <v>116824003</v>
      </c>
      <c r="BE294" s="2">
        <v>1578041990</v>
      </c>
      <c r="BF294" s="4">
        <f>AVERAGE(BC294:BE294)</f>
        <v>1379189337.6666667</v>
      </c>
      <c r="BG294" s="2">
        <v>2366619850</v>
      </c>
      <c r="BH294" s="2">
        <v>2249175194</v>
      </c>
      <c r="BI294" s="2">
        <v>2334050757</v>
      </c>
      <c r="BJ294" s="4">
        <f>AVERAGE(BG294:BI294)</f>
        <v>2316615267</v>
      </c>
      <c r="BK294" s="2">
        <v>1439699850</v>
      </c>
      <c r="BL294" s="2">
        <v>2508281776</v>
      </c>
      <c r="BM294" s="2">
        <v>1256022869.75</v>
      </c>
      <c r="BN294" s="4">
        <f>AVERAGE(BK294:BM294)</f>
        <v>1734668165.25</v>
      </c>
      <c r="BO294" s="2">
        <v>1652836855</v>
      </c>
      <c r="BP294" s="2">
        <v>2539938785.75</v>
      </c>
      <c r="BQ294" s="2">
        <v>1237566725.5</v>
      </c>
      <c r="BR294" s="4">
        <f>AVERAGE(BO294:BQ294)</f>
        <v>1810114122.0833333</v>
      </c>
      <c r="BS294" s="2">
        <v>0.33400000000000002</v>
      </c>
      <c r="BT294" s="2">
        <v>731</v>
      </c>
      <c r="BU294" s="2">
        <v>1</v>
      </c>
    </row>
    <row r="295" spans="1:73" x14ac:dyDescent="0.25">
      <c r="A295" s="2" t="s">
        <v>340</v>
      </c>
      <c r="B295" s="2" t="s">
        <v>738</v>
      </c>
      <c r="C295" s="2" t="s">
        <v>428</v>
      </c>
      <c r="D295" s="2">
        <v>1</v>
      </c>
      <c r="E295" s="2" t="e">
        <v>#DIV/0!</v>
      </c>
      <c r="F295" s="2" t="e">
        <v>#DIV/0!</v>
      </c>
      <c r="G295" s="2">
        <v>56290628</v>
      </c>
      <c r="H295" s="2" t="e">
        <v>#DIV/0!</v>
      </c>
      <c r="I295" s="2">
        <v>32495373</v>
      </c>
      <c r="J295" s="2">
        <v>34994388</v>
      </c>
      <c r="K295" s="2">
        <v>31360150</v>
      </c>
      <c r="L295" s="2" t="e">
        <v>#DIV/0!</v>
      </c>
      <c r="M295" s="2">
        <v>31565102</v>
      </c>
      <c r="N295" s="2" t="e">
        <v>#DIV/0!</v>
      </c>
      <c r="O295" s="2" t="e">
        <v>#DIV/0!</v>
      </c>
      <c r="P295" s="5" t="e">
        <f>F295/E295</f>
        <v>#DIV/0!</v>
      </c>
      <c r="Q295" s="5" t="e">
        <f>G295/E295</f>
        <v>#DIV/0!</v>
      </c>
      <c r="R295" s="5" t="e">
        <f>H295/E295</f>
        <v>#DIV/0!</v>
      </c>
      <c r="S295" s="5" t="e">
        <f>I295/E295</f>
        <v>#DIV/0!</v>
      </c>
      <c r="T295" s="5" t="e">
        <f>J295/E295</f>
        <v>#DIV/0!</v>
      </c>
      <c r="U295" s="5" t="e">
        <f>K295/E295</f>
        <v>#DIV/0!</v>
      </c>
      <c r="V295" s="5" t="e">
        <f>L295/E295</f>
        <v>#DIV/0!</v>
      </c>
      <c r="W295" s="5" t="e">
        <f>M295/E295</f>
        <v>#DIV/0!</v>
      </c>
      <c r="X295" s="5" t="e">
        <f>N295/E295</f>
        <v>#DIV/0!</v>
      </c>
      <c r="Y295" s="5" t="e">
        <f>O295/E295</f>
        <v>#DIV/0!</v>
      </c>
      <c r="Z295" s="2"/>
      <c r="AA295" s="2" t="s">
        <v>55</v>
      </c>
      <c r="AB295" s="2" t="s">
        <v>55</v>
      </c>
      <c r="AC295" s="2" t="s">
        <v>55</v>
      </c>
      <c r="AD295" s="4" t="e">
        <f>AVERAGE(AA295:AC295)</f>
        <v>#DIV/0!</v>
      </c>
      <c r="AE295" s="2" t="s">
        <v>55</v>
      </c>
      <c r="AF295" s="2" t="s">
        <v>55</v>
      </c>
      <c r="AG295" s="2" t="s">
        <v>55</v>
      </c>
      <c r="AH295" s="4" t="e">
        <f>AVERAGE(AE295:AG295)</f>
        <v>#DIV/0!</v>
      </c>
      <c r="AI295" s="2" t="s">
        <v>55</v>
      </c>
      <c r="AJ295" s="2" t="s">
        <v>55</v>
      </c>
      <c r="AK295" s="2">
        <v>56290628</v>
      </c>
      <c r="AL295" s="4">
        <f>AVERAGE(AI295:AK295)</f>
        <v>56290628</v>
      </c>
      <c r="AM295" s="2" t="s">
        <v>55</v>
      </c>
      <c r="AN295" s="2" t="s">
        <v>55</v>
      </c>
      <c r="AO295" s="2" t="s">
        <v>55</v>
      </c>
      <c r="AP295" s="4" t="e">
        <f>AVERAGE(AM295:AO295)</f>
        <v>#DIV/0!</v>
      </c>
      <c r="AQ295" s="2" t="s">
        <v>55</v>
      </c>
      <c r="AR295" s="2" t="s">
        <v>55</v>
      </c>
      <c r="AS295" s="2">
        <v>32495373</v>
      </c>
      <c r="AT295" s="4">
        <f>AVERAGE(AQ295:AS295)</f>
        <v>32495373</v>
      </c>
      <c r="AU295" s="2" t="s">
        <v>55</v>
      </c>
      <c r="AV295" s="2" t="s">
        <v>55</v>
      </c>
      <c r="AW295" s="2">
        <v>34994388</v>
      </c>
      <c r="AX295" s="4">
        <f>AVERAGE(AU295:AW295)</f>
        <v>34994388</v>
      </c>
      <c r="AY295" s="2" t="s">
        <v>55</v>
      </c>
      <c r="AZ295" s="2" t="s">
        <v>55</v>
      </c>
      <c r="BA295" s="2">
        <v>31360150</v>
      </c>
      <c r="BB295" s="4">
        <f>AVERAGE(AY295:BA295)</f>
        <v>31360150</v>
      </c>
      <c r="BC295" s="2" t="s">
        <v>55</v>
      </c>
      <c r="BD295" s="2" t="s">
        <v>55</v>
      </c>
      <c r="BE295" s="2" t="s">
        <v>55</v>
      </c>
      <c r="BF295" s="4" t="e">
        <f>AVERAGE(BC295:BE295)</f>
        <v>#DIV/0!</v>
      </c>
      <c r="BG295" s="2" t="s">
        <v>55</v>
      </c>
      <c r="BH295" s="2" t="s">
        <v>55</v>
      </c>
      <c r="BI295" s="2">
        <v>31565102</v>
      </c>
      <c r="BJ295" s="4">
        <f>AVERAGE(BG295:BI295)</f>
        <v>31565102</v>
      </c>
      <c r="BK295" s="2" t="s">
        <v>55</v>
      </c>
      <c r="BL295" s="2" t="s">
        <v>55</v>
      </c>
      <c r="BM295" s="2" t="s">
        <v>55</v>
      </c>
      <c r="BN295" s="4" t="e">
        <f>AVERAGE(BK295:BM295)</f>
        <v>#DIV/0!</v>
      </c>
      <c r="BO295" s="2" t="s">
        <v>55</v>
      </c>
      <c r="BP295" s="2" t="s">
        <v>55</v>
      </c>
      <c r="BQ295" s="2" t="s">
        <v>55</v>
      </c>
      <c r="BR295" s="4" t="e">
        <f>AVERAGE(BO295:BQ295)</f>
        <v>#DIV/0!</v>
      </c>
      <c r="BS295" s="2">
        <v>0.38900000000000001</v>
      </c>
      <c r="BT295" s="2">
        <v>73</v>
      </c>
      <c r="BU295" s="2">
        <v>1</v>
      </c>
    </row>
    <row r="296" spans="1:73" x14ac:dyDescent="0.25">
      <c r="A296" s="2" t="s">
        <v>341</v>
      </c>
      <c r="B296" s="2" t="s">
        <v>739</v>
      </c>
      <c r="C296" s="2" t="s">
        <v>1009</v>
      </c>
      <c r="D296" s="2">
        <v>1</v>
      </c>
      <c r="E296" s="2" t="e">
        <v>#DIV/0!</v>
      </c>
      <c r="F296" s="2" t="e">
        <v>#DIV/0!</v>
      </c>
      <c r="G296" s="2" t="e">
        <v>#DIV/0!</v>
      </c>
      <c r="H296" s="2" t="e">
        <v>#DIV/0!</v>
      </c>
      <c r="I296" s="2" t="e">
        <v>#DIV/0!</v>
      </c>
      <c r="J296" s="2" t="e">
        <v>#DIV/0!</v>
      </c>
      <c r="K296" s="2" t="e">
        <v>#DIV/0!</v>
      </c>
      <c r="L296" s="2" t="e">
        <v>#DIV/0!</v>
      </c>
      <c r="M296" s="2" t="e">
        <v>#DIV/0!</v>
      </c>
      <c r="N296" s="2" t="e">
        <v>#DIV/0!</v>
      </c>
      <c r="O296" s="2" t="e">
        <v>#DIV/0!</v>
      </c>
      <c r="P296" s="5" t="e">
        <f>F296/E296</f>
        <v>#DIV/0!</v>
      </c>
      <c r="Q296" s="5" t="e">
        <f>G296/E296</f>
        <v>#DIV/0!</v>
      </c>
      <c r="R296" s="5" t="e">
        <f>H296/E296</f>
        <v>#DIV/0!</v>
      </c>
      <c r="S296" s="5" t="e">
        <f>I296/E296</f>
        <v>#DIV/0!</v>
      </c>
      <c r="T296" s="5" t="e">
        <f>J296/E296</f>
        <v>#DIV/0!</v>
      </c>
      <c r="U296" s="5" t="e">
        <f>K296/E296</f>
        <v>#DIV/0!</v>
      </c>
      <c r="V296" s="5" t="e">
        <f>L296/E296</f>
        <v>#DIV/0!</v>
      </c>
      <c r="W296" s="5" t="e">
        <f>M296/E296</f>
        <v>#DIV/0!</v>
      </c>
      <c r="X296" s="5" t="e">
        <f>N296/E296</f>
        <v>#DIV/0!</v>
      </c>
      <c r="Y296" s="5" t="e">
        <f>O296/E296</f>
        <v>#DIV/0!</v>
      </c>
      <c r="Z296" s="2"/>
      <c r="AA296" s="2" t="s">
        <v>55</v>
      </c>
      <c r="AB296" s="2" t="s">
        <v>55</v>
      </c>
      <c r="AC296" s="2" t="s">
        <v>55</v>
      </c>
      <c r="AD296" s="4" t="e">
        <f>AVERAGE(AA296:AC296)</f>
        <v>#DIV/0!</v>
      </c>
      <c r="AE296" s="2" t="s">
        <v>55</v>
      </c>
      <c r="AF296" s="2" t="s">
        <v>55</v>
      </c>
      <c r="AG296" s="2" t="s">
        <v>55</v>
      </c>
      <c r="AH296" s="4" t="e">
        <f>AVERAGE(AE296:AG296)</f>
        <v>#DIV/0!</v>
      </c>
      <c r="AI296" s="2" t="s">
        <v>55</v>
      </c>
      <c r="AJ296" s="2" t="s">
        <v>55</v>
      </c>
      <c r="AK296" s="2" t="s">
        <v>55</v>
      </c>
      <c r="AL296" s="4" t="e">
        <f>AVERAGE(AI296:AK296)</f>
        <v>#DIV/0!</v>
      </c>
      <c r="AM296" s="2" t="s">
        <v>55</v>
      </c>
      <c r="AN296" s="2" t="s">
        <v>55</v>
      </c>
      <c r="AO296" s="2" t="s">
        <v>55</v>
      </c>
      <c r="AP296" s="4" t="e">
        <f>AVERAGE(AM296:AO296)</f>
        <v>#DIV/0!</v>
      </c>
      <c r="AQ296" s="2" t="s">
        <v>55</v>
      </c>
      <c r="AR296" s="2" t="s">
        <v>55</v>
      </c>
      <c r="AS296" s="2" t="s">
        <v>55</v>
      </c>
      <c r="AT296" s="4" t="e">
        <f>AVERAGE(AQ296:AS296)</f>
        <v>#DIV/0!</v>
      </c>
      <c r="AU296" s="2" t="s">
        <v>55</v>
      </c>
      <c r="AV296" s="2" t="s">
        <v>55</v>
      </c>
      <c r="AW296" s="2" t="s">
        <v>55</v>
      </c>
      <c r="AX296" s="4" t="e">
        <f>AVERAGE(AU296:AW296)</f>
        <v>#DIV/0!</v>
      </c>
      <c r="AY296" s="2" t="s">
        <v>55</v>
      </c>
      <c r="AZ296" s="2" t="s">
        <v>55</v>
      </c>
      <c r="BA296" s="2" t="s">
        <v>55</v>
      </c>
      <c r="BB296" s="4" t="e">
        <f>AVERAGE(AY296:BA296)</f>
        <v>#DIV/0!</v>
      </c>
      <c r="BC296" s="2" t="s">
        <v>55</v>
      </c>
      <c r="BD296" s="2" t="s">
        <v>55</v>
      </c>
      <c r="BE296" s="2" t="s">
        <v>55</v>
      </c>
      <c r="BF296" s="4" t="e">
        <f>AVERAGE(BC296:BE296)</f>
        <v>#DIV/0!</v>
      </c>
      <c r="BG296" s="2" t="s">
        <v>55</v>
      </c>
      <c r="BH296" s="2" t="s">
        <v>55</v>
      </c>
      <c r="BI296" s="2" t="s">
        <v>55</v>
      </c>
      <c r="BJ296" s="4" t="e">
        <f>AVERAGE(BG296:BI296)</f>
        <v>#DIV/0!</v>
      </c>
      <c r="BK296" s="2" t="s">
        <v>55</v>
      </c>
      <c r="BL296" s="2" t="s">
        <v>55</v>
      </c>
      <c r="BM296" s="2" t="s">
        <v>55</v>
      </c>
      <c r="BN296" s="4" t="e">
        <f>AVERAGE(BK296:BM296)</f>
        <v>#DIV/0!</v>
      </c>
      <c r="BO296" s="2" t="s">
        <v>55</v>
      </c>
      <c r="BP296" s="2" t="s">
        <v>55</v>
      </c>
      <c r="BQ296" s="2" t="s">
        <v>55</v>
      </c>
      <c r="BR296" s="4" t="e">
        <f>AVERAGE(BO296:BQ296)</f>
        <v>#DIV/0!</v>
      </c>
      <c r="BS296" s="2">
        <v>6.6000000000000003E-2</v>
      </c>
      <c r="BT296" s="2">
        <v>14</v>
      </c>
      <c r="BU296" s="2">
        <v>1</v>
      </c>
    </row>
    <row r="297" spans="1:73" x14ac:dyDescent="0.25">
      <c r="A297" s="2" t="s">
        <v>342</v>
      </c>
      <c r="B297" s="2" t="s">
        <v>740</v>
      </c>
      <c r="C297" s="2" t="s">
        <v>1010</v>
      </c>
      <c r="D297" s="2">
        <v>1</v>
      </c>
      <c r="E297" s="2">
        <v>43616274</v>
      </c>
      <c r="F297" s="2" t="e">
        <v>#DIV/0!</v>
      </c>
      <c r="G297" s="2" t="e">
        <v>#DIV/0!</v>
      </c>
      <c r="H297" s="2" t="e">
        <v>#DIV/0!</v>
      </c>
      <c r="I297" s="2" t="e">
        <v>#DIV/0!</v>
      </c>
      <c r="J297" s="2" t="e">
        <v>#DIV/0!</v>
      </c>
      <c r="K297" s="2" t="e">
        <v>#DIV/0!</v>
      </c>
      <c r="L297" s="2" t="e">
        <v>#DIV/0!</v>
      </c>
      <c r="M297" s="2" t="e">
        <v>#DIV/0!</v>
      </c>
      <c r="N297" s="2" t="e">
        <v>#DIV/0!</v>
      </c>
      <c r="O297" s="2" t="e">
        <v>#DIV/0!</v>
      </c>
      <c r="P297" s="5" t="e">
        <f>F297/E297</f>
        <v>#DIV/0!</v>
      </c>
      <c r="Q297" s="5" t="e">
        <f>G297/E297</f>
        <v>#DIV/0!</v>
      </c>
      <c r="R297" s="5" t="e">
        <f>H297/E297</f>
        <v>#DIV/0!</v>
      </c>
      <c r="S297" s="5" t="e">
        <f>I297/E297</f>
        <v>#DIV/0!</v>
      </c>
      <c r="T297" s="5" t="e">
        <f>J297/E297</f>
        <v>#DIV/0!</v>
      </c>
      <c r="U297" s="5" t="e">
        <f>K297/E297</f>
        <v>#DIV/0!</v>
      </c>
      <c r="V297" s="5" t="e">
        <f>L297/E297</f>
        <v>#DIV/0!</v>
      </c>
      <c r="W297" s="5" t="e">
        <f>M297/E297</f>
        <v>#DIV/0!</v>
      </c>
      <c r="X297" s="5" t="e">
        <f>N297/E297</f>
        <v>#DIV/0!</v>
      </c>
      <c r="Y297" s="5" t="e">
        <f>O297/E297</f>
        <v>#DIV/0!</v>
      </c>
      <c r="Z297" s="2"/>
      <c r="AA297" s="2" t="s">
        <v>55</v>
      </c>
      <c r="AB297" s="2" t="s">
        <v>55</v>
      </c>
      <c r="AC297" s="2">
        <v>43616274</v>
      </c>
      <c r="AD297" s="4">
        <f>AVERAGE(AA297:AC297)</f>
        <v>43616274</v>
      </c>
      <c r="AE297" s="2" t="s">
        <v>55</v>
      </c>
      <c r="AF297" s="2" t="s">
        <v>55</v>
      </c>
      <c r="AG297" s="2" t="s">
        <v>55</v>
      </c>
      <c r="AH297" s="4" t="e">
        <f>AVERAGE(AE297:AG297)</f>
        <v>#DIV/0!</v>
      </c>
      <c r="AI297" s="2" t="s">
        <v>55</v>
      </c>
      <c r="AJ297" s="2" t="s">
        <v>55</v>
      </c>
      <c r="AK297" s="2" t="s">
        <v>55</v>
      </c>
      <c r="AL297" s="4" t="e">
        <f>AVERAGE(AI297:AK297)</f>
        <v>#DIV/0!</v>
      </c>
      <c r="AM297" s="2" t="s">
        <v>55</v>
      </c>
      <c r="AN297" s="2" t="s">
        <v>55</v>
      </c>
      <c r="AO297" s="2" t="s">
        <v>55</v>
      </c>
      <c r="AP297" s="4" t="e">
        <f>AVERAGE(AM297:AO297)</f>
        <v>#DIV/0!</v>
      </c>
      <c r="AQ297" s="2" t="s">
        <v>55</v>
      </c>
      <c r="AR297" s="2" t="s">
        <v>55</v>
      </c>
      <c r="AS297" s="2" t="s">
        <v>55</v>
      </c>
      <c r="AT297" s="4" t="e">
        <f>AVERAGE(AQ297:AS297)</f>
        <v>#DIV/0!</v>
      </c>
      <c r="AU297" s="2" t="s">
        <v>55</v>
      </c>
      <c r="AV297" s="2" t="s">
        <v>55</v>
      </c>
      <c r="AW297" s="2" t="s">
        <v>55</v>
      </c>
      <c r="AX297" s="4" t="e">
        <f>AVERAGE(AU297:AW297)</f>
        <v>#DIV/0!</v>
      </c>
      <c r="AY297" s="2" t="s">
        <v>55</v>
      </c>
      <c r="AZ297" s="2" t="s">
        <v>55</v>
      </c>
      <c r="BA297" s="2" t="s">
        <v>55</v>
      </c>
      <c r="BB297" s="4" t="e">
        <f>AVERAGE(AY297:BA297)</f>
        <v>#DIV/0!</v>
      </c>
      <c r="BC297" s="2" t="s">
        <v>55</v>
      </c>
      <c r="BD297" s="2" t="s">
        <v>55</v>
      </c>
      <c r="BE297" s="2" t="s">
        <v>55</v>
      </c>
      <c r="BF297" s="4" t="e">
        <f>AVERAGE(BC297:BE297)</f>
        <v>#DIV/0!</v>
      </c>
      <c r="BG297" s="2" t="s">
        <v>55</v>
      </c>
      <c r="BH297" s="2" t="s">
        <v>55</v>
      </c>
      <c r="BI297" s="2" t="s">
        <v>55</v>
      </c>
      <c r="BJ297" s="4" t="e">
        <f>AVERAGE(BG297:BI297)</f>
        <v>#DIV/0!</v>
      </c>
      <c r="BK297" s="2" t="s">
        <v>55</v>
      </c>
      <c r="BL297" s="2" t="s">
        <v>55</v>
      </c>
      <c r="BM297" s="2" t="s">
        <v>55</v>
      </c>
      <c r="BN297" s="4" t="e">
        <f>AVERAGE(BK297:BM297)</f>
        <v>#DIV/0!</v>
      </c>
      <c r="BO297" s="2" t="s">
        <v>55</v>
      </c>
      <c r="BP297" s="2" t="s">
        <v>55</v>
      </c>
      <c r="BQ297" s="2" t="s">
        <v>55</v>
      </c>
      <c r="BR297" s="4" t="e">
        <f>AVERAGE(BO297:BQ297)</f>
        <v>#DIV/0!</v>
      </c>
      <c r="BS297" s="2">
        <v>0.25900000000000001</v>
      </c>
      <c r="BT297" s="2">
        <v>26</v>
      </c>
      <c r="BU297" s="2">
        <v>1</v>
      </c>
    </row>
    <row r="298" spans="1:73" x14ac:dyDescent="0.25">
      <c r="A298" s="2" t="s">
        <v>343</v>
      </c>
      <c r="B298" s="2" t="s">
        <v>741</v>
      </c>
      <c r="C298" s="2" t="s">
        <v>1011</v>
      </c>
      <c r="D298" s="2">
        <v>1</v>
      </c>
      <c r="E298" s="2" t="e">
        <v>#DIV/0!</v>
      </c>
      <c r="F298" s="2">
        <v>30234136</v>
      </c>
      <c r="G298" s="2" t="e">
        <v>#DIV/0!</v>
      </c>
      <c r="H298" s="2" t="e">
        <v>#DIV/0!</v>
      </c>
      <c r="I298" s="2" t="e">
        <v>#DIV/0!</v>
      </c>
      <c r="J298" s="2" t="e">
        <v>#DIV/0!</v>
      </c>
      <c r="K298" s="2" t="e">
        <v>#DIV/0!</v>
      </c>
      <c r="L298" s="2" t="e">
        <v>#DIV/0!</v>
      </c>
      <c r="M298" s="2" t="e">
        <v>#DIV/0!</v>
      </c>
      <c r="N298" s="2" t="e">
        <v>#DIV/0!</v>
      </c>
      <c r="O298" s="2" t="e">
        <v>#DIV/0!</v>
      </c>
      <c r="P298" s="5" t="e">
        <f>F298/E298</f>
        <v>#DIV/0!</v>
      </c>
      <c r="Q298" s="5" t="e">
        <f>G298/E298</f>
        <v>#DIV/0!</v>
      </c>
      <c r="R298" s="5" t="e">
        <f>H298/E298</f>
        <v>#DIV/0!</v>
      </c>
      <c r="S298" s="5" t="e">
        <f>I298/E298</f>
        <v>#DIV/0!</v>
      </c>
      <c r="T298" s="5" t="e">
        <f>J298/E298</f>
        <v>#DIV/0!</v>
      </c>
      <c r="U298" s="5" t="e">
        <f>K298/E298</f>
        <v>#DIV/0!</v>
      </c>
      <c r="V298" s="5" t="e">
        <f>L298/E298</f>
        <v>#DIV/0!</v>
      </c>
      <c r="W298" s="5" t="e">
        <f>M298/E298</f>
        <v>#DIV/0!</v>
      </c>
      <c r="X298" s="5" t="e">
        <f>N298/E298</f>
        <v>#DIV/0!</v>
      </c>
      <c r="Y298" s="5" t="e">
        <f>O298/E298</f>
        <v>#DIV/0!</v>
      </c>
      <c r="Z298" s="2"/>
      <c r="AA298" s="2" t="s">
        <v>55</v>
      </c>
      <c r="AB298" s="2" t="s">
        <v>55</v>
      </c>
      <c r="AC298" s="2" t="s">
        <v>55</v>
      </c>
      <c r="AD298" s="4" t="e">
        <f>AVERAGE(AA298:AC298)</f>
        <v>#DIV/0!</v>
      </c>
      <c r="AE298" s="2" t="s">
        <v>55</v>
      </c>
      <c r="AF298" s="2" t="s">
        <v>55</v>
      </c>
      <c r="AG298" s="2">
        <v>30234136</v>
      </c>
      <c r="AH298" s="4">
        <f>AVERAGE(AE298:AG298)</f>
        <v>30234136</v>
      </c>
      <c r="AI298" s="2" t="s">
        <v>55</v>
      </c>
      <c r="AJ298" s="2" t="s">
        <v>55</v>
      </c>
      <c r="AK298" s="2" t="s">
        <v>55</v>
      </c>
      <c r="AL298" s="4" t="e">
        <f>AVERAGE(AI298:AK298)</f>
        <v>#DIV/0!</v>
      </c>
      <c r="AM298" s="2" t="s">
        <v>55</v>
      </c>
      <c r="AN298" s="2" t="s">
        <v>55</v>
      </c>
      <c r="AO298" s="2" t="s">
        <v>55</v>
      </c>
      <c r="AP298" s="4" t="e">
        <f>AVERAGE(AM298:AO298)</f>
        <v>#DIV/0!</v>
      </c>
      <c r="AQ298" s="2" t="s">
        <v>55</v>
      </c>
      <c r="AR298" s="2" t="s">
        <v>55</v>
      </c>
      <c r="AS298" s="2" t="s">
        <v>55</v>
      </c>
      <c r="AT298" s="4" t="e">
        <f>AVERAGE(AQ298:AS298)</f>
        <v>#DIV/0!</v>
      </c>
      <c r="AU298" s="2" t="s">
        <v>55</v>
      </c>
      <c r="AV298" s="2" t="s">
        <v>55</v>
      </c>
      <c r="AW298" s="2" t="s">
        <v>55</v>
      </c>
      <c r="AX298" s="4" t="e">
        <f>AVERAGE(AU298:AW298)</f>
        <v>#DIV/0!</v>
      </c>
      <c r="AY298" s="2" t="s">
        <v>55</v>
      </c>
      <c r="AZ298" s="2" t="s">
        <v>55</v>
      </c>
      <c r="BA298" s="2" t="s">
        <v>55</v>
      </c>
      <c r="BB298" s="4" t="e">
        <f>AVERAGE(AY298:BA298)</f>
        <v>#DIV/0!</v>
      </c>
      <c r="BC298" s="2" t="s">
        <v>55</v>
      </c>
      <c r="BD298" s="2" t="s">
        <v>55</v>
      </c>
      <c r="BE298" s="2" t="s">
        <v>55</v>
      </c>
      <c r="BF298" s="4" t="e">
        <f>AVERAGE(BC298:BE298)</f>
        <v>#DIV/0!</v>
      </c>
      <c r="BG298" s="2" t="s">
        <v>55</v>
      </c>
      <c r="BH298" s="2" t="s">
        <v>55</v>
      </c>
      <c r="BI298" s="2" t="s">
        <v>55</v>
      </c>
      <c r="BJ298" s="4" t="e">
        <f>AVERAGE(BG298:BI298)</f>
        <v>#DIV/0!</v>
      </c>
      <c r="BK298" s="2" t="s">
        <v>55</v>
      </c>
      <c r="BL298" s="2" t="s">
        <v>55</v>
      </c>
      <c r="BM298" s="2" t="s">
        <v>55</v>
      </c>
      <c r="BN298" s="4" t="e">
        <f>AVERAGE(BK298:BM298)</f>
        <v>#DIV/0!</v>
      </c>
      <c r="BO298" s="2" t="s">
        <v>55</v>
      </c>
      <c r="BP298" s="2" t="s">
        <v>55</v>
      </c>
      <c r="BQ298" s="2" t="s">
        <v>55</v>
      </c>
      <c r="BR298" s="4" t="e">
        <f>AVERAGE(BO298:BQ298)</f>
        <v>#DIV/0!</v>
      </c>
      <c r="BS298" s="2">
        <v>0.17899999999999999</v>
      </c>
      <c r="BT298" s="2">
        <v>32</v>
      </c>
      <c r="BU298" s="2">
        <v>1</v>
      </c>
    </row>
    <row r="299" spans="1:73" x14ac:dyDescent="0.25">
      <c r="A299" s="2" t="s">
        <v>344</v>
      </c>
      <c r="B299" s="2" t="s">
        <v>742</v>
      </c>
      <c r="C299" s="2" t="s">
        <v>1012</v>
      </c>
      <c r="D299" s="2">
        <v>1</v>
      </c>
      <c r="E299" s="2">
        <v>82719622</v>
      </c>
      <c r="F299" s="2">
        <v>100466334</v>
      </c>
      <c r="G299" s="2">
        <v>128928473</v>
      </c>
      <c r="H299" s="2">
        <v>116447644</v>
      </c>
      <c r="I299" s="2">
        <v>60376504</v>
      </c>
      <c r="J299" s="2">
        <v>52417106</v>
      </c>
      <c r="K299" s="2">
        <v>64092921</v>
      </c>
      <c r="L299" s="2" t="e">
        <v>#DIV/0!</v>
      </c>
      <c r="M299" s="2" t="e">
        <v>#DIV/0!</v>
      </c>
      <c r="N299" s="2" t="e">
        <v>#DIV/0!</v>
      </c>
      <c r="O299" s="2">
        <v>36823221</v>
      </c>
      <c r="P299" s="5">
        <f>F299/E299</f>
        <v>1.2145405354971279</v>
      </c>
      <c r="Q299" s="5">
        <f>G299/E299</f>
        <v>1.5586201905032884</v>
      </c>
      <c r="R299" s="5">
        <f>H299/E299</f>
        <v>1.4077390730823214</v>
      </c>
      <c r="S299" s="5">
        <f>I299/E299</f>
        <v>0.72989337402919952</v>
      </c>
      <c r="T299" s="5">
        <f>J299/E299</f>
        <v>0.63367197205035586</v>
      </c>
      <c r="U299" s="5">
        <f>K299/E299</f>
        <v>0.77482125099652899</v>
      </c>
      <c r="V299" s="5" t="e">
        <f>L299/E299</f>
        <v>#DIV/0!</v>
      </c>
      <c r="W299" s="5" t="e">
        <f>M299/E299</f>
        <v>#DIV/0!</v>
      </c>
      <c r="X299" s="5" t="e">
        <f>N299/E299</f>
        <v>#DIV/0!</v>
      </c>
      <c r="Y299" s="5">
        <f>O299/E299</f>
        <v>0.44515702695063092</v>
      </c>
      <c r="Z299" s="2"/>
      <c r="AA299" s="2" t="s">
        <v>55</v>
      </c>
      <c r="AB299" s="2" t="s">
        <v>55</v>
      </c>
      <c r="AC299" s="2">
        <v>82719622</v>
      </c>
      <c r="AD299" s="4">
        <f>AVERAGE(AA299:AC299)</f>
        <v>82719622</v>
      </c>
      <c r="AE299" s="2" t="s">
        <v>55</v>
      </c>
      <c r="AF299" s="2" t="s">
        <v>55</v>
      </c>
      <c r="AG299" s="2">
        <v>100466334</v>
      </c>
      <c r="AH299" s="4">
        <f>AVERAGE(AE299:AG299)</f>
        <v>100466334</v>
      </c>
      <c r="AI299" s="2" t="s">
        <v>55</v>
      </c>
      <c r="AJ299" s="2" t="s">
        <v>55</v>
      </c>
      <c r="AK299" s="2">
        <v>128928473</v>
      </c>
      <c r="AL299" s="4">
        <f>AVERAGE(AI299:AK299)</f>
        <v>128928473</v>
      </c>
      <c r="AM299" s="2" t="s">
        <v>55</v>
      </c>
      <c r="AN299" s="2" t="s">
        <v>55</v>
      </c>
      <c r="AO299" s="2">
        <v>116447644</v>
      </c>
      <c r="AP299" s="4">
        <f>AVERAGE(AM299:AO299)</f>
        <v>116447644</v>
      </c>
      <c r="AQ299" s="2" t="s">
        <v>55</v>
      </c>
      <c r="AR299" s="2" t="s">
        <v>55</v>
      </c>
      <c r="AS299" s="2">
        <v>60376504</v>
      </c>
      <c r="AT299" s="4">
        <f>AVERAGE(AQ299:AS299)</f>
        <v>60376504</v>
      </c>
      <c r="AU299" s="2" t="s">
        <v>55</v>
      </c>
      <c r="AV299" s="2" t="s">
        <v>55</v>
      </c>
      <c r="AW299" s="2">
        <v>52417106</v>
      </c>
      <c r="AX299" s="4">
        <f>AVERAGE(AU299:AW299)</f>
        <v>52417106</v>
      </c>
      <c r="AY299" s="2" t="s">
        <v>55</v>
      </c>
      <c r="AZ299" s="2" t="s">
        <v>55</v>
      </c>
      <c r="BA299" s="2">
        <v>64092921</v>
      </c>
      <c r="BB299" s="4">
        <f>AVERAGE(AY299:BA299)</f>
        <v>64092921</v>
      </c>
      <c r="BC299" s="2" t="s">
        <v>55</v>
      </c>
      <c r="BD299" s="2" t="s">
        <v>55</v>
      </c>
      <c r="BE299" s="2" t="s">
        <v>55</v>
      </c>
      <c r="BF299" s="4" t="e">
        <f>AVERAGE(BC299:BE299)</f>
        <v>#DIV/0!</v>
      </c>
      <c r="BG299" s="2" t="s">
        <v>55</v>
      </c>
      <c r="BH299" s="2" t="s">
        <v>55</v>
      </c>
      <c r="BI299" s="2" t="s">
        <v>55</v>
      </c>
      <c r="BJ299" s="4" t="e">
        <f>AVERAGE(BG299:BI299)</f>
        <v>#DIV/0!</v>
      </c>
      <c r="BK299" s="2" t="s">
        <v>55</v>
      </c>
      <c r="BL299" s="2" t="s">
        <v>55</v>
      </c>
      <c r="BM299" s="2" t="s">
        <v>55</v>
      </c>
      <c r="BN299" s="4" t="e">
        <f>AVERAGE(BK299:BM299)</f>
        <v>#DIV/0!</v>
      </c>
      <c r="BO299" s="2" t="s">
        <v>55</v>
      </c>
      <c r="BP299" s="2" t="s">
        <v>55</v>
      </c>
      <c r="BQ299" s="2">
        <v>36823221</v>
      </c>
      <c r="BR299" s="4">
        <f>AVERAGE(BO299:BQ299)</f>
        <v>36823221</v>
      </c>
      <c r="BS299" s="2">
        <v>0.08</v>
      </c>
      <c r="BT299" s="2">
        <v>24</v>
      </c>
      <c r="BU299" s="2">
        <v>1</v>
      </c>
    </row>
    <row r="300" spans="1:73" x14ac:dyDescent="0.25">
      <c r="A300" s="2" t="s">
        <v>345</v>
      </c>
      <c r="B300" s="2" t="s">
        <v>743</v>
      </c>
      <c r="C300" s="2" t="s">
        <v>1013</v>
      </c>
      <c r="D300" s="2">
        <v>1</v>
      </c>
      <c r="E300" s="2">
        <v>63983873.5</v>
      </c>
      <c r="F300" s="2">
        <v>53476624</v>
      </c>
      <c r="G300" s="2">
        <v>67673714</v>
      </c>
      <c r="H300" s="2" t="e">
        <v>#DIV/0!</v>
      </c>
      <c r="I300" s="2" t="e">
        <v>#DIV/0!</v>
      </c>
      <c r="J300" s="2" t="e">
        <v>#DIV/0!</v>
      </c>
      <c r="K300" s="2" t="e">
        <v>#DIV/0!</v>
      </c>
      <c r="L300" s="2" t="e">
        <v>#DIV/0!</v>
      </c>
      <c r="M300" s="2" t="e">
        <v>#DIV/0!</v>
      </c>
      <c r="N300" s="2" t="e">
        <v>#DIV/0!</v>
      </c>
      <c r="O300" s="2" t="e">
        <v>#DIV/0!</v>
      </c>
      <c r="P300" s="5">
        <f>F300/E300</f>
        <v>0.83578284768895716</v>
      </c>
      <c r="Q300" s="5">
        <f>G300/E300</f>
        <v>1.0576682888696947</v>
      </c>
      <c r="R300" s="5" t="e">
        <f>H300/E300</f>
        <v>#DIV/0!</v>
      </c>
      <c r="S300" s="5" t="e">
        <f>I300/E300</f>
        <v>#DIV/0!</v>
      </c>
      <c r="T300" s="5" t="e">
        <f>J300/E300</f>
        <v>#DIV/0!</v>
      </c>
      <c r="U300" s="5" t="e">
        <f>K300/E300</f>
        <v>#DIV/0!</v>
      </c>
      <c r="V300" s="5" t="e">
        <f>L300/E300</f>
        <v>#DIV/0!</v>
      </c>
      <c r="W300" s="5" t="e">
        <f>M300/E300</f>
        <v>#DIV/0!</v>
      </c>
      <c r="X300" s="5" t="e">
        <f>N300/E300</f>
        <v>#DIV/0!</v>
      </c>
      <c r="Y300" s="5" t="e">
        <f>O300/E300</f>
        <v>#DIV/0!</v>
      </c>
      <c r="Z300" s="2"/>
      <c r="AA300" s="2">
        <v>63983873.5</v>
      </c>
      <c r="AB300" s="2" t="s">
        <v>55</v>
      </c>
      <c r="AC300" s="2" t="s">
        <v>55</v>
      </c>
      <c r="AD300" s="4">
        <f>AVERAGE(AA300:AC300)</f>
        <v>63983873.5</v>
      </c>
      <c r="AE300" s="2" t="s">
        <v>55</v>
      </c>
      <c r="AF300" s="2" t="s">
        <v>55</v>
      </c>
      <c r="AG300" s="2">
        <v>53476624</v>
      </c>
      <c r="AH300" s="4">
        <f>AVERAGE(AE300:AG300)</f>
        <v>53476624</v>
      </c>
      <c r="AI300" s="2">
        <v>67673714</v>
      </c>
      <c r="AJ300" s="2" t="s">
        <v>55</v>
      </c>
      <c r="AK300" s="2" t="s">
        <v>55</v>
      </c>
      <c r="AL300" s="4">
        <f>AVERAGE(AI300:AK300)</f>
        <v>67673714</v>
      </c>
      <c r="AM300" s="2" t="s">
        <v>55</v>
      </c>
      <c r="AN300" s="2" t="s">
        <v>55</v>
      </c>
      <c r="AO300" s="2" t="s">
        <v>55</v>
      </c>
      <c r="AP300" s="4" t="e">
        <f>AVERAGE(AM300:AO300)</f>
        <v>#DIV/0!</v>
      </c>
      <c r="AQ300" s="2" t="s">
        <v>55</v>
      </c>
      <c r="AR300" s="2" t="s">
        <v>55</v>
      </c>
      <c r="AS300" s="2" t="s">
        <v>55</v>
      </c>
      <c r="AT300" s="4" t="e">
        <f>AVERAGE(AQ300:AS300)</f>
        <v>#DIV/0!</v>
      </c>
      <c r="AU300" s="2" t="s">
        <v>55</v>
      </c>
      <c r="AV300" s="2" t="s">
        <v>55</v>
      </c>
      <c r="AW300" s="2" t="s">
        <v>55</v>
      </c>
      <c r="AX300" s="4" t="e">
        <f>AVERAGE(AU300:AW300)</f>
        <v>#DIV/0!</v>
      </c>
      <c r="AY300" s="2" t="s">
        <v>55</v>
      </c>
      <c r="AZ300" s="2" t="s">
        <v>55</v>
      </c>
      <c r="BA300" s="2" t="s">
        <v>55</v>
      </c>
      <c r="BB300" s="4" t="e">
        <f>AVERAGE(AY300:BA300)</f>
        <v>#DIV/0!</v>
      </c>
      <c r="BC300" s="2" t="s">
        <v>55</v>
      </c>
      <c r="BD300" s="2" t="s">
        <v>55</v>
      </c>
      <c r="BE300" s="2" t="s">
        <v>55</v>
      </c>
      <c r="BF300" s="4" t="e">
        <f>AVERAGE(BC300:BE300)</f>
        <v>#DIV/0!</v>
      </c>
      <c r="BG300" s="2" t="s">
        <v>55</v>
      </c>
      <c r="BH300" s="2" t="s">
        <v>55</v>
      </c>
      <c r="BI300" s="2" t="s">
        <v>55</v>
      </c>
      <c r="BJ300" s="4" t="e">
        <f>AVERAGE(BG300:BI300)</f>
        <v>#DIV/0!</v>
      </c>
      <c r="BK300" s="2" t="s">
        <v>55</v>
      </c>
      <c r="BL300" s="2" t="s">
        <v>55</v>
      </c>
      <c r="BM300" s="2" t="s">
        <v>55</v>
      </c>
      <c r="BN300" s="4" t="e">
        <f>AVERAGE(BK300:BM300)</f>
        <v>#DIV/0!</v>
      </c>
      <c r="BO300" s="2" t="s">
        <v>55</v>
      </c>
      <c r="BP300" s="2" t="s">
        <v>55</v>
      </c>
      <c r="BQ300" s="2" t="s">
        <v>55</v>
      </c>
      <c r="BR300" s="4" t="e">
        <f>AVERAGE(BO300:BQ300)</f>
        <v>#DIV/0!</v>
      </c>
      <c r="BS300" s="2">
        <v>0.29199999999999998</v>
      </c>
      <c r="BT300" s="2">
        <v>53</v>
      </c>
      <c r="BU300" s="2">
        <v>1</v>
      </c>
    </row>
    <row r="301" spans="1:73" x14ac:dyDescent="0.25">
      <c r="A301" s="2" t="s">
        <v>346</v>
      </c>
      <c r="B301" s="2" t="s">
        <v>744</v>
      </c>
      <c r="C301" s="2" t="s">
        <v>451</v>
      </c>
      <c r="D301" s="2">
        <v>1</v>
      </c>
      <c r="E301" s="2" t="e">
        <v>#DIV/0!</v>
      </c>
      <c r="F301" s="2">
        <v>18523133.5</v>
      </c>
      <c r="G301" s="2" t="e">
        <v>#DIV/0!</v>
      </c>
      <c r="H301" s="2">
        <v>41733165.5</v>
      </c>
      <c r="I301" s="2" t="e">
        <v>#DIV/0!</v>
      </c>
      <c r="J301" s="2" t="e">
        <v>#DIV/0!</v>
      </c>
      <c r="K301" s="2" t="e">
        <v>#DIV/0!</v>
      </c>
      <c r="L301" s="2" t="e">
        <v>#DIV/0!</v>
      </c>
      <c r="M301" s="2" t="e">
        <v>#DIV/0!</v>
      </c>
      <c r="N301" s="2" t="e">
        <v>#DIV/0!</v>
      </c>
      <c r="O301" s="2" t="e">
        <v>#DIV/0!</v>
      </c>
      <c r="P301" s="5" t="e">
        <f>F301/E301</f>
        <v>#DIV/0!</v>
      </c>
      <c r="Q301" s="5" t="e">
        <f>G301/E301</f>
        <v>#DIV/0!</v>
      </c>
      <c r="R301" s="5" t="e">
        <f>H301/E301</f>
        <v>#DIV/0!</v>
      </c>
      <c r="S301" s="5" t="e">
        <f>I301/E301</f>
        <v>#DIV/0!</v>
      </c>
      <c r="T301" s="5" t="e">
        <f>J301/E301</f>
        <v>#DIV/0!</v>
      </c>
      <c r="U301" s="5" t="e">
        <f>K301/E301</f>
        <v>#DIV/0!</v>
      </c>
      <c r="V301" s="5" t="e">
        <f>L301/E301</f>
        <v>#DIV/0!</v>
      </c>
      <c r="W301" s="5" t="e">
        <f>M301/E301</f>
        <v>#DIV/0!</v>
      </c>
      <c r="X301" s="5" t="e">
        <f>N301/E301</f>
        <v>#DIV/0!</v>
      </c>
      <c r="Y301" s="5" t="e">
        <f>O301/E301</f>
        <v>#DIV/0!</v>
      </c>
      <c r="Z301" s="2"/>
      <c r="AA301" s="2" t="s">
        <v>55</v>
      </c>
      <c r="AB301" s="2" t="s">
        <v>55</v>
      </c>
      <c r="AC301" s="2" t="s">
        <v>55</v>
      </c>
      <c r="AD301" s="4" t="e">
        <f>AVERAGE(AA301:AC301)</f>
        <v>#DIV/0!</v>
      </c>
      <c r="AE301" s="2">
        <v>18523133.5</v>
      </c>
      <c r="AF301" s="2" t="s">
        <v>55</v>
      </c>
      <c r="AG301" s="2" t="s">
        <v>55</v>
      </c>
      <c r="AH301" s="4">
        <f>AVERAGE(AE301:AG301)</f>
        <v>18523133.5</v>
      </c>
      <c r="AI301" s="2" t="s">
        <v>55</v>
      </c>
      <c r="AJ301" s="2" t="s">
        <v>55</v>
      </c>
      <c r="AK301" s="2" t="s">
        <v>55</v>
      </c>
      <c r="AL301" s="4" t="e">
        <f>AVERAGE(AI301:AK301)</f>
        <v>#DIV/0!</v>
      </c>
      <c r="AM301" s="2" t="s">
        <v>55</v>
      </c>
      <c r="AN301" s="2">
        <v>41733165.5</v>
      </c>
      <c r="AO301" s="2" t="s">
        <v>55</v>
      </c>
      <c r="AP301" s="4">
        <f>AVERAGE(AM301:AO301)</f>
        <v>41733165.5</v>
      </c>
      <c r="AQ301" s="2" t="s">
        <v>55</v>
      </c>
      <c r="AR301" s="2" t="s">
        <v>55</v>
      </c>
      <c r="AS301" s="2" t="s">
        <v>55</v>
      </c>
      <c r="AT301" s="4" t="e">
        <f>AVERAGE(AQ301:AS301)</f>
        <v>#DIV/0!</v>
      </c>
      <c r="AU301" s="2" t="s">
        <v>55</v>
      </c>
      <c r="AV301" s="2" t="s">
        <v>55</v>
      </c>
      <c r="AW301" s="2" t="s">
        <v>55</v>
      </c>
      <c r="AX301" s="4" t="e">
        <f>AVERAGE(AU301:AW301)</f>
        <v>#DIV/0!</v>
      </c>
      <c r="AY301" s="2" t="s">
        <v>55</v>
      </c>
      <c r="AZ301" s="2" t="s">
        <v>55</v>
      </c>
      <c r="BA301" s="2" t="s">
        <v>55</v>
      </c>
      <c r="BB301" s="4" t="e">
        <f>AVERAGE(AY301:BA301)</f>
        <v>#DIV/0!</v>
      </c>
      <c r="BC301" s="2" t="s">
        <v>55</v>
      </c>
      <c r="BD301" s="2" t="s">
        <v>55</v>
      </c>
      <c r="BE301" s="2" t="s">
        <v>55</v>
      </c>
      <c r="BF301" s="4" t="e">
        <f>AVERAGE(BC301:BE301)</f>
        <v>#DIV/0!</v>
      </c>
      <c r="BG301" s="2" t="s">
        <v>55</v>
      </c>
      <c r="BH301" s="2" t="s">
        <v>55</v>
      </c>
      <c r="BI301" s="2" t="s">
        <v>55</v>
      </c>
      <c r="BJ301" s="4" t="e">
        <f>AVERAGE(BG301:BI301)</f>
        <v>#DIV/0!</v>
      </c>
      <c r="BK301" s="2" t="s">
        <v>55</v>
      </c>
      <c r="BL301" s="2" t="s">
        <v>55</v>
      </c>
      <c r="BM301" s="2" t="s">
        <v>55</v>
      </c>
      <c r="BN301" s="4" t="e">
        <f>AVERAGE(BK301:BM301)</f>
        <v>#DIV/0!</v>
      </c>
      <c r="BO301" s="2" t="s">
        <v>55</v>
      </c>
      <c r="BP301" s="2" t="s">
        <v>55</v>
      </c>
      <c r="BQ301" s="2" t="s">
        <v>55</v>
      </c>
      <c r="BR301" s="4" t="e">
        <f>AVERAGE(BO301:BQ301)</f>
        <v>#DIV/0!</v>
      </c>
      <c r="BS301" s="2">
        <v>2.8000000000000001E-2</v>
      </c>
      <c r="BT301" s="2">
        <v>0</v>
      </c>
      <c r="BU301" s="2">
        <v>1</v>
      </c>
    </row>
    <row r="302" spans="1:73" x14ac:dyDescent="0.25">
      <c r="A302" s="2" t="s">
        <v>347</v>
      </c>
      <c r="B302" s="2" t="s">
        <v>745</v>
      </c>
      <c r="C302" s="2" t="s">
        <v>1014</v>
      </c>
      <c r="D302" s="2">
        <v>1</v>
      </c>
      <c r="E302" s="2">
        <v>81801800</v>
      </c>
      <c r="F302" s="2">
        <v>66118447</v>
      </c>
      <c r="G302" s="2">
        <v>19044048</v>
      </c>
      <c r="H302" s="2" t="e">
        <v>#DIV/0!</v>
      </c>
      <c r="I302" s="2">
        <v>27790644</v>
      </c>
      <c r="J302" s="2" t="e">
        <v>#DIV/0!</v>
      </c>
      <c r="K302" s="2">
        <v>26847187</v>
      </c>
      <c r="L302" s="2">
        <v>21650437</v>
      </c>
      <c r="M302" s="2" t="e">
        <v>#DIV/0!</v>
      </c>
      <c r="N302" s="2" t="e">
        <v>#DIV/0!</v>
      </c>
      <c r="O302" s="2">
        <v>28449960</v>
      </c>
      <c r="P302" s="5">
        <f>F302/E302</f>
        <v>0.80827618707656801</v>
      </c>
      <c r="Q302" s="5">
        <f>G302/E302</f>
        <v>0.23280719984156828</v>
      </c>
      <c r="R302" s="5" t="e">
        <f>H302/E302</f>
        <v>#DIV/0!</v>
      </c>
      <c r="S302" s="5">
        <f>I302/E302</f>
        <v>0.33973144845223457</v>
      </c>
      <c r="T302" s="5" t="e">
        <f>J302/E302</f>
        <v>#DIV/0!</v>
      </c>
      <c r="U302" s="5">
        <f>K302/E302</f>
        <v>0.3281979980880616</v>
      </c>
      <c r="V302" s="5">
        <f>L302/E302</f>
        <v>0.26466944492663974</v>
      </c>
      <c r="W302" s="5" t="e">
        <f>M302/E302</f>
        <v>#DIV/0!</v>
      </c>
      <c r="X302" s="5" t="e">
        <f>N302/E302</f>
        <v>#DIV/0!</v>
      </c>
      <c r="Y302" s="5">
        <f>O302/E302</f>
        <v>0.34779136889408302</v>
      </c>
      <c r="Z302" s="2"/>
      <c r="AA302" s="2" t="s">
        <v>55</v>
      </c>
      <c r="AB302" s="2" t="s">
        <v>55</v>
      </c>
      <c r="AC302" s="2">
        <v>81801800</v>
      </c>
      <c r="AD302" s="4">
        <f>AVERAGE(AA302:AC302)</f>
        <v>81801800</v>
      </c>
      <c r="AE302" s="2" t="s">
        <v>55</v>
      </c>
      <c r="AF302" s="2" t="s">
        <v>55</v>
      </c>
      <c r="AG302" s="2">
        <v>66118447</v>
      </c>
      <c r="AH302" s="4">
        <f>AVERAGE(AE302:AG302)</f>
        <v>66118447</v>
      </c>
      <c r="AI302" s="2" t="s">
        <v>55</v>
      </c>
      <c r="AJ302" s="2" t="s">
        <v>55</v>
      </c>
      <c r="AK302" s="2">
        <v>19044048</v>
      </c>
      <c r="AL302" s="4">
        <f>AVERAGE(AI302:AK302)</f>
        <v>19044048</v>
      </c>
      <c r="AM302" s="2" t="s">
        <v>55</v>
      </c>
      <c r="AN302" s="2" t="s">
        <v>55</v>
      </c>
      <c r="AO302" s="2" t="s">
        <v>55</v>
      </c>
      <c r="AP302" s="4" t="e">
        <f>AVERAGE(AM302:AO302)</f>
        <v>#DIV/0!</v>
      </c>
      <c r="AQ302" s="2" t="s">
        <v>55</v>
      </c>
      <c r="AR302" s="2">
        <v>27790644</v>
      </c>
      <c r="AS302" s="2" t="s">
        <v>55</v>
      </c>
      <c r="AT302" s="4">
        <f>AVERAGE(AQ302:AS302)</f>
        <v>27790644</v>
      </c>
      <c r="AU302" s="2" t="s">
        <v>55</v>
      </c>
      <c r="AV302" s="2" t="s">
        <v>55</v>
      </c>
      <c r="AW302" s="2" t="s">
        <v>55</v>
      </c>
      <c r="AX302" s="4" t="e">
        <f>AVERAGE(AU302:AW302)</f>
        <v>#DIV/0!</v>
      </c>
      <c r="AY302" s="2" t="s">
        <v>55</v>
      </c>
      <c r="AZ302" s="2">
        <v>26847187</v>
      </c>
      <c r="BA302" s="2" t="s">
        <v>55</v>
      </c>
      <c r="BB302" s="4">
        <f>AVERAGE(AY302:BA302)</f>
        <v>26847187</v>
      </c>
      <c r="BC302" s="2" t="s">
        <v>55</v>
      </c>
      <c r="BD302" s="2">
        <v>21650437</v>
      </c>
      <c r="BE302" s="2" t="s">
        <v>55</v>
      </c>
      <c r="BF302" s="4">
        <f>AVERAGE(BC302:BE302)</f>
        <v>21650437</v>
      </c>
      <c r="BG302" s="2" t="s">
        <v>55</v>
      </c>
      <c r="BH302" s="2" t="s">
        <v>55</v>
      </c>
      <c r="BI302" s="2" t="s">
        <v>55</v>
      </c>
      <c r="BJ302" s="4" t="e">
        <f>AVERAGE(BG302:BI302)</f>
        <v>#DIV/0!</v>
      </c>
      <c r="BK302" s="2" t="s">
        <v>55</v>
      </c>
      <c r="BL302" s="2" t="s">
        <v>55</v>
      </c>
      <c r="BM302" s="2" t="s">
        <v>55</v>
      </c>
      <c r="BN302" s="4" t="e">
        <f>AVERAGE(BK302:BM302)</f>
        <v>#DIV/0!</v>
      </c>
      <c r="BO302" s="2" t="s">
        <v>55</v>
      </c>
      <c r="BP302" s="2">
        <v>28449960</v>
      </c>
      <c r="BQ302" s="2" t="s">
        <v>55</v>
      </c>
      <c r="BR302" s="4">
        <f>AVERAGE(BO302:BQ302)</f>
        <v>28449960</v>
      </c>
      <c r="BS302" s="2">
        <v>0.155</v>
      </c>
      <c r="BT302" s="2">
        <v>30</v>
      </c>
      <c r="BU302" s="2">
        <v>1</v>
      </c>
    </row>
    <row r="303" spans="1:73" x14ac:dyDescent="0.25">
      <c r="A303" s="2" t="s">
        <v>348</v>
      </c>
      <c r="B303" s="2" t="s">
        <v>746</v>
      </c>
      <c r="C303" s="2"/>
      <c r="D303" s="2">
        <v>1</v>
      </c>
      <c r="E303" s="2" t="e">
        <v>#DIV/0!</v>
      </c>
      <c r="F303" s="2" t="e">
        <v>#DIV/0!</v>
      </c>
      <c r="G303" s="2" t="e">
        <v>#DIV/0!</v>
      </c>
      <c r="H303" s="2" t="e">
        <v>#DIV/0!</v>
      </c>
      <c r="I303" s="2" t="e">
        <v>#DIV/0!</v>
      </c>
      <c r="J303" s="2" t="e">
        <v>#DIV/0!</v>
      </c>
      <c r="K303" s="2" t="e">
        <v>#DIV/0!</v>
      </c>
      <c r="L303" s="2" t="e">
        <v>#DIV/0!</v>
      </c>
      <c r="M303" s="2" t="e">
        <v>#DIV/0!</v>
      </c>
      <c r="N303" s="2">
        <v>61693598.5</v>
      </c>
      <c r="O303" s="2">
        <v>38033077.5</v>
      </c>
      <c r="P303" s="5" t="e">
        <f>F303/E303</f>
        <v>#DIV/0!</v>
      </c>
      <c r="Q303" s="5" t="e">
        <f>G303/E303</f>
        <v>#DIV/0!</v>
      </c>
      <c r="R303" s="5" t="e">
        <f>H303/E303</f>
        <v>#DIV/0!</v>
      </c>
      <c r="S303" s="5" t="e">
        <f>I303/E303</f>
        <v>#DIV/0!</v>
      </c>
      <c r="T303" s="5" t="e">
        <f>J303/E303</f>
        <v>#DIV/0!</v>
      </c>
      <c r="U303" s="5" t="e">
        <f>K303/E303</f>
        <v>#DIV/0!</v>
      </c>
      <c r="V303" s="5" t="e">
        <f>L303/E303</f>
        <v>#DIV/0!</v>
      </c>
      <c r="W303" s="5" t="e">
        <f>M303/E303</f>
        <v>#DIV/0!</v>
      </c>
      <c r="X303" s="5" t="e">
        <f>N303/E303</f>
        <v>#DIV/0!</v>
      </c>
      <c r="Y303" s="5" t="e">
        <f>O303/E303</f>
        <v>#DIV/0!</v>
      </c>
      <c r="Z303" s="2"/>
      <c r="AA303" s="2" t="s">
        <v>55</v>
      </c>
      <c r="AB303" s="2" t="s">
        <v>55</v>
      </c>
      <c r="AC303" s="2" t="s">
        <v>55</v>
      </c>
      <c r="AD303" s="4" t="e">
        <f>AVERAGE(AA303:AC303)</f>
        <v>#DIV/0!</v>
      </c>
      <c r="AE303" s="2" t="s">
        <v>55</v>
      </c>
      <c r="AF303" s="2" t="s">
        <v>55</v>
      </c>
      <c r="AG303" s="2" t="s">
        <v>55</v>
      </c>
      <c r="AH303" s="4" t="e">
        <f>AVERAGE(AE303:AG303)</f>
        <v>#DIV/0!</v>
      </c>
      <c r="AI303" s="2" t="s">
        <v>55</v>
      </c>
      <c r="AJ303" s="2" t="s">
        <v>55</v>
      </c>
      <c r="AK303" s="2" t="s">
        <v>55</v>
      </c>
      <c r="AL303" s="4" t="e">
        <f>AVERAGE(AI303:AK303)</f>
        <v>#DIV/0!</v>
      </c>
      <c r="AM303" s="2" t="s">
        <v>55</v>
      </c>
      <c r="AN303" s="2" t="s">
        <v>55</v>
      </c>
      <c r="AO303" s="2" t="s">
        <v>55</v>
      </c>
      <c r="AP303" s="4" t="e">
        <f>AVERAGE(AM303:AO303)</f>
        <v>#DIV/0!</v>
      </c>
      <c r="AQ303" s="2" t="s">
        <v>55</v>
      </c>
      <c r="AR303" s="2" t="s">
        <v>55</v>
      </c>
      <c r="AS303" s="2" t="s">
        <v>55</v>
      </c>
      <c r="AT303" s="4" t="e">
        <f>AVERAGE(AQ303:AS303)</f>
        <v>#DIV/0!</v>
      </c>
      <c r="AU303" s="2" t="s">
        <v>55</v>
      </c>
      <c r="AV303" s="2" t="s">
        <v>55</v>
      </c>
      <c r="AW303" s="2" t="s">
        <v>55</v>
      </c>
      <c r="AX303" s="4" t="e">
        <f>AVERAGE(AU303:AW303)</f>
        <v>#DIV/0!</v>
      </c>
      <c r="AY303" s="2" t="s">
        <v>55</v>
      </c>
      <c r="AZ303" s="2" t="s">
        <v>55</v>
      </c>
      <c r="BA303" s="2" t="s">
        <v>55</v>
      </c>
      <c r="BB303" s="4" t="e">
        <f>AVERAGE(AY303:BA303)</f>
        <v>#DIV/0!</v>
      </c>
      <c r="BC303" s="2" t="s">
        <v>55</v>
      </c>
      <c r="BD303" s="2" t="s">
        <v>55</v>
      </c>
      <c r="BE303" s="2" t="s">
        <v>55</v>
      </c>
      <c r="BF303" s="4" t="e">
        <f>AVERAGE(BC303:BE303)</f>
        <v>#DIV/0!</v>
      </c>
      <c r="BG303" s="2" t="s">
        <v>55</v>
      </c>
      <c r="BH303" s="2" t="s">
        <v>55</v>
      </c>
      <c r="BI303" s="2" t="s">
        <v>55</v>
      </c>
      <c r="BJ303" s="4" t="e">
        <f>AVERAGE(BG303:BI303)</f>
        <v>#DIV/0!</v>
      </c>
      <c r="BK303" s="2" t="s">
        <v>55</v>
      </c>
      <c r="BL303" s="2" t="s">
        <v>55</v>
      </c>
      <c r="BM303" s="2">
        <v>61693598.5</v>
      </c>
      <c r="BN303" s="4">
        <f>AVERAGE(BK303:BM303)</f>
        <v>61693598.5</v>
      </c>
      <c r="BO303" s="2" t="s">
        <v>55</v>
      </c>
      <c r="BP303" s="2" t="s">
        <v>55</v>
      </c>
      <c r="BQ303" s="2">
        <v>38033077.5</v>
      </c>
      <c r="BR303" s="4">
        <f>AVERAGE(BO303:BQ303)</f>
        <v>38033077.5</v>
      </c>
      <c r="BS303" s="2">
        <v>6.8000000000000005E-2</v>
      </c>
      <c r="BT303" s="2">
        <v>15</v>
      </c>
      <c r="BU303" s="2">
        <v>1</v>
      </c>
    </row>
    <row r="304" spans="1:73" x14ac:dyDescent="0.25">
      <c r="A304" s="2" t="s">
        <v>349</v>
      </c>
      <c r="B304" s="2" t="s">
        <v>747</v>
      </c>
      <c r="C304" s="2"/>
      <c r="D304" s="2">
        <v>1</v>
      </c>
      <c r="E304" s="2" t="e">
        <v>#DIV/0!</v>
      </c>
      <c r="F304" s="2">
        <v>96388260</v>
      </c>
      <c r="G304" s="2" t="e">
        <v>#DIV/0!</v>
      </c>
      <c r="H304" s="2" t="e">
        <v>#DIV/0!</v>
      </c>
      <c r="I304" s="2" t="e">
        <v>#DIV/0!</v>
      </c>
      <c r="J304" s="2" t="e">
        <v>#DIV/0!</v>
      </c>
      <c r="K304" s="2" t="e">
        <v>#DIV/0!</v>
      </c>
      <c r="L304" s="2" t="e">
        <v>#DIV/0!</v>
      </c>
      <c r="M304" s="2" t="e">
        <v>#DIV/0!</v>
      </c>
      <c r="N304" s="2" t="e">
        <v>#DIV/0!</v>
      </c>
      <c r="O304" s="2" t="e">
        <v>#DIV/0!</v>
      </c>
      <c r="P304" s="5" t="e">
        <f>F304/E304</f>
        <v>#DIV/0!</v>
      </c>
      <c r="Q304" s="5" t="e">
        <f>G304/E304</f>
        <v>#DIV/0!</v>
      </c>
      <c r="R304" s="5" t="e">
        <f>H304/E304</f>
        <v>#DIV/0!</v>
      </c>
      <c r="S304" s="5" t="e">
        <f>I304/E304</f>
        <v>#DIV/0!</v>
      </c>
      <c r="T304" s="5" t="e">
        <f>J304/E304</f>
        <v>#DIV/0!</v>
      </c>
      <c r="U304" s="5" t="e">
        <f>K304/E304</f>
        <v>#DIV/0!</v>
      </c>
      <c r="V304" s="5" t="e">
        <f>L304/E304</f>
        <v>#DIV/0!</v>
      </c>
      <c r="W304" s="5" t="e">
        <f>M304/E304</f>
        <v>#DIV/0!</v>
      </c>
      <c r="X304" s="5" t="e">
        <f>N304/E304</f>
        <v>#DIV/0!</v>
      </c>
      <c r="Y304" s="5" t="e">
        <f>O304/E304</f>
        <v>#DIV/0!</v>
      </c>
      <c r="Z304" s="2"/>
      <c r="AA304" s="2" t="s">
        <v>55</v>
      </c>
      <c r="AB304" s="2" t="s">
        <v>55</v>
      </c>
      <c r="AC304" s="2" t="s">
        <v>55</v>
      </c>
      <c r="AD304" s="4" t="e">
        <f>AVERAGE(AA304:AC304)</f>
        <v>#DIV/0!</v>
      </c>
      <c r="AE304" s="2" t="s">
        <v>55</v>
      </c>
      <c r="AF304" s="2" t="s">
        <v>55</v>
      </c>
      <c r="AG304" s="2">
        <v>96388260</v>
      </c>
      <c r="AH304" s="4">
        <f>AVERAGE(AE304:AG304)</f>
        <v>96388260</v>
      </c>
      <c r="AI304" s="2" t="s">
        <v>55</v>
      </c>
      <c r="AJ304" s="2" t="s">
        <v>55</v>
      </c>
      <c r="AK304" s="2" t="s">
        <v>55</v>
      </c>
      <c r="AL304" s="4" t="e">
        <f>AVERAGE(AI304:AK304)</f>
        <v>#DIV/0!</v>
      </c>
      <c r="AM304" s="2" t="s">
        <v>55</v>
      </c>
      <c r="AN304" s="2" t="s">
        <v>55</v>
      </c>
      <c r="AO304" s="2" t="s">
        <v>55</v>
      </c>
      <c r="AP304" s="4" t="e">
        <f>AVERAGE(AM304:AO304)</f>
        <v>#DIV/0!</v>
      </c>
      <c r="AQ304" s="2" t="s">
        <v>55</v>
      </c>
      <c r="AR304" s="2" t="s">
        <v>55</v>
      </c>
      <c r="AS304" s="2" t="s">
        <v>55</v>
      </c>
      <c r="AT304" s="4" t="e">
        <f>AVERAGE(AQ304:AS304)</f>
        <v>#DIV/0!</v>
      </c>
      <c r="AU304" s="2" t="s">
        <v>55</v>
      </c>
      <c r="AV304" s="2" t="s">
        <v>55</v>
      </c>
      <c r="AW304" s="2" t="s">
        <v>55</v>
      </c>
      <c r="AX304" s="4" t="e">
        <f>AVERAGE(AU304:AW304)</f>
        <v>#DIV/0!</v>
      </c>
      <c r="AY304" s="2" t="s">
        <v>55</v>
      </c>
      <c r="AZ304" s="2" t="s">
        <v>55</v>
      </c>
      <c r="BA304" s="2" t="s">
        <v>55</v>
      </c>
      <c r="BB304" s="4" t="e">
        <f>AVERAGE(AY304:BA304)</f>
        <v>#DIV/0!</v>
      </c>
      <c r="BC304" s="2" t="s">
        <v>55</v>
      </c>
      <c r="BD304" s="2" t="s">
        <v>55</v>
      </c>
      <c r="BE304" s="2" t="s">
        <v>55</v>
      </c>
      <c r="BF304" s="4" t="e">
        <f>AVERAGE(BC304:BE304)</f>
        <v>#DIV/0!</v>
      </c>
      <c r="BG304" s="2" t="s">
        <v>55</v>
      </c>
      <c r="BH304" s="2" t="s">
        <v>55</v>
      </c>
      <c r="BI304" s="2" t="s">
        <v>55</v>
      </c>
      <c r="BJ304" s="4" t="e">
        <f>AVERAGE(BG304:BI304)</f>
        <v>#DIV/0!</v>
      </c>
      <c r="BK304" s="2" t="s">
        <v>55</v>
      </c>
      <c r="BL304" s="2" t="s">
        <v>55</v>
      </c>
      <c r="BM304" s="2" t="s">
        <v>55</v>
      </c>
      <c r="BN304" s="4" t="e">
        <f>AVERAGE(BK304:BM304)</f>
        <v>#DIV/0!</v>
      </c>
      <c r="BO304" s="2" t="s">
        <v>55</v>
      </c>
      <c r="BP304" s="2" t="s">
        <v>55</v>
      </c>
      <c r="BQ304" s="2" t="s">
        <v>55</v>
      </c>
      <c r="BR304" s="4" t="e">
        <f>AVERAGE(BO304:BQ304)</f>
        <v>#DIV/0!</v>
      </c>
      <c r="BS304" s="2">
        <v>0.33400000000000002</v>
      </c>
      <c r="BT304" s="2">
        <v>0</v>
      </c>
      <c r="BU304" s="2">
        <v>1</v>
      </c>
    </row>
    <row r="305" spans="1:73" x14ac:dyDescent="0.25">
      <c r="A305" s="2" t="s">
        <v>350</v>
      </c>
      <c r="B305" s="2" t="s">
        <v>748</v>
      </c>
      <c r="C305" s="2"/>
      <c r="D305" s="2">
        <v>1</v>
      </c>
      <c r="E305" s="2" t="e">
        <v>#DIV/0!</v>
      </c>
      <c r="F305" s="2" t="e">
        <v>#DIV/0!</v>
      </c>
      <c r="G305" s="2" t="e">
        <v>#DIV/0!</v>
      </c>
      <c r="H305" s="2" t="e">
        <v>#DIV/0!</v>
      </c>
      <c r="I305" s="2" t="e">
        <v>#DIV/0!</v>
      </c>
      <c r="J305" s="2" t="e">
        <v>#DIV/0!</v>
      </c>
      <c r="K305" s="2" t="e">
        <v>#DIV/0!</v>
      </c>
      <c r="L305" s="2" t="e">
        <v>#DIV/0!</v>
      </c>
      <c r="M305" s="2" t="e">
        <v>#DIV/0!</v>
      </c>
      <c r="N305" s="2" t="e">
        <v>#DIV/0!</v>
      </c>
      <c r="O305" s="2" t="e">
        <v>#DIV/0!</v>
      </c>
      <c r="P305" s="5" t="e">
        <f>F305/E305</f>
        <v>#DIV/0!</v>
      </c>
      <c r="Q305" s="5" t="e">
        <f>G305/E305</f>
        <v>#DIV/0!</v>
      </c>
      <c r="R305" s="5" t="e">
        <f>H305/E305</f>
        <v>#DIV/0!</v>
      </c>
      <c r="S305" s="5" t="e">
        <f>I305/E305</f>
        <v>#DIV/0!</v>
      </c>
      <c r="T305" s="5" t="e">
        <f>J305/E305</f>
        <v>#DIV/0!</v>
      </c>
      <c r="U305" s="5" t="e">
        <f>K305/E305</f>
        <v>#DIV/0!</v>
      </c>
      <c r="V305" s="5" t="e">
        <f>L305/E305</f>
        <v>#DIV/0!</v>
      </c>
      <c r="W305" s="5" t="e">
        <f>M305/E305</f>
        <v>#DIV/0!</v>
      </c>
      <c r="X305" s="5" t="e">
        <f>N305/E305</f>
        <v>#DIV/0!</v>
      </c>
      <c r="Y305" s="5" t="e">
        <f>O305/E305</f>
        <v>#DIV/0!</v>
      </c>
      <c r="Z305" s="2"/>
      <c r="AA305" s="2" t="s">
        <v>55</v>
      </c>
      <c r="AB305" s="2" t="s">
        <v>55</v>
      </c>
      <c r="AC305" s="2" t="s">
        <v>55</v>
      </c>
      <c r="AD305" s="4" t="e">
        <f>AVERAGE(AA305:AC305)</f>
        <v>#DIV/0!</v>
      </c>
      <c r="AE305" s="2" t="s">
        <v>55</v>
      </c>
      <c r="AF305" s="2" t="s">
        <v>55</v>
      </c>
      <c r="AG305" s="2" t="s">
        <v>55</v>
      </c>
      <c r="AH305" s="4" t="e">
        <f>AVERAGE(AE305:AG305)</f>
        <v>#DIV/0!</v>
      </c>
      <c r="AI305" s="2" t="s">
        <v>55</v>
      </c>
      <c r="AJ305" s="2" t="s">
        <v>55</v>
      </c>
      <c r="AK305" s="2" t="s">
        <v>55</v>
      </c>
      <c r="AL305" s="4" t="e">
        <f>AVERAGE(AI305:AK305)</f>
        <v>#DIV/0!</v>
      </c>
      <c r="AM305" s="2" t="s">
        <v>55</v>
      </c>
      <c r="AN305" s="2" t="s">
        <v>55</v>
      </c>
      <c r="AO305" s="2" t="s">
        <v>55</v>
      </c>
      <c r="AP305" s="4" t="e">
        <f>AVERAGE(AM305:AO305)</f>
        <v>#DIV/0!</v>
      </c>
      <c r="AQ305" s="2" t="s">
        <v>55</v>
      </c>
      <c r="AR305" s="2" t="s">
        <v>55</v>
      </c>
      <c r="AS305" s="2" t="s">
        <v>55</v>
      </c>
      <c r="AT305" s="4" t="e">
        <f>AVERAGE(AQ305:AS305)</f>
        <v>#DIV/0!</v>
      </c>
      <c r="AU305" s="2" t="s">
        <v>55</v>
      </c>
      <c r="AV305" s="2" t="s">
        <v>55</v>
      </c>
      <c r="AW305" s="2" t="s">
        <v>55</v>
      </c>
      <c r="AX305" s="4" t="e">
        <f>AVERAGE(AU305:AW305)</f>
        <v>#DIV/0!</v>
      </c>
      <c r="AY305" s="2" t="s">
        <v>55</v>
      </c>
      <c r="AZ305" s="2" t="s">
        <v>55</v>
      </c>
      <c r="BA305" s="2" t="s">
        <v>55</v>
      </c>
      <c r="BB305" s="4" t="e">
        <f>AVERAGE(AY305:BA305)</f>
        <v>#DIV/0!</v>
      </c>
      <c r="BC305" s="2" t="s">
        <v>55</v>
      </c>
      <c r="BD305" s="2" t="s">
        <v>55</v>
      </c>
      <c r="BE305" s="2" t="s">
        <v>55</v>
      </c>
      <c r="BF305" s="4" t="e">
        <f>AVERAGE(BC305:BE305)</f>
        <v>#DIV/0!</v>
      </c>
      <c r="BG305" s="2" t="s">
        <v>55</v>
      </c>
      <c r="BH305" s="2" t="s">
        <v>55</v>
      </c>
      <c r="BI305" s="2" t="s">
        <v>55</v>
      </c>
      <c r="BJ305" s="4" t="e">
        <f>AVERAGE(BG305:BI305)</f>
        <v>#DIV/0!</v>
      </c>
      <c r="BK305" s="2" t="s">
        <v>55</v>
      </c>
      <c r="BL305" s="2" t="s">
        <v>55</v>
      </c>
      <c r="BM305" s="2" t="s">
        <v>55</v>
      </c>
      <c r="BN305" s="4" t="e">
        <f>AVERAGE(BK305:BM305)</f>
        <v>#DIV/0!</v>
      </c>
      <c r="BO305" s="2" t="s">
        <v>55</v>
      </c>
      <c r="BP305" s="2" t="s">
        <v>55</v>
      </c>
      <c r="BQ305" s="2" t="s">
        <v>55</v>
      </c>
      <c r="BR305" s="4" t="e">
        <f>AVERAGE(BO305:BQ305)</f>
        <v>#DIV/0!</v>
      </c>
      <c r="BS305" s="2">
        <v>4.2000000000000003E-2</v>
      </c>
      <c r="BT305" s="2">
        <v>0</v>
      </c>
      <c r="BU305" s="2">
        <v>1</v>
      </c>
    </row>
    <row r="306" spans="1:73" x14ac:dyDescent="0.25">
      <c r="A306" s="2" t="s">
        <v>351</v>
      </c>
      <c r="B306" s="2" t="s">
        <v>749</v>
      </c>
      <c r="C306" s="2" t="s">
        <v>1015</v>
      </c>
      <c r="D306" s="2">
        <v>1</v>
      </c>
      <c r="E306" s="2" t="e">
        <v>#DIV/0!</v>
      </c>
      <c r="F306" s="2" t="e">
        <v>#DIV/0!</v>
      </c>
      <c r="G306" s="2" t="e">
        <v>#DIV/0!</v>
      </c>
      <c r="H306" s="2" t="e">
        <v>#DIV/0!</v>
      </c>
      <c r="I306" s="2" t="e">
        <v>#DIV/0!</v>
      </c>
      <c r="J306" s="2" t="e">
        <v>#DIV/0!</v>
      </c>
      <c r="K306" s="2" t="e">
        <v>#DIV/0!</v>
      </c>
      <c r="L306" s="2">
        <v>156749532</v>
      </c>
      <c r="M306" s="2" t="e">
        <v>#DIV/0!</v>
      </c>
      <c r="N306" s="2">
        <v>165310064</v>
      </c>
      <c r="O306" s="2" t="e">
        <v>#DIV/0!</v>
      </c>
      <c r="P306" s="5" t="e">
        <f>F306/E306</f>
        <v>#DIV/0!</v>
      </c>
      <c r="Q306" s="5" t="e">
        <f>G306/E306</f>
        <v>#DIV/0!</v>
      </c>
      <c r="R306" s="5" t="e">
        <f>H306/E306</f>
        <v>#DIV/0!</v>
      </c>
      <c r="S306" s="5" t="e">
        <f>I306/E306</f>
        <v>#DIV/0!</v>
      </c>
      <c r="T306" s="5" t="e">
        <f>J306/E306</f>
        <v>#DIV/0!</v>
      </c>
      <c r="U306" s="5" t="e">
        <f>K306/E306</f>
        <v>#DIV/0!</v>
      </c>
      <c r="V306" s="5" t="e">
        <f>L306/E306</f>
        <v>#DIV/0!</v>
      </c>
      <c r="W306" s="5" t="e">
        <f>M306/E306</f>
        <v>#DIV/0!</v>
      </c>
      <c r="X306" s="5" t="e">
        <f>N306/E306</f>
        <v>#DIV/0!</v>
      </c>
      <c r="Y306" s="5" t="e">
        <f>O306/E306</f>
        <v>#DIV/0!</v>
      </c>
      <c r="Z306" s="2"/>
      <c r="AA306" s="2" t="s">
        <v>55</v>
      </c>
      <c r="AB306" s="2" t="s">
        <v>55</v>
      </c>
      <c r="AC306" s="2" t="s">
        <v>55</v>
      </c>
      <c r="AD306" s="4" t="e">
        <f>AVERAGE(AA306:AC306)</f>
        <v>#DIV/0!</v>
      </c>
      <c r="AE306" s="2" t="s">
        <v>55</v>
      </c>
      <c r="AF306" s="2" t="s">
        <v>55</v>
      </c>
      <c r="AG306" s="2" t="s">
        <v>55</v>
      </c>
      <c r="AH306" s="4" t="e">
        <f>AVERAGE(AE306:AG306)</f>
        <v>#DIV/0!</v>
      </c>
      <c r="AI306" s="2" t="s">
        <v>55</v>
      </c>
      <c r="AJ306" s="2" t="s">
        <v>55</v>
      </c>
      <c r="AK306" s="2" t="s">
        <v>55</v>
      </c>
      <c r="AL306" s="4" t="e">
        <f>AVERAGE(AI306:AK306)</f>
        <v>#DIV/0!</v>
      </c>
      <c r="AM306" s="2" t="s">
        <v>55</v>
      </c>
      <c r="AN306" s="2" t="s">
        <v>55</v>
      </c>
      <c r="AO306" s="2" t="s">
        <v>55</v>
      </c>
      <c r="AP306" s="4" t="e">
        <f>AVERAGE(AM306:AO306)</f>
        <v>#DIV/0!</v>
      </c>
      <c r="AQ306" s="2" t="s">
        <v>55</v>
      </c>
      <c r="AR306" s="2" t="s">
        <v>55</v>
      </c>
      <c r="AS306" s="2" t="s">
        <v>55</v>
      </c>
      <c r="AT306" s="4" t="e">
        <f>AVERAGE(AQ306:AS306)</f>
        <v>#DIV/0!</v>
      </c>
      <c r="AU306" s="2" t="s">
        <v>55</v>
      </c>
      <c r="AV306" s="2" t="s">
        <v>55</v>
      </c>
      <c r="AW306" s="2" t="s">
        <v>55</v>
      </c>
      <c r="AX306" s="4" t="e">
        <f>AVERAGE(AU306:AW306)</f>
        <v>#DIV/0!</v>
      </c>
      <c r="AY306" s="2" t="s">
        <v>55</v>
      </c>
      <c r="AZ306" s="2" t="s">
        <v>55</v>
      </c>
      <c r="BA306" s="2" t="s">
        <v>55</v>
      </c>
      <c r="BB306" s="4" t="e">
        <f>AVERAGE(AY306:BA306)</f>
        <v>#DIV/0!</v>
      </c>
      <c r="BC306" s="2" t="s">
        <v>55</v>
      </c>
      <c r="BD306" s="2" t="s">
        <v>55</v>
      </c>
      <c r="BE306" s="2">
        <v>156749532</v>
      </c>
      <c r="BF306" s="4">
        <f>AVERAGE(BC306:BE306)</f>
        <v>156749532</v>
      </c>
      <c r="BG306" s="2" t="s">
        <v>55</v>
      </c>
      <c r="BH306" s="2" t="s">
        <v>55</v>
      </c>
      <c r="BI306" s="2" t="s">
        <v>55</v>
      </c>
      <c r="BJ306" s="4" t="e">
        <f>AVERAGE(BG306:BI306)</f>
        <v>#DIV/0!</v>
      </c>
      <c r="BK306" s="2" t="s">
        <v>55</v>
      </c>
      <c r="BL306" s="2" t="s">
        <v>55</v>
      </c>
      <c r="BM306" s="2">
        <v>165310064</v>
      </c>
      <c r="BN306" s="4">
        <f>AVERAGE(BK306:BM306)</f>
        <v>165310064</v>
      </c>
      <c r="BO306" s="2" t="s">
        <v>55</v>
      </c>
      <c r="BP306" s="2" t="s">
        <v>55</v>
      </c>
      <c r="BQ306" s="2" t="s">
        <v>55</v>
      </c>
      <c r="BR306" s="4" t="e">
        <f>AVERAGE(BO306:BQ306)</f>
        <v>#DIV/0!</v>
      </c>
      <c r="BS306" s="2">
        <v>4.4999999999999998E-2</v>
      </c>
      <c r="BT306" s="2">
        <v>42</v>
      </c>
      <c r="BU306" s="2">
        <v>1</v>
      </c>
    </row>
    <row r="307" spans="1:73" x14ac:dyDescent="0.25">
      <c r="A307" s="2" t="s">
        <v>352</v>
      </c>
      <c r="B307" s="2" t="s">
        <v>750</v>
      </c>
      <c r="C307" s="2" t="s">
        <v>1016</v>
      </c>
      <c r="D307" s="2">
        <v>1</v>
      </c>
      <c r="E307" s="2" t="e">
        <v>#DIV/0!</v>
      </c>
      <c r="F307" s="2">
        <v>3517808.5</v>
      </c>
      <c r="G307" s="2">
        <v>2529072.1875</v>
      </c>
      <c r="H307" s="2" t="e">
        <v>#DIV/0!</v>
      </c>
      <c r="I307" s="2" t="e">
        <v>#DIV/0!</v>
      </c>
      <c r="J307" s="2">
        <v>3063786.34375</v>
      </c>
      <c r="K307" s="2" t="e">
        <v>#DIV/0!</v>
      </c>
      <c r="L307" s="2" t="e">
        <v>#DIV/0!</v>
      </c>
      <c r="M307" s="2" t="e">
        <v>#DIV/0!</v>
      </c>
      <c r="N307" s="2" t="e">
        <v>#DIV/0!</v>
      </c>
      <c r="O307" s="2" t="e">
        <v>#DIV/0!</v>
      </c>
      <c r="P307" s="5" t="e">
        <f>F307/E307</f>
        <v>#DIV/0!</v>
      </c>
      <c r="Q307" s="5" t="e">
        <f>G307/E307</f>
        <v>#DIV/0!</v>
      </c>
      <c r="R307" s="5" t="e">
        <f>H307/E307</f>
        <v>#DIV/0!</v>
      </c>
      <c r="S307" s="5" t="e">
        <f>I307/E307</f>
        <v>#DIV/0!</v>
      </c>
      <c r="T307" s="5" t="e">
        <f>J307/E307</f>
        <v>#DIV/0!</v>
      </c>
      <c r="U307" s="5" t="e">
        <f>K307/E307</f>
        <v>#DIV/0!</v>
      </c>
      <c r="V307" s="5" t="e">
        <f>L307/E307</f>
        <v>#DIV/0!</v>
      </c>
      <c r="W307" s="5" t="e">
        <f>M307/E307</f>
        <v>#DIV/0!</v>
      </c>
      <c r="X307" s="5" t="e">
        <f>N307/E307</f>
        <v>#DIV/0!</v>
      </c>
      <c r="Y307" s="5" t="e">
        <f>O307/E307</f>
        <v>#DIV/0!</v>
      </c>
      <c r="Z307" s="2"/>
      <c r="AA307" s="2" t="s">
        <v>55</v>
      </c>
      <c r="AB307" s="2" t="s">
        <v>55</v>
      </c>
      <c r="AC307" s="2" t="s">
        <v>55</v>
      </c>
      <c r="AD307" s="4" t="e">
        <f>AVERAGE(AA307:AC307)</f>
        <v>#DIV/0!</v>
      </c>
      <c r="AE307" s="2" t="s">
        <v>55</v>
      </c>
      <c r="AF307" s="2" t="s">
        <v>55</v>
      </c>
      <c r="AG307" s="2">
        <v>3517808.5</v>
      </c>
      <c r="AH307" s="4">
        <f>AVERAGE(AE307:AG307)</f>
        <v>3517808.5</v>
      </c>
      <c r="AI307" s="2" t="s">
        <v>55</v>
      </c>
      <c r="AJ307" s="2" t="s">
        <v>55</v>
      </c>
      <c r="AK307" s="2">
        <v>2529072.1875</v>
      </c>
      <c r="AL307" s="4">
        <f>AVERAGE(AI307:AK307)</f>
        <v>2529072.1875</v>
      </c>
      <c r="AM307" s="2" t="s">
        <v>55</v>
      </c>
      <c r="AN307" s="2" t="s">
        <v>55</v>
      </c>
      <c r="AO307" s="2" t="s">
        <v>55</v>
      </c>
      <c r="AP307" s="4" t="e">
        <f>AVERAGE(AM307:AO307)</f>
        <v>#DIV/0!</v>
      </c>
      <c r="AQ307" s="2" t="s">
        <v>55</v>
      </c>
      <c r="AR307" s="2" t="s">
        <v>55</v>
      </c>
      <c r="AS307" s="2" t="s">
        <v>55</v>
      </c>
      <c r="AT307" s="4" t="e">
        <f>AVERAGE(AQ307:AS307)</f>
        <v>#DIV/0!</v>
      </c>
      <c r="AU307" s="2" t="s">
        <v>55</v>
      </c>
      <c r="AV307" s="2" t="s">
        <v>55</v>
      </c>
      <c r="AW307" s="2">
        <v>3063786.34375</v>
      </c>
      <c r="AX307" s="4">
        <f>AVERAGE(AU307:AW307)</f>
        <v>3063786.34375</v>
      </c>
      <c r="AY307" s="2" t="s">
        <v>55</v>
      </c>
      <c r="AZ307" s="2" t="s">
        <v>55</v>
      </c>
      <c r="BA307" s="2" t="s">
        <v>55</v>
      </c>
      <c r="BB307" s="4" t="e">
        <f>AVERAGE(AY307:BA307)</f>
        <v>#DIV/0!</v>
      </c>
      <c r="BC307" s="2" t="s">
        <v>55</v>
      </c>
      <c r="BD307" s="2" t="s">
        <v>55</v>
      </c>
      <c r="BE307" s="2" t="s">
        <v>55</v>
      </c>
      <c r="BF307" s="4" t="e">
        <f>AVERAGE(BC307:BE307)</f>
        <v>#DIV/0!</v>
      </c>
      <c r="BG307" s="2" t="s">
        <v>55</v>
      </c>
      <c r="BH307" s="2" t="s">
        <v>55</v>
      </c>
      <c r="BI307" s="2" t="s">
        <v>55</v>
      </c>
      <c r="BJ307" s="4" t="e">
        <f>AVERAGE(BG307:BI307)</f>
        <v>#DIV/0!</v>
      </c>
      <c r="BK307" s="2" t="s">
        <v>55</v>
      </c>
      <c r="BL307" s="2" t="s">
        <v>55</v>
      </c>
      <c r="BM307" s="2" t="s">
        <v>55</v>
      </c>
      <c r="BN307" s="4" t="e">
        <f>AVERAGE(BK307:BM307)</f>
        <v>#DIV/0!</v>
      </c>
      <c r="BO307" s="2" t="s">
        <v>55</v>
      </c>
      <c r="BP307" s="2" t="s">
        <v>55</v>
      </c>
      <c r="BQ307" s="2" t="s">
        <v>55</v>
      </c>
      <c r="BR307" s="4" t="e">
        <f>AVERAGE(BO307:BQ307)</f>
        <v>#DIV/0!</v>
      </c>
      <c r="BS307" s="2">
        <v>0.38900000000000001</v>
      </c>
      <c r="BT307" s="2">
        <v>0</v>
      </c>
      <c r="BU307" s="2">
        <v>1</v>
      </c>
    </row>
    <row r="308" spans="1:73" x14ac:dyDescent="0.25">
      <c r="A308" s="2" t="s">
        <v>353</v>
      </c>
      <c r="B308" s="2" t="s">
        <v>751</v>
      </c>
      <c r="C308" s="2" t="s">
        <v>1017</v>
      </c>
      <c r="D308" s="2">
        <v>1</v>
      </c>
      <c r="E308" s="2" t="e">
        <v>#DIV/0!</v>
      </c>
      <c r="F308" s="2">
        <v>5882956.53125</v>
      </c>
      <c r="G308" s="2" t="e">
        <v>#DIV/0!</v>
      </c>
      <c r="H308" s="2">
        <v>5946835.59375</v>
      </c>
      <c r="I308" s="2">
        <v>3737307.375</v>
      </c>
      <c r="J308" s="2">
        <v>6740677.0625</v>
      </c>
      <c r="K308" s="2" t="e">
        <v>#DIV/0!</v>
      </c>
      <c r="L308" s="2" t="e">
        <v>#DIV/0!</v>
      </c>
      <c r="M308" s="2">
        <v>5250244.625</v>
      </c>
      <c r="N308" s="2">
        <v>6701164.625</v>
      </c>
      <c r="O308" s="2" t="e">
        <v>#DIV/0!</v>
      </c>
      <c r="P308" s="5" t="e">
        <f>F308/E308</f>
        <v>#DIV/0!</v>
      </c>
      <c r="Q308" s="5" t="e">
        <f>G308/E308</f>
        <v>#DIV/0!</v>
      </c>
      <c r="R308" s="5" t="e">
        <f>H308/E308</f>
        <v>#DIV/0!</v>
      </c>
      <c r="S308" s="5" t="e">
        <f>I308/E308</f>
        <v>#DIV/0!</v>
      </c>
      <c r="T308" s="5" t="e">
        <f>J308/E308</f>
        <v>#DIV/0!</v>
      </c>
      <c r="U308" s="5" t="e">
        <f>K308/E308</f>
        <v>#DIV/0!</v>
      </c>
      <c r="V308" s="5" t="e">
        <f>L308/E308</f>
        <v>#DIV/0!</v>
      </c>
      <c r="W308" s="5" t="e">
        <f>M308/E308</f>
        <v>#DIV/0!</v>
      </c>
      <c r="X308" s="5" t="e">
        <f>N308/E308</f>
        <v>#DIV/0!</v>
      </c>
      <c r="Y308" s="5" t="e">
        <f>O308/E308</f>
        <v>#DIV/0!</v>
      </c>
      <c r="Z308" s="2"/>
      <c r="AA308" s="2" t="s">
        <v>55</v>
      </c>
      <c r="AB308" s="2" t="s">
        <v>55</v>
      </c>
      <c r="AC308" s="2" t="s">
        <v>55</v>
      </c>
      <c r="AD308" s="4" t="e">
        <f>AVERAGE(AA308:AC308)</f>
        <v>#DIV/0!</v>
      </c>
      <c r="AE308" s="2" t="s">
        <v>55</v>
      </c>
      <c r="AF308" s="2">
        <v>5882956.53125</v>
      </c>
      <c r="AG308" s="2" t="s">
        <v>55</v>
      </c>
      <c r="AH308" s="4">
        <f>AVERAGE(AE308:AG308)</f>
        <v>5882956.53125</v>
      </c>
      <c r="AI308" s="2" t="s">
        <v>55</v>
      </c>
      <c r="AJ308" s="2" t="s">
        <v>55</v>
      </c>
      <c r="AK308" s="2" t="s">
        <v>55</v>
      </c>
      <c r="AL308" s="4" t="e">
        <f>AVERAGE(AI308:AK308)</f>
        <v>#DIV/0!</v>
      </c>
      <c r="AM308" s="2" t="s">
        <v>55</v>
      </c>
      <c r="AN308" s="2" t="s">
        <v>55</v>
      </c>
      <c r="AO308" s="2">
        <v>5946835.59375</v>
      </c>
      <c r="AP308" s="4">
        <f>AVERAGE(AM308:AO308)</f>
        <v>5946835.59375</v>
      </c>
      <c r="AQ308" s="2" t="s">
        <v>55</v>
      </c>
      <c r="AR308" s="2" t="s">
        <v>55</v>
      </c>
      <c r="AS308" s="2">
        <v>3737307.375</v>
      </c>
      <c r="AT308" s="4">
        <f>AVERAGE(AQ308:AS308)</f>
        <v>3737307.375</v>
      </c>
      <c r="AU308" s="2" t="s">
        <v>55</v>
      </c>
      <c r="AV308" s="2" t="s">
        <v>55</v>
      </c>
      <c r="AW308" s="2">
        <v>6740677.0625</v>
      </c>
      <c r="AX308" s="4">
        <f>AVERAGE(AU308:AW308)</f>
        <v>6740677.0625</v>
      </c>
      <c r="AY308" s="2" t="s">
        <v>55</v>
      </c>
      <c r="AZ308" s="2" t="s">
        <v>55</v>
      </c>
      <c r="BA308" s="2" t="s">
        <v>55</v>
      </c>
      <c r="BB308" s="4" t="e">
        <f>AVERAGE(AY308:BA308)</f>
        <v>#DIV/0!</v>
      </c>
      <c r="BC308" s="2" t="s">
        <v>55</v>
      </c>
      <c r="BD308" s="2" t="s">
        <v>55</v>
      </c>
      <c r="BE308" s="2" t="s">
        <v>55</v>
      </c>
      <c r="BF308" s="4" t="e">
        <f>AVERAGE(BC308:BE308)</f>
        <v>#DIV/0!</v>
      </c>
      <c r="BG308" s="2" t="s">
        <v>55</v>
      </c>
      <c r="BH308" s="2" t="s">
        <v>55</v>
      </c>
      <c r="BI308" s="2">
        <v>5250244.625</v>
      </c>
      <c r="BJ308" s="4">
        <f>AVERAGE(BG308:BI308)</f>
        <v>5250244.625</v>
      </c>
      <c r="BK308" s="2">
        <v>6701164.625</v>
      </c>
      <c r="BL308" s="2" t="s">
        <v>55</v>
      </c>
      <c r="BM308" s="2" t="s">
        <v>55</v>
      </c>
      <c r="BN308" s="4">
        <f>AVERAGE(BK308:BM308)</f>
        <v>6701164.625</v>
      </c>
      <c r="BO308" s="2" t="s">
        <v>55</v>
      </c>
      <c r="BP308" s="2" t="s">
        <v>55</v>
      </c>
      <c r="BQ308" s="2" t="s">
        <v>55</v>
      </c>
      <c r="BR308" s="4" t="e">
        <f>AVERAGE(BO308:BQ308)</f>
        <v>#DIV/0!</v>
      </c>
      <c r="BS308" s="2">
        <v>0.155</v>
      </c>
      <c r="BT308" s="2">
        <v>84</v>
      </c>
      <c r="BU308" s="2">
        <v>1</v>
      </c>
    </row>
    <row r="309" spans="1:73" x14ac:dyDescent="0.25">
      <c r="A309" s="2" t="s">
        <v>354</v>
      </c>
      <c r="B309" s="2" t="s">
        <v>752</v>
      </c>
      <c r="C309" s="2" t="s">
        <v>452</v>
      </c>
      <c r="D309" s="2">
        <v>1</v>
      </c>
      <c r="E309" s="2" t="e">
        <v>#DIV/0!</v>
      </c>
      <c r="F309" s="2" t="e">
        <v>#DIV/0!</v>
      </c>
      <c r="G309" s="2" t="e">
        <v>#DIV/0!</v>
      </c>
      <c r="H309" s="2" t="e">
        <v>#DIV/0!</v>
      </c>
      <c r="I309" s="2" t="e">
        <v>#DIV/0!</v>
      </c>
      <c r="J309" s="2" t="e">
        <v>#DIV/0!</v>
      </c>
      <c r="K309" s="2" t="e">
        <v>#DIV/0!</v>
      </c>
      <c r="L309" s="2" t="e">
        <v>#DIV/0!</v>
      </c>
      <c r="M309" s="2" t="e">
        <v>#DIV/0!</v>
      </c>
      <c r="N309" s="2">
        <v>2531656964</v>
      </c>
      <c r="O309" s="2" t="e">
        <v>#DIV/0!</v>
      </c>
      <c r="P309" s="5" t="e">
        <f>F309/E309</f>
        <v>#DIV/0!</v>
      </c>
      <c r="Q309" s="5" t="e">
        <f>G309/E309</f>
        <v>#DIV/0!</v>
      </c>
      <c r="R309" s="5" t="e">
        <f>H309/E309</f>
        <v>#DIV/0!</v>
      </c>
      <c r="S309" s="5" t="e">
        <f>I309/E309</f>
        <v>#DIV/0!</v>
      </c>
      <c r="T309" s="5" t="e">
        <f>J309/E309</f>
        <v>#DIV/0!</v>
      </c>
      <c r="U309" s="5" t="e">
        <f>K309/E309</f>
        <v>#DIV/0!</v>
      </c>
      <c r="V309" s="5" t="e">
        <f>L309/E309</f>
        <v>#DIV/0!</v>
      </c>
      <c r="W309" s="5" t="e">
        <f>M309/E309</f>
        <v>#DIV/0!</v>
      </c>
      <c r="X309" s="5" t="e">
        <f>N309/E309</f>
        <v>#DIV/0!</v>
      </c>
      <c r="Y309" s="5" t="e">
        <f>O309/E309</f>
        <v>#DIV/0!</v>
      </c>
      <c r="Z309" s="2"/>
      <c r="AA309" s="2" t="s">
        <v>55</v>
      </c>
      <c r="AB309" s="2" t="s">
        <v>55</v>
      </c>
      <c r="AC309" s="2" t="s">
        <v>55</v>
      </c>
      <c r="AD309" s="4" t="e">
        <f>AVERAGE(AA309:AC309)</f>
        <v>#DIV/0!</v>
      </c>
      <c r="AE309" s="2" t="s">
        <v>55</v>
      </c>
      <c r="AF309" s="2" t="s">
        <v>55</v>
      </c>
      <c r="AG309" s="2" t="s">
        <v>55</v>
      </c>
      <c r="AH309" s="4" t="e">
        <f>AVERAGE(AE309:AG309)</f>
        <v>#DIV/0!</v>
      </c>
      <c r="AI309" s="2" t="s">
        <v>55</v>
      </c>
      <c r="AJ309" s="2" t="s">
        <v>55</v>
      </c>
      <c r="AK309" s="2" t="s">
        <v>55</v>
      </c>
      <c r="AL309" s="4" t="e">
        <f>AVERAGE(AI309:AK309)</f>
        <v>#DIV/0!</v>
      </c>
      <c r="AM309" s="2" t="s">
        <v>55</v>
      </c>
      <c r="AN309" s="2" t="s">
        <v>55</v>
      </c>
      <c r="AO309" s="2" t="s">
        <v>55</v>
      </c>
      <c r="AP309" s="4" t="e">
        <f>AVERAGE(AM309:AO309)</f>
        <v>#DIV/0!</v>
      </c>
      <c r="AQ309" s="2" t="s">
        <v>55</v>
      </c>
      <c r="AR309" s="2" t="s">
        <v>55</v>
      </c>
      <c r="AS309" s="2" t="s">
        <v>55</v>
      </c>
      <c r="AT309" s="4" t="e">
        <f>AVERAGE(AQ309:AS309)</f>
        <v>#DIV/0!</v>
      </c>
      <c r="AU309" s="2" t="s">
        <v>55</v>
      </c>
      <c r="AV309" s="2" t="s">
        <v>55</v>
      </c>
      <c r="AW309" s="2" t="s">
        <v>55</v>
      </c>
      <c r="AX309" s="4" t="e">
        <f>AVERAGE(AU309:AW309)</f>
        <v>#DIV/0!</v>
      </c>
      <c r="AY309" s="2" t="s">
        <v>55</v>
      </c>
      <c r="AZ309" s="2" t="s">
        <v>55</v>
      </c>
      <c r="BA309" s="2" t="s">
        <v>55</v>
      </c>
      <c r="BB309" s="4" t="e">
        <f>AVERAGE(AY309:BA309)</f>
        <v>#DIV/0!</v>
      </c>
      <c r="BC309" s="2" t="s">
        <v>55</v>
      </c>
      <c r="BD309" s="2" t="s">
        <v>55</v>
      </c>
      <c r="BE309" s="2" t="s">
        <v>55</v>
      </c>
      <c r="BF309" s="4" t="e">
        <f>AVERAGE(BC309:BE309)</f>
        <v>#DIV/0!</v>
      </c>
      <c r="BG309" s="2" t="s">
        <v>55</v>
      </c>
      <c r="BH309" s="2" t="s">
        <v>55</v>
      </c>
      <c r="BI309" s="2" t="s">
        <v>55</v>
      </c>
      <c r="BJ309" s="4" t="e">
        <f>AVERAGE(BG309:BI309)</f>
        <v>#DIV/0!</v>
      </c>
      <c r="BK309" s="2" t="s">
        <v>55</v>
      </c>
      <c r="BL309" s="2" t="s">
        <v>55</v>
      </c>
      <c r="BM309" s="2">
        <v>2531656964</v>
      </c>
      <c r="BN309" s="4">
        <f>AVERAGE(BK309:BM309)</f>
        <v>2531656964</v>
      </c>
      <c r="BO309" s="2" t="s">
        <v>55</v>
      </c>
      <c r="BP309" s="2" t="s">
        <v>55</v>
      </c>
      <c r="BQ309" s="2" t="s">
        <v>55</v>
      </c>
      <c r="BR309" s="4" t="e">
        <f>AVERAGE(BO309:BQ309)</f>
        <v>#DIV/0!</v>
      </c>
      <c r="BS309" s="2">
        <v>8.0000000000000002E-3</v>
      </c>
      <c r="BT309" s="2">
        <v>22</v>
      </c>
      <c r="BU309" s="2">
        <v>1</v>
      </c>
    </row>
    <row r="310" spans="1:73" x14ac:dyDescent="0.25">
      <c r="A310" s="2" t="s">
        <v>355</v>
      </c>
      <c r="B310" s="2" t="s">
        <v>753</v>
      </c>
      <c r="C310" s="2" t="s">
        <v>1018</v>
      </c>
      <c r="D310" s="2">
        <v>1</v>
      </c>
      <c r="E310" s="2">
        <v>22326501</v>
      </c>
      <c r="F310" s="2" t="e">
        <v>#DIV/0!</v>
      </c>
      <c r="G310" s="2" t="e">
        <v>#DIV/0!</v>
      </c>
      <c r="H310" s="2" t="e">
        <v>#DIV/0!</v>
      </c>
      <c r="I310" s="2" t="e">
        <v>#DIV/0!</v>
      </c>
      <c r="J310" s="2" t="e">
        <v>#DIV/0!</v>
      </c>
      <c r="K310" s="2" t="e">
        <v>#DIV/0!</v>
      </c>
      <c r="L310" s="2" t="e">
        <v>#DIV/0!</v>
      </c>
      <c r="M310" s="2" t="e">
        <v>#DIV/0!</v>
      </c>
      <c r="N310" s="2" t="e">
        <v>#DIV/0!</v>
      </c>
      <c r="O310" s="2" t="e">
        <v>#DIV/0!</v>
      </c>
      <c r="P310" s="5" t="e">
        <f>F310/E310</f>
        <v>#DIV/0!</v>
      </c>
      <c r="Q310" s="5" t="e">
        <f>G310/E310</f>
        <v>#DIV/0!</v>
      </c>
      <c r="R310" s="5" t="e">
        <f>H310/E310</f>
        <v>#DIV/0!</v>
      </c>
      <c r="S310" s="5" t="e">
        <f>I310/E310</f>
        <v>#DIV/0!</v>
      </c>
      <c r="T310" s="5" t="e">
        <f>J310/E310</f>
        <v>#DIV/0!</v>
      </c>
      <c r="U310" s="5" t="e">
        <f>K310/E310</f>
        <v>#DIV/0!</v>
      </c>
      <c r="V310" s="5" t="e">
        <f>L310/E310</f>
        <v>#DIV/0!</v>
      </c>
      <c r="W310" s="5" t="e">
        <f>M310/E310</f>
        <v>#DIV/0!</v>
      </c>
      <c r="X310" s="5" t="e">
        <f>N310/E310</f>
        <v>#DIV/0!</v>
      </c>
      <c r="Y310" s="5" t="e">
        <f>O310/E310</f>
        <v>#DIV/0!</v>
      </c>
      <c r="Z310" s="2"/>
      <c r="AA310" s="2">
        <v>22326501</v>
      </c>
      <c r="AB310" s="2" t="s">
        <v>55</v>
      </c>
      <c r="AC310" s="2" t="s">
        <v>55</v>
      </c>
      <c r="AD310" s="4">
        <f>AVERAGE(AA310:AC310)</f>
        <v>22326501</v>
      </c>
      <c r="AE310" s="2" t="s">
        <v>55</v>
      </c>
      <c r="AF310" s="2" t="s">
        <v>55</v>
      </c>
      <c r="AG310" s="2" t="s">
        <v>55</v>
      </c>
      <c r="AH310" s="4" t="e">
        <f>AVERAGE(AE310:AG310)</f>
        <v>#DIV/0!</v>
      </c>
      <c r="AI310" s="2" t="s">
        <v>55</v>
      </c>
      <c r="AJ310" s="2" t="s">
        <v>55</v>
      </c>
      <c r="AK310" s="2" t="s">
        <v>55</v>
      </c>
      <c r="AL310" s="4" t="e">
        <f>AVERAGE(AI310:AK310)</f>
        <v>#DIV/0!</v>
      </c>
      <c r="AM310" s="2" t="s">
        <v>55</v>
      </c>
      <c r="AN310" s="2" t="s">
        <v>55</v>
      </c>
      <c r="AO310" s="2" t="s">
        <v>55</v>
      </c>
      <c r="AP310" s="4" t="e">
        <f>AVERAGE(AM310:AO310)</f>
        <v>#DIV/0!</v>
      </c>
      <c r="AQ310" s="2" t="s">
        <v>55</v>
      </c>
      <c r="AR310" s="2" t="s">
        <v>55</v>
      </c>
      <c r="AS310" s="2" t="s">
        <v>55</v>
      </c>
      <c r="AT310" s="4" t="e">
        <f>AVERAGE(AQ310:AS310)</f>
        <v>#DIV/0!</v>
      </c>
      <c r="AU310" s="2" t="s">
        <v>55</v>
      </c>
      <c r="AV310" s="2" t="s">
        <v>55</v>
      </c>
      <c r="AW310" s="2" t="s">
        <v>55</v>
      </c>
      <c r="AX310" s="4" t="e">
        <f>AVERAGE(AU310:AW310)</f>
        <v>#DIV/0!</v>
      </c>
      <c r="AY310" s="2" t="s">
        <v>55</v>
      </c>
      <c r="AZ310" s="2" t="s">
        <v>55</v>
      </c>
      <c r="BA310" s="2" t="s">
        <v>55</v>
      </c>
      <c r="BB310" s="4" t="e">
        <f>AVERAGE(AY310:BA310)</f>
        <v>#DIV/0!</v>
      </c>
      <c r="BC310" s="2" t="s">
        <v>55</v>
      </c>
      <c r="BD310" s="2" t="s">
        <v>55</v>
      </c>
      <c r="BE310" s="2" t="s">
        <v>55</v>
      </c>
      <c r="BF310" s="4" t="e">
        <f>AVERAGE(BC310:BE310)</f>
        <v>#DIV/0!</v>
      </c>
      <c r="BG310" s="2" t="s">
        <v>55</v>
      </c>
      <c r="BH310" s="2" t="s">
        <v>55</v>
      </c>
      <c r="BI310" s="2" t="s">
        <v>55</v>
      </c>
      <c r="BJ310" s="4" t="e">
        <f>AVERAGE(BG310:BI310)</f>
        <v>#DIV/0!</v>
      </c>
      <c r="BK310" s="2" t="s">
        <v>55</v>
      </c>
      <c r="BL310" s="2" t="s">
        <v>55</v>
      </c>
      <c r="BM310" s="2" t="s">
        <v>55</v>
      </c>
      <c r="BN310" s="4" t="e">
        <f>AVERAGE(BK310:BM310)</f>
        <v>#DIV/0!</v>
      </c>
      <c r="BO310" s="2" t="s">
        <v>55</v>
      </c>
      <c r="BP310" s="2" t="s">
        <v>55</v>
      </c>
      <c r="BQ310" s="2" t="s">
        <v>55</v>
      </c>
      <c r="BR310" s="4" t="e">
        <f>AVERAGE(BO310:BQ310)</f>
        <v>#DIV/0!</v>
      </c>
      <c r="BS310" s="2">
        <v>2.5999999999999999E-2</v>
      </c>
      <c r="BT310" s="2">
        <v>0</v>
      </c>
      <c r="BU310" s="2">
        <v>1</v>
      </c>
    </row>
    <row r="311" spans="1:73" x14ac:dyDescent="0.25">
      <c r="A311" s="2" t="s">
        <v>356</v>
      </c>
      <c r="B311" s="2" t="s">
        <v>754</v>
      </c>
      <c r="C311" s="2" t="s">
        <v>1019</v>
      </c>
      <c r="D311" s="2">
        <v>1</v>
      </c>
      <c r="E311" s="2" t="e">
        <v>#DIV/0!</v>
      </c>
      <c r="F311" s="2" t="e">
        <v>#DIV/0!</v>
      </c>
      <c r="G311" s="2" t="e">
        <v>#DIV/0!</v>
      </c>
      <c r="H311" s="2" t="e">
        <v>#DIV/0!</v>
      </c>
      <c r="I311" s="2" t="e">
        <v>#DIV/0!</v>
      </c>
      <c r="J311" s="2" t="e">
        <v>#DIV/0!</v>
      </c>
      <c r="K311" s="2" t="e">
        <v>#DIV/0!</v>
      </c>
      <c r="L311" s="2" t="e">
        <v>#DIV/0!</v>
      </c>
      <c r="M311" s="2" t="e">
        <v>#DIV/0!</v>
      </c>
      <c r="N311" s="2" t="e">
        <v>#DIV/0!</v>
      </c>
      <c r="O311" s="2" t="e">
        <v>#DIV/0!</v>
      </c>
      <c r="P311" s="5" t="e">
        <f>F311/E311</f>
        <v>#DIV/0!</v>
      </c>
      <c r="Q311" s="5" t="e">
        <f>G311/E311</f>
        <v>#DIV/0!</v>
      </c>
      <c r="R311" s="5" t="e">
        <f>H311/E311</f>
        <v>#DIV/0!</v>
      </c>
      <c r="S311" s="5" t="e">
        <f>I311/E311</f>
        <v>#DIV/0!</v>
      </c>
      <c r="T311" s="5" t="e">
        <f>J311/E311</f>
        <v>#DIV/0!</v>
      </c>
      <c r="U311" s="5" t="e">
        <f>K311/E311</f>
        <v>#DIV/0!</v>
      </c>
      <c r="V311" s="5" t="e">
        <f>L311/E311</f>
        <v>#DIV/0!</v>
      </c>
      <c r="W311" s="5" t="e">
        <f>M311/E311</f>
        <v>#DIV/0!</v>
      </c>
      <c r="X311" s="5" t="e">
        <f>N311/E311</f>
        <v>#DIV/0!</v>
      </c>
      <c r="Y311" s="5" t="e">
        <f>O311/E311</f>
        <v>#DIV/0!</v>
      </c>
      <c r="Z311" s="2"/>
      <c r="AA311" s="2" t="s">
        <v>55</v>
      </c>
      <c r="AB311" s="2" t="s">
        <v>55</v>
      </c>
      <c r="AC311" s="2" t="s">
        <v>55</v>
      </c>
      <c r="AD311" s="4" t="e">
        <f>AVERAGE(AA311:AC311)</f>
        <v>#DIV/0!</v>
      </c>
      <c r="AE311" s="2" t="s">
        <v>55</v>
      </c>
      <c r="AF311" s="2" t="s">
        <v>55</v>
      </c>
      <c r="AG311" s="2" t="s">
        <v>55</v>
      </c>
      <c r="AH311" s="4" t="e">
        <f>AVERAGE(AE311:AG311)</f>
        <v>#DIV/0!</v>
      </c>
      <c r="AI311" s="2" t="s">
        <v>55</v>
      </c>
      <c r="AJ311" s="2" t="s">
        <v>55</v>
      </c>
      <c r="AK311" s="2" t="s">
        <v>55</v>
      </c>
      <c r="AL311" s="4" t="e">
        <f>AVERAGE(AI311:AK311)</f>
        <v>#DIV/0!</v>
      </c>
      <c r="AM311" s="2" t="s">
        <v>55</v>
      </c>
      <c r="AN311" s="2" t="s">
        <v>55</v>
      </c>
      <c r="AO311" s="2" t="s">
        <v>55</v>
      </c>
      <c r="AP311" s="4" t="e">
        <f>AVERAGE(AM311:AO311)</f>
        <v>#DIV/0!</v>
      </c>
      <c r="AQ311" s="2" t="s">
        <v>55</v>
      </c>
      <c r="AR311" s="2" t="s">
        <v>55</v>
      </c>
      <c r="AS311" s="2" t="s">
        <v>55</v>
      </c>
      <c r="AT311" s="4" t="e">
        <f>AVERAGE(AQ311:AS311)</f>
        <v>#DIV/0!</v>
      </c>
      <c r="AU311" s="2" t="s">
        <v>55</v>
      </c>
      <c r="AV311" s="2" t="s">
        <v>55</v>
      </c>
      <c r="AW311" s="2" t="s">
        <v>55</v>
      </c>
      <c r="AX311" s="4" t="e">
        <f>AVERAGE(AU311:AW311)</f>
        <v>#DIV/0!</v>
      </c>
      <c r="AY311" s="2" t="s">
        <v>55</v>
      </c>
      <c r="AZ311" s="2" t="s">
        <v>55</v>
      </c>
      <c r="BA311" s="2" t="s">
        <v>55</v>
      </c>
      <c r="BB311" s="4" t="e">
        <f>AVERAGE(AY311:BA311)</f>
        <v>#DIV/0!</v>
      </c>
      <c r="BC311" s="2" t="s">
        <v>55</v>
      </c>
      <c r="BD311" s="2" t="s">
        <v>55</v>
      </c>
      <c r="BE311" s="2" t="s">
        <v>55</v>
      </c>
      <c r="BF311" s="4" t="e">
        <f>AVERAGE(BC311:BE311)</f>
        <v>#DIV/0!</v>
      </c>
      <c r="BG311" s="2" t="s">
        <v>55</v>
      </c>
      <c r="BH311" s="2" t="s">
        <v>55</v>
      </c>
      <c r="BI311" s="2" t="s">
        <v>55</v>
      </c>
      <c r="BJ311" s="4" t="e">
        <f>AVERAGE(BG311:BI311)</f>
        <v>#DIV/0!</v>
      </c>
      <c r="BK311" s="2" t="s">
        <v>55</v>
      </c>
      <c r="BL311" s="2" t="s">
        <v>55</v>
      </c>
      <c r="BM311" s="2" t="s">
        <v>55</v>
      </c>
      <c r="BN311" s="4" t="e">
        <f>AVERAGE(BK311:BM311)</f>
        <v>#DIV/0!</v>
      </c>
      <c r="BO311" s="2" t="s">
        <v>55</v>
      </c>
      <c r="BP311" s="2" t="s">
        <v>55</v>
      </c>
      <c r="BQ311" s="2" t="s">
        <v>55</v>
      </c>
      <c r="BR311" s="4" t="e">
        <f>AVERAGE(BO311:BQ311)</f>
        <v>#DIV/0!</v>
      </c>
      <c r="BS311" s="2">
        <v>0.16600000000000001</v>
      </c>
      <c r="BT311" s="2">
        <v>0</v>
      </c>
      <c r="BU311" s="2">
        <v>1</v>
      </c>
    </row>
    <row r="312" spans="1:73" x14ac:dyDescent="0.25">
      <c r="A312" s="2" t="s">
        <v>357</v>
      </c>
      <c r="B312" s="2" t="s">
        <v>755</v>
      </c>
      <c r="C312" s="2" t="s">
        <v>1020</v>
      </c>
      <c r="D312" s="2">
        <v>1</v>
      </c>
      <c r="E312" s="2">
        <v>1257234.5625</v>
      </c>
      <c r="F312" s="2" t="e">
        <v>#DIV/0!</v>
      </c>
      <c r="G312" s="2" t="e">
        <v>#DIV/0!</v>
      </c>
      <c r="H312" s="2" t="e">
        <v>#DIV/0!</v>
      </c>
      <c r="I312" s="2" t="e">
        <v>#DIV/0!</v>
      </c>
      <c r="J312" s="2" t="e">
        <v>#DIV/0!</v>
      </c>
      <c r="K312" s="2" t="e">
        <v>#DIV/0!</v>
      </c>
      <c r="L312" s="2" t="e">
        <v>#DIV/0!</v>
      </c>
      <c r="M312" s="2" t="e">
        <v>#DIV/0!</v>
      </c>
      <c r="N312" s="2" t="e">
        <v>#DIV/0!</v>
      </c>
      <c r="O312" s="2" t="e">
        <v>#DIV/0!</v>
      </c>
      <c r="P312" s="5" t="e">
        <f>F312/E312</f>
        <v>#DIV/0!</v>
      </c>
      <c r="Q312" s="5" t="e">
        <f>G312/E312</f>
        <v>#DIV/0!</v>
      </c>
      <c r="R312" s="5" t="e">
        <f>H312/E312</f>
        <v>#DIV/0!</v>
      </c>
      <c r="S312" s="5" t="e">
        <f>I312/E312</f>
        <v>#DIV/0!</v>
      </c>
      <c r="T312" s="5" t="e">
        <f>J312/E312</f>
        <v>#DIV/0!</v>
      </c>
      <c r="U312" s="5" t="e">
        <f>K312/E312</f>
        <v>#DIV/0!</v>
      </c>
      <c r="V312" s="5" t="e">
        <f>L312/E312</f>
        <v>#DIV/0!</v>
      </c>
      <c r="W312" s="5" t="e">
        <f>M312/E312</f>
        <v>#DIV/0!</v>
      </c>
      <c r="X312" s="5" t="e">
        <f>N312/E312</f>
        <v>#DIV/0!</v>
      </c>
      <c r="Y312" s="5" t="e">
        <f>O312/E312</f>
        <v>#DIV/0!</v>
      </c>
      <c r="Z312" s="2"/>
      <c r="AA312" s="2" t="s">
        <v>55</v>
      </c>
      <c r="AB312" s="2" t="s">
        <v>55</v>
      </c>
      <c r="AC312" s="2">
        <v>1257234.5625</v>
      </c>
      <c r="AD312" s="4">
        <f>AVERAGE(AA312:AC312)</f>
        <v>1257234.5625</v>
      </c>
      <c r="AE312" s="2" t="s">
        <v>55</v>
      </c>
      <c r="AF312" s="2" t="s">
        <v>55</v>
      </c>
      <c r="AG312" s="2" t="s">
        <v>55</v>
      </c>
      <c r="AH312" s="4" t="e">
        <f>AVERAGE(AE312:AG312)</f>
        <v>#DIV/0!</v>
      </c>
      <c r="AI312" s="2" t="s">
        <v>55</v>
      </c>
      <c r="AJ312" s="2" t="s">
        <v>55</v>
      </c>
      <c r="AK312" s="2" t="s">
        <v>55</v>
      </c>
      <c r="AL312" s="4" t="e">
        <f>AVERAGE(AI312:AK312)</f>
        <v>#DIV/0!</v>
      </c>
      <c r="AM312" s="2" t="s">
        <v>55</v>
      </c>
      <c r="AN312" s="2" t="s">
        <v>55</v>
      </c>
      <c r="AO312" s="2" t="s">
        <v>55</v>
      </c>
      <c r="AP312" s="4" t="e">
        <f>AVERAGE(AM312:AO312)</f>
        <v>#DIV/0!</v>
      </c>
      <c r="AQ312" s="2" t="s">
        <v>55</v>
      </c>
      <c r="AR312" s="2" t="s">
        <v>55</v>
      </c>
      <c r="AS312" s="2" t="s">
        <v>55</v>
      </c>
      <c r="AT312" s="4" t="e">
        <f>AVERAGE(AQ312:AS312)</f>
        <v>#DIV/0!</v>
      </c>
      <c r="AU312" s="2" t="s">
        <v>55</v>
      </c>
      <c r="AV312" s="2" t="s">
        <v>55</v>
      </c>
      <c r="AW312" s="2" t="s">
        <v>55</v>
      </c>
      <c r="AX312" s="4" t="e">
        <f>AVERAGE(AU312:AW312)</f>
        <v>#DIV/0!</v>
      </c>
      <c r="AY312" s="2" t="s">
        <v>55</v>
      </c>
      <c r="AZ312" s="2" t="s">
        <v>55</v>
      </c>
      <c r="BA312" s="2" t="s">
        <v>55</v>
      </c>
      <c r="BB312" s="4" t="e">
        <f>AVERAGE(AY312:BA312)</f>
        <v>#DIV/0!</v>
      </c>
      <c r="BC312" s="2" t="s">
        <v>55</v>
      </c>
      <c r="BD312" s="2" t="s">
        <v>55</v>
      </c>
      <c r="BE312" s="2" t="s">
        <v>55</v>
      </c>
      <c r="BF312" s="4" t="e">
        <f>AVERAGE(BC312:BE312)</f>
        <v>#DIV/0!</v>
      </c>
      <c r="BG312" s="2" t="s">
        <v>55</v>
      </c>
      <c r="BH312" s="2" t="s">
        <v>55</v>
      </c>
      <c r="BI312" s="2" t="s">
        <v>55</v>
      </c>
      <c r="BJ312" s="4" t="e">
        <f>AVERAGE(BG312:BI312)</f>
        <v>#DIV/0!</v>
      </c>
      <c r="BK312" s="2" t="s">
        <v>55</v>
      </c>
      <c r="BL312" s="2" t="s">
        <v>55</v>
      </c>
      <c r="BM312" s="2" t="s">
        <v>55</v>
      </c>
      <c r="BN312" s="4" t="e">
        <f>AVERAGE(BK312:BM312)</f>
        <v>#DIV/0!</v>
      </c>
      <c r="BO312" s="2" t="s">
        <v>55</v>
      </c>
      <c r="BP312" s="2" t="s">
        <v>55</v>
      </c>
      <c r="BQ312" s="2" t="s">
        <v>55</v>
      </c>
      <c r="BR312" s="4" t="e">
        <f>AVERAGE(BO312:BQ312)</f>
        <v>#DIV/0!</v>
      </c>
      <c r="BS312" s="2">
        <v>0.13600000000000001</v>
      </c>
      <c r="BT312" s="2">
        <v>33</v>
      </c>
      <c r="BU312" s="2">
        <v>1</v>
      </c>
    </row>
    <row r="313" spans="1:73" x14ac:dyDescent="0.25">
      <c r="A313" s="2" t="s">
        <v>358</v>
      </c>
      <c r="B313" s="2" t="s">
        <v>756</v>
      </c>
      <c r="C313" s="2"/>
      <c r="D313" s="2">
        <v>1</v>
      </c>
      <c r="E313" s="2" t="e">
        <v>#DIV/0!</v>
      </c>
      <c r="F313" s="2" t="e">
        <v>#DIV/0!</v>
      </c>
      <c r="G313" s="2" t="e">
        <v>#DIV/0!</v>
      </c>
      <c r="H313" s="2" t="e">
        <v>#DIV/0!</v>
      </c>
      <c r="I313" s="2" t="e">
        <v>#DIV/0!</v>
      </c>
      <c r="J313" s="2" t="e">
        <v>#DIV/0!</v>
      </c>
      <c r="K313" s="2" t="e">
        <v>#DIV/0!</v>
      </c>
      <c r="L313" s="2" t="e">
        <v>#DIV/0!</v>
      </c>
      <c r="M313" s="2" t="e">
        <v>#DIV/0!</v>
      </c>
      <c r="N313" s="2" t="e">
        <v>#DIV/0!</v>
      </c>
      <c r="O313" s="2" t="e">
        <v>#DIV/0!</v>
      </c>
      <c r="P313" s="5" t="e">
        <f>F313/E313</f>
        <v>#DIV/0!</v>
      </c>
      <c r="Q313" s="5" t="e">
        <f>G313/E313</f>
        <v>#DIV/0!</v>
      </c>
      <c r="R313" s="5" t="e">
        <f>H313/E313</f>
        <v>#DIV/0!</v>
      </c>
      <c r="S313" s="5" t="e">
        <f>I313/E313</f>
        <v>#DIV/0!</v>
      </c>
      <c r="T313" s="5" t="e">
        <f>J313/E313</f>
        <v>#DIV/0!</v>
      </c>
      <c r="U313" s="5" t="e">
        <f>K313/E313</f>
        <v>#DIV/0!</v>
      </c>
      <c r="V313" s="5" t="e">
        <f>L313/E313</f>
        <v>#DIV/0!</v>
      </c>
      <c r="W313" s="5" t="e">
        <f>M313/E313</f>
        <v>#DIV/0!</v>
      </c>
      <c r="X313" s="5" t="e">
        <f>N313/E313</f>
        <v>#DIV/0!</v>
      </c>
      <c r="Y313" s="5" t="e">
        <f>O313/E313</f>
        <v>#DIV/0!</v>
      </c>
      <c r="Z313" s="2"/>
      <c r="AA313" s="2" t="s">
        <v>55</v>
      </c>
      <c r="AB313" s="2" t="s">
        <v>55</v>
      </c>
      <c r="AC313" s="2" t="s">
        <v>55</v>
      </c>
      <c r="AD313" s="4" t="e">
        <f>AVERAGE(AA313:AC313)</f>
        <v>#DIV/0!</v>
      </c>
      <c r="AE313" s="2" t="s">
        <v>55</v>
      </c>
      <c r="AF313" s="2" t="s">
        <v>55</v>
      </c>
      <c r="AG313" s="2" t="s">
        <v>55</v>
      </c>
      <c r="AH313" s="4" t="e">
        <f>AVERAGE(AE313:AG313)</f>
        <v>#DIV/0!</v>
      </c>
      <c r="AI313" s="2" t="s">
        <v>55</v>
      </c>
      <c r="AJ313" s="2" t="s">
        <v>55</v>
      </c>
      <c r="AK313" s="2" t="s">
        <v>55</v>
      </c>
      <c r="AL313" s="4" t="e">
        <f>AVERAGE(AI313:AK313)</f>
        <v>#DIV/0!</v>
      </c>
      <c r="AM313" s="2" t="s">
        <v>55</v>
      </c>
      <c r="AN313" s="2" t="s">
        <v>55</v>
      </c>
      <c r="AO313" s="2" t="s">
        <v>55</v>
      </c>
      <c r="AP313" s="4" t="e">
        <f>AVERAGE(AM313:AO313)</f>
        <v>#DIV/0!</v>
      </c>
      <c r="AQ313" s="2" t="s">
        <v>55</v>
      </c>
      <c r="AR313" s="2" t="s">
        <v>55</v>
      </c>
      <c r="AS313" s="2" t="s">
        <v>55</v>
      </c>
      <c r="AT313" s="4" t="e">
        <f>AVERAGE(AQ313:AS313)</f>
        <v>#DIV/0!</v>
      </c>
      <c r="AU313" s="2" t="s">
        <v>55</v>
      </c>
      <c r="AV313" s="2" t="s">
        <v>55</v>
      </c>
      <c r="AW313" s="2" t="s">
        <v>55</v>
      </c>
      <c r="AX313" s="4" t="e">
        <f>AVERAGE(AU313:AW313)</f>
        <v>#DIV/0!</v>
      </c>
      <c r="AY313" s="2" t="s">
        <v>55</v>
      </c>
      <c r="AZ313" s="2" t="s">
        <v>55</v>
      </c>
      <c r="BA313" s="2" t="s">
        <v>55</v>
      </c>
      <c r="BB313" s="4" t="e">
        <f>AVERAGE(AY313:BA313)</f>
        <v>#DIV/0!</v>
      </c>
      <c r="BC313" s="2" t="s">
        <v>55</v>
      </c>
      <c r="BD313" s="2" t="s">
        <v>55</v>
      </c>
      <c r="BE313" s="2" t="s">
        <v>55</v>
      </c>
      <c r="BF313" s="4" t="e">
        <f>AVERAGE(BC313:BE313)</f>
        <v>#DIV/0!</v>
      </c>
      <c r="BG313" s="2" t="s">
        <v>55</v>
      </c>
      <c r="BH313" s="2" t="s">
        <v>55</v>
      </c>
      <c r="BI313" s="2" t="s">
        <v>55</v>
      </c>
      <c r="BJ313" s="4" t="e">
        <f>AVERAGE(BG313:BI313)</f>
        <v>#DIV/0!</v>
      </c>
      <c r="BK313" s="2" t="s">
        <v>55</v>
      </c>
      <c r="BL313" s="2" t="s">
        <v>55</v>
      </c>
      <c r="BM313" s="2" t="s">
        <v>55</v>
      </c>
      <c r="BN313" s="4" t="e">
        <f>AVERAGE(BK313:BM313)</f>
        <v>#DIV/0!</v>
      </c>
      <c r="BO313" s="2" t="s">
        <v>55</v>
      </c>
      <c r="BP313" s="2" t="s">
        <v>55</v>
      </c>
      <c r="BQ313" s="2" t="s">
        <v>55</v>
      </c>
      <c r="BR313" s="4" t="e">
        <f>AVERAGE(BO313:BQ313)</f>
        <v>#DIV/0!</v>
      </c>
      <c r="BS313" s="2">
        <v>5.2999999999999999E-2</v>
      </c>
      <c r="BT313" s="2">
        <v>18</v>
      </c>
      <c r="BU313" s="2">
        <v>1</v>
      </c>
    </row>
    <row r="314" spans="1:73" x14ac:dyDescent="0.25">
      <c r="A314" s="2" t="s">
        <v>359</v>
      </c>
      <c r="B314" s="2" t="s">
        <v>757</v>
      </c>
      <c r="C314" s="2" t="s">
        <v>1021</v>
      </c>
      <c r="D314" s="2">
        <v>1</v>
      </c>
      <c r="E314" s="2">
        <v>229106133.16666666</v>
      </c>
      <c r="F314" s="2">
        <v>192415260</v>
      </c>
      <c r="G314" s="2">
        <v>125286392</v>
      </c>
      <c r="H314" s="2">
        <v>203924230</v>
      </c>
      <c r="I314" s="2">
        <v>233372386.66666666</v>
      </c>
      <c r="J314" s="2">
        <v>209844530.5</v>
      </c>
      <c r="K314" s="2">
        <v>173144089</v>
      </c>
      <c r="L314" s="2">
        <v>141215773.16666666</v>
      </c>
      <c r="M314" s="2">
        <v>232755400.33333334</v>
      </c>
      <c r="N314" s="2">
        <v>294271160</v>
      </c>
      <c r="O314" s="2">
        <v>176326875.66666666</v>
      </c>
      <c r="P314" s="5">
        <f>F314/E314</f>
        <v>0.83985206917190935</v>
      </c>
      <c r="Q314" s="5">
        <f>G314/E314</f>
        <v>0.5468487039971931</v>
      </c>
      <c r="R314" s="5">
        <f>H314/E314</f>
        <v>0.8900862983517438</v>
      </c>
      <c r="S314" s="5">
        <f>I314/E314</f>
        <v>1.0186212976537667</v>
      </c>
      <c r="T314" s="5">
        <f>J314/E314</f>
        <v>0.91592716266284102</v>
      </c>
      <c r="U314" s="5">
        <f>K314/E314</f>
        <v>0.75573746807574005</v>
      </c>
      <c r="V314" s="5">
        <f>L314/E314</f>
        <v>0.61637709656570894</v>
      </c>
      <c r="W314" s="5">
        <f>M314/E314</f>
        <v>1.0159282823040445</v>
      </c>
      <c r="X314" s="5">
        <f>N314/E314</f>
        <v>1.2844316122516375</v>
      </c>
      <c r="Y314" s="5">
        <f>O314/E314</f>
        <v>0.76962966128189614</v>
      </c>
      <c r="Z314" s="2"/>
      <c r="AA314" s="2">
        <v>196127280.5</v>
      </c>
      <c r="AB314" s="2">
        <v>206588515</v>
      </c>
      <c r="AC314" s="2">
        <v>284602604</v>
      </c>
      <c r="AD314" s="4">
        <f>AVERAGE(AA314:AC314)</f>
        <v>229106133.16666666</v>
      </c>
      <c r="AE314" s="2">
        <v>153734748</v>
      </c>
      <c r="AF314" s="2">
        <v>360141196</v>
      </c>
      <c r="AG314" s="2">
        <v>63369836</v>
      </c>
      <c r="AH314" s="4">
        <f>AVERAGE(AE314:AG314)</f>
        <v>192415260</v>
      </c>
      <c r="AI314" s="2">
        <v>114815652</v>
      </c>
      <c r="AJ314" s="2">
        <v>207833479</v>
      </c>
      <c r="AK314" s="2">
        <v>53210045</v>
      </c>
      <c r="AL314" s="4">
        <f>AVERAGE(AI314:AK314)</f>
        <v>125286392</v>
      </c>
      <c r="AM314" s="2">
        <v>166847740.5</v>
      </c>
      <c r="AN314" s="2">
        <v>241000719.5</v>
      </c>
      <c r="AO314" s="2" t="s">
        <v>55</v>
      </c>
      <c r="AP314" s="4">
        <f>AVERAGE(AM314:AO314)</f>
        <v>203924230</v>
      </c>
      <c r="AQ314" s="2">
        <v>216145272</v>
      </c>
      <c r="AR314" s="2">
        <v>257449440</v>
      </c>
      <c r="AS314" s="2">
        <v>226522448</v>
      </c>
      <c r="AT314" s="4">
        <f>AVERAGE(AQ314:AS314)</f>
        <v>233372386.66666666</v>
      </c>
      <c r="AU314" s="2">
        <v>228280384</v>
      </c>
      <c r="AV314" s="2" t="s">
        <v>55</v>
      </c>
      <c r="AW314" s="2">
        <v>191408677</v>
      </c>
      <c r="AX314" s="4">
        <f>AVERAGE(AU314:AW314)</f>
        <v>209844530.5</v>
      </c>
      <c r="AY314" s="2">
        <v>207020834</v>
      </c>
      <c r="AZ314" s="2">
        <v>276301486</v>
      </c>
      <c r="BA314" s="2">
        <v>36109947</v>
      </c>
      <c r="BB314" s="4">
        <f>AVERAGE(AY314:BA314)</f>
        <v>173144089</v>
      </c>
      <c r="BC314" s="2">
        <v>184298529.5</v>
      </c>
      <c r="BD314" s="2">
        <v>183712572</v>
      </c>
      <c r="BE314" s="2">
        <v>55636218</v>
      </c>
      <c r="BF314" s="4">
        <f>AVERAGE(BC314:BE314)</f>
        <v>141215773.16666666</v>
      </c>
      <c r="BG314" s="2">
        <v>282760059</v>
      </c>
      <c r="BH314" s="2">
        <v>242036994</v>
      </c>
      <c r="BI314" s="2">
        <v>173469148</v>
      </c>
      <c r="BJ314" s="4">
        <f>AVERAGE(BG314:BI314)</f>
        <v>232755400.33333334</v>
      </c>
      <c r="BK314" s="2">
        <v>276202141</v>
      </c>
      <c r="BL314" s="2">
        <v>312340179</v>
      </c>
      <c r="BM314" s="2" t="s">
        <v>55</v>
      </c>
      <c r="BN314" s="4">
        <f>AVERAGE(BK314:BM314)</f>
        <v>294271160</v>
      </c>
      <c r="BO314" s="2">
        <v>270392074</v>
      </c>
      <c r="BP314" s="2">
        <v>210571699</v>
      </c>
      <c r="BQ314" s="2">
        <v>48016854</v>
      </c>
      <c r="BR314" s="4">
        <f>AVERAGE(BO314:BQ314)</f>
        <v>176326875.66666666</v>
      </c>
      <c r="BS314" s="2">
        <v>0.29199999999999998</v>
      </c>
      <c r="BT314" s="2">
        <v>676</v>
      </c>
      <c r="BU314" s="2">
        <v>1</v>
      </c>
    </row>
    <row r="315" spans="1:73" x14ac:dyDescent="0.25">
      <c r="A315" s="2" t="s">
        <v>360</v>
      </c>
      <c r="B315" s="2" t="s">
        <v>758</v>
      </c>
      <c r="C315" s="2"/>
      <c r="D315" s="2">
        <v>1</v>
      </c>
      <c r="E315" s="2" t="e">
        <v>#DIV/0!</v>
      </c>
      <c r="F315" s="2">
        <v>5550037.625</v>
      </c>
      <c r="G315" s="2" t="e">
        <v>#DIV/0!</v>
      </c>
      <c r="H315" s="2" t="e">
        <v>#DIV/0!</v>
      </c>
      <c r="I315" s="2" t="e">
        <v>#DIV/0!</v>
      </c>
      <c r="J315" s="2" t="e">
        <v>#DIV/0!</v>
      </c>
      <c r="K315" s="2" t="e">
        <v>#DIV/0!</v>
      </c>
      <c r="L315" s="2" t="e">
        <v>#DIV/0!</v>
      </c>
      <c r="M315" s="2" t="e">
        <v>#DIV/0!</v>
      </c>
      <c r="N315" s="2" t="e">
        <v>#DIV/0!</v>
      </c>
      <c r="O315" s="2" t="e">
        <v>#DIV/0!</v>
      </c>
      <c r="P315" s="5" t="e">
        <f>F315/E315</f>
        <v>#DIV/0!</v>
      </c>
      <c r="Q315" s="5" t="e">
        <f>G315/E315</f>
        <v>#DIV/0!</v>
      </c>
      <c r="R315" s="5" t="e">
        <f>H315/E315</f>
        <v>#DIV/0!</v>
      </c>
      <c r="S315" s="5" t="e">
        <f>I315/E315</f>
        <v>#DIV/0!</v>
      </c>
      <c r="T315" s="5" t="e">
        <f>J315/E315</f>
        <v>#DIV/0!</v>
      </c>
      <c r="U315" s="5" t="e">
        <f>K315/E315</f>
        <v>#DIV/0!</v>
      </c>
      <c r="V315" s="5" t="e">
        <f>L315/E315</f>
        <v>#DIV/0!</v>
      </c>
      <c r="W315" s="5" t="e">
        <f>M315/E315</f>
        <v>#DIV/0!</v>
      </c>
      <c r="X315" s="5" t="e">
        <f>N315/E315</f>
        <v>#DIV/0!</v>
      </c>
      <c r="Y315" s="5" t="e">
        <f>O315/E315</f>
        <v>#DIV/0!</v>
      </c>
      <c r="Z315" s="2"/>
      <c r="AA315" s="2" t="s">
        <v>55</v>
      </c>
      <c r="AB315" s="2" t="s">
        <v>55</v>
      </c>
      <c r="AC315" s="2" t="s">
        <v>55</v>
      </c>
      <c r="AD315" s="4" t="e">
        <f>AVERAGE(AA315:AC315)</f>
        <v>#DIV/0!</v>
      </c>
      <c r="AE315" s="2" t="s">
        <v>55</v>
      </c>
      <c r="AF315" s="2" t="s">
        <v>55</v>
      </c>
      <c r="AG315" s="2">
        <v>5550037.625</v>
      </c>
      <c r="AH315" s="4">
        <f>AVERAGE(AE315:AG315)</f>
        <v>5550037.625</v>
      </c>
      <c r="AI315" s="2" t="s">
        <v>55</v>
      </c>
      <c r="AJ315" s="2" t="s">
        <v>55</v>
      </c>
      <c r="AK315" s="2" t="s">
        <v>55</v>
      </c>
      <c r="AL315" s="4" t="e">
        <f>AVERAGE(AI315:AK315)</f>
        <v>#DIV/0!</v>
      </c>
      <c r="AM315" s="2" t="s">
        <v>55</v>
      </c>
      <c r="AN315" s="2" t="s">
        <v>55</v>
      </c>
      <c r="AO315" s="2" t="s">
        <v>55</v>
      </c>
      <c r="AP315" s="4" t="e">
        <f>AVERAGE(AM315:AO315)</f>
        <v>#DIV/0!</v>
      </c>
      <c r="AQ315" s="2" t="s">
        <v>55</v>
      </c>
      <c r="AR315" s="2" t="s">
        <v>55</v>
      </c>
      <c r="AS315" s="2" t="s">
        <v>55</v>
      </c>
      <c r="AT315" s="4" t="e">
        <f>AVERAGE(AQ315:AS315)</f>
        <v>#DIV/0!</v>
      </c>
      <c r="AU315" s="2" t="s">
        <v>55</v>
      </c>
      <c r="AV315" s="2" t="s">
        <v>55</v>
      </c>
      <c r="AW315" s="2" t="s">
        <v>55</v>
      </c>
      <c r="AX315" s="4" t="e">
        <f>AVERAGE(AU315:AW315)</f>
        <v>#DIV/0!</v>
      </c>
      <c r="AY315" s="2" t="s">
        <v>55</v>
      </c>
      <c r="AZ315" s="2" t="s">
        <v>55</v>
      </c>
      <c r="BA315" s="2" t="s">
        <v>55</v>
      </c>
      <c r="BB315" s="4" t="e">
        <f>AVERAGE(AY315:BA315)</f>
        <v>#DIV/0!</v>
      </c>
      <c r="BC315" s="2" t="s">
        <v>55</v>
      </c>
      <c r="BD315" s="2" t="s">
        <v>55</v>
      </c>
      <c r="BE315" s="2" t="s">
        <v>55</v>
      </c>
      <c r="BF315" s="4" t="e">
        <f>AVERAGE(BC315:BE315)</f>
        <v>#DIV/0!</v>
      </c>
      <c r="BG315" s="2" t="s">
        <v>55</v>
      </c>
      <c r="BH315" s="2" t="s">
        <v>55</v>
      </c>
      <c r="BI315" s="2" t="s">
        <v>55</v>
      </c>
      <c r="BJ315" s="4" t="e">
        <f>AVERAGE(BG315:BI315)</f>
        <v>#DIV/0!</v>
      </c>
      <c r="BK315" s="2" t="s">
        <v>55</v>
      </c>
      <c r="BL315" s="2" t="s">
        <v>55</v>
      </c>
      <c r="BM315" s="2" t="s">
        <v>55</v>
      </c>
      <c r="BN315" s="4" t="e">
        <f>AVERAGE(BK315:BM315)</f>
        <v>#DIV/0!</v>
      </c>
      <c r="BO315" s="2" t="s">
        <v>55</v>
      </c>
      <c r="BP315" s="2" t="s">
        <v>55</v>
      </c>
      <c r="BQ315" s="2" t="s">
        <v>55</v>
      </c>
      <c r="BR315" s="4" t="e">
        <f>AVERAGE(BO315:BQ315)</f>
        <v>#DIV/0!</v>
      </c>
      <c r="BS315" s="2">
        <v>0.19400000000000001</v>
      </c>
      <c r="BT315" s="2">
        <v>20</v>
      </c>
      <c r="BU315" s="2">
        <v>1</v>
      </c>
    </row>
    <row r="316" spans="1:73" x14ac:dyDescent="0.25">
      <c r="A316" s="2" t="s">
        <v>361</v>
      </c>
      <c r="B316" s="2" t="s">
        <v>759</v>
      </c>
      <c r="C316" s="2" t="s">
        <v>1022</v>
      </c>
      <c r="D316" s="2">
        <v>1</v>
      </c>
      <c r="E316" s="2" t="e">
        <v>#DIV/0!</v>
      </c>
      <c r="F316" s="2" t="e">
        <v>#DIV/0!</v>
      </c>
      <c r="G316" s="2" t="e">
        <v>#DIV/0!</v>
      </c>
      <c r="H316" s="2" t="e">
        <v>#DIV/0!</v>
      </c>
      <c r="I316" s="2" t="e">
        <v>#DIV/0!</v>
      </c>
      <c r="J316" s="2" t="e">
        <v>#DIV/0!</v>
      </c>
      <c r="K316" s="2" t="e">
        <v>#DIV/0!</v>
      </c>
      <c r="L316" s="2" t="e">
        <v>#DIV/0!</v>
      </c>
      <c r="M316" s="2" t="e">
        <v>#DIV/0!</v>
      </c>
      <c r="N316" s="2" t="e">
        <v>#DIV/0!</v>
      </c>
      <c r="O316" s="2" t="e">
        <v>#DIV/0!</v>
      </c>
      <c r="P316" s="5" t="e">
        <f>F316/E316</f>
        <v>#DIV/0!</v>
      </c>
      <c r="Q316" s="5" t="e">
        <f>G316/E316</f>
        <v>#DIV/0!</v>
      </c>
      <c r="R316" s="5" t="e">
        <f>H316/E316</f>
        <v>#DIV/0!</v>
      </c>
      <c r="S316" s="5" t="e">
        <f>I316/E316</f>
        <v>#DIV/0!</v>
      </c>
      <c r="T316" s="5" t="e">
        <f>J316/E316</f>
        <v>#DIV/0!</v>
      </c>
      <c r="U316" s="5" t="e">
        <f>K316/E316</f>
        <v>#DIV/0!</v>
      </c>
      <c r="V316" s="5" t="e">
        <f>L316/E316</f>
        <v>#DIV/0!</v>
      </c>
      <c r="W316" s="5" t="e">
        <f>M316/E316</f>
        <v>#DIV/0!</v>
      </c>
      <c r="X316" s="5" t="e">
        <f>N316/E316</f>
        <v>#DIV/0!</v>
      </c>
      <c r="Y316" s="5" t="e">
        <f>O316/E316</f>
        <v>#DIV/0!</v>
      </c>
      <c r="Z316" s="2"/>
      <c r="AA316" s="2" t="s">
        <v>55</v>
      </c>
      <c r="AB316" s="2" t="s">
        <v>55</v>
      </c>
      <c r="AC316" s="2" t="s">
        <v>55</v>
      </c>
      <c r="AD316" s="4" t="e">
        <f>AVERAGE(AA316:AC316)</f>
        <v>#DIV/0!</v>
      </c>
      <c r="AE316" s="2" t="s">
        <v>55</v>
      </c>
      <c r="AF316" s="2" t="s">
        <v>55</v>
      </c>
      <c r="AG316" s="2" t="s">
        <v>55</v>
      </c>
      <c r="AH316" s="4" t="e">
        <f>AVERAGE(AE316:AG316)</f>
        <v>#DIV/0!</v>
      </c>
      <c r="AI316" s="2" t="s">
        <v>55</v>
      </c>
      <c r="AJ316" s="2" t="s">
        <v>55</v>
      </c>
      <c r="AK316" s="2" t="s">
        <v>55</v>
      </c>
      <c r="AL316" s="4" t="e">
        <f>AVERAGE(AI316:AK316)</f>
        <v>#DIV/0!</v>
      </c>
      <c r="AM316" s="2" t="s">
        <v>55</v>
      </c>
      <c r="AN316" s="2" t="s">
        <v>55</v>
      </c>
      <c r="AO316" s="2" t="s">
        <v>55</v>
      </c>
      <c r="AP316" s="4" t="e">
        <f>AVERAGE(AM316:AO316)</f>
        <v>#DIV/0!</v>
      </c>
      <c r="AQ316" s="2" t="s">
        <v>55</v>
      </c>
      <c r="AR316" s="2" t="s">
        <v>55</v>
      </c>
      <c r="AS316" s="2" t="s">
        <v>55</v>
      </c>
      <c r="AT316" s="4" t="e">
        <f>AVERAGE(AQ316:AS316)</f>
        <v>#DIV/0!</v>
      </c>
      <c r="AU316" s="2" t="s">
        <v>55</v>
      </c>
      <c r="AV316" s="2" t="s">
        <v>55</v>
      </c>
      <c r="AW316" s="2" t="s">
        <v>55</v>
      </c>
      <c r="AX316" s="4" t="e">
        <f>AVERAGE(AU316:AW316)</f>
        <v>#DIV/0!</v>
      </c>
      <c r="AY316" s="2" t="s">
        <v>55</v>
      </c>
      <c r="AZ316" s="2" t="s">
        <v>55</v>
      </c>
      <c r="BA316" s="2" t="s">
        <v>55</v>
      </c>
      <c r="BB316" s="4" t="e">
        <f>AVERAGE(AY316:BA316)</f>
        <v>#DIV/0!</v>
      </c>
      <c r="BC316" s="2" t="s">
        <v>55</v>
      </c>
      <c r="BD316" s="2" t="s">
        <v>55</v>
      </c>
      <c r="BE316" s="2" t="s">
        <v>55</v>
      </c>
      <c r="BF316" s="4" t="e">
        <f>AVERAGE(BC316:BE316)</f>
        <v>#DIV/0!</v>
      </c>
      <c r="BG316" s="2" t="s">
        <v>55</v>
      </c>
      <c r="BH316" s="2" t="s">
        <v>55</v>
      </c>
      <c r="BI316" s="2" t="s">
        <v>55</v>
      </c>
      <c r="BJ316" s="4" t="e">
        <f>AVERAGE(BG316:BI316)</f>
        <v>#DIV/0!</v>
      </c>
      <c r="BK316" s="2" t="s">
        <v>55</v>
      </c>
      <c r="BL316" s="2" t="s">
        <v>55</v>
      </c>
      <c r="BM316" s="2" t="s">
        <v>55</v>
      </c>
      <c r="BN316" s="4" t="e">
        <f>AVERAGE(BK316:BM316)</f>
        <v>#DIV/0!</v>
      </c>
      <c r="BO316" s="2" t="s">
        <v>55</v>
      </c>
      <c r="BP316" s="2" t="s">
        <v>55</v>
      </c>
      <c r="BQ316" s="2" t="s">
        <v>55</v>
      </c>
      <c r="BR316" s="4" t="e">
        <f>AVERAGE(BO316:BQ316)</f>
        <v>#DIV/0!</v>
      </c>
      <c r="BS316" s="2">
        <v>7.1999999999999995E-2</v>
      </c>
      <c r="BT316" s="2">
        <v>14</v>
      </c>
      <c r="BU316" s="2">
        <v>1</v>
      </c>
    </row>
    <row r="317" spans="1:73" x14ac:dyDescent="0.25">
      <c r="A317" s="2" t="s">
        <v>362</v>
      </c>
      <c r="B317" s="2" t="s">
        <v>760</v>
      </c>
      <c r="C317" s="2" t="s">
        <v>453</v>
      </c>
      <c r="D317" s="2">
        <v>1</v>
      </c>
      <c r="E317" s="2">
        <v>49422254</v>
      </c>
      <c r="F317" s="2" t="e">
        <v>#DIV/0!</v>
      </c>
      <c r="G317" s="2">
        <v>58100543</v>
      </c>
      <c r="H317" s="2" t="e">
        <v>#DIV/0!</v>
      </c>
      <c r="I317" s="2" t="e">
        <v>#DIV/0!</v>
      </c>
      <c r="J317" s="2" t="e">
        <v>#DIV/0!</v>
      </c>
      <c r="K317" s="2" t="e">
        <v>#DIV/0!</v>
      </c>
      <c r="L317" s="2" t="e">
        <v>#DIV/0!</v>
      </c>
      <c r="M317" s="2" t="e">
        <v>#DIV/0!</v>
      </c>
      <c r="N317" s="2" t="e">
        <v>#DIV/0!</v>
      </c>
      <c r="O317" s="2" t="e">
        <v>#DIV/0!</v>
      </c>
      <c r="P317" s="5" t="e">
        <f>F317/E317</f>
        <v>#DIV/0!</v>
      </c>
      <c r="Q317" s="5">
        <f>G317/E317</f>
        <v>1.1755947634440145</v>
      </c>
      <c r="R317" s="5" t="e">
        <f>H317/E317</f>
        <v>#DIV/0!</v>
      </c>
      <c r="S317" s="5" t="e">
        <f>I317/E317</f>
        <v>#DIV/0!</v>
      </c>
      <c r="T317" s="5" t="e">
        <f>J317/E317</f>
        <v>#DIV/0!</v>
      </c>
      <c r="U317" s="5" t="e">
        <f>K317/E317</f>
        <v>#DIV/0!</v>
      </c>
      <c r="V317" s="5" t="e">
        <f>L317/E317</f>
        <v>#DIV/0!</v>
      </c>
      <c r="W317" s="5" t="e">
        <f>M317/E317</f>
        <v>#DIV/0!</v>
      </c>
      <c r="X317" s="5" t="e">
        <f>N317/E317</f>
        <v>#DIV/0!</v>
      </c>
      <c r="Y317" s="5" t="e">
        <f>O317/E317</f>
        <v>#DIV/0!</v>
      </c>
      <c r="Z317" s="2"/>
      <c r="AA317" s="2" t="s">
        <v>55</v>
      </c>
      <c r="AB317" s="2">
        <v>49422254</v>
      </c>
      <c r="AC317" s="2" t="s">
        <v>55</v>
      </c>
      <c r="AD317" s="4">
        <f>AVERAGE(AA317:AC317)</f>
        <v>49422254</v>
      </c>
      <c r="AE317" s="2" t="s">
        <v>55</v>
      </c>
      <c r="AF317" s="2" t="s">
        <v>55</v>
      </c>
      <c r="AG317" s="2" t="s">
        <v>55</v>
      </c>
      <c r="AH317" s="4" t="e">
        <f>AVERAGE(AE317:AG317)</f>
        <v>#DIV/0!</v>
      </c>
      <c r="AI317" s="2" t="s">
        <v>55</v>
      </c>
      <c r="AJ317" s="2" t="s">
        <v>55</v>
      </c>
      <c r="AK317" s="2">
        <v>58100543</v>
      </c>
      <c r="AL317" s="4">
        <f>AVERAGE(AI317:AK317)</f>
        <v>58100543</v>
      </c>
      <c r="AM317" s="2" t="s">
        <v>55</v>
      </c>
      <c r="AN317" s="2" t="s">
        <v>55</v>
      </c>
      <c r="AO317" s="2" t="s">
        <v>55</v>
      </c>
      <c r="AP317" s="4" t="e">
        <f>AVERAGE(AM317:AO317)</f>
        <v>#DIV/0!</v>
      </c>
      <c r="AQ317" s="2" t="s">
        <v>55</v>
      </c>
      <c r="AR317" s="2" t="s">
        <v>55</v>
      </c>
      <c r="AS317" s="2" t="s">
        <v>55</v>
      </c>
      <c r="AT317" s="4" t="e">
        <f>AVERAGE(AQ317:AS317)</f>
        <v>#DIV/0!</v>
      </c>
      <c r="AU317" s="2" t="s">
        <v>55</v>
      </c>
      <c r="AV317" s="2" t="s">
        <v>55</v>
      </c>
      <c r="AW317" s="2" t="s">
        <v>55</v>
      </c>
      <c r="AX317" s="4" t="e">
        <f>AVERAGE(AU317:AW317)</f>
        <v>#DIV/0!</v>
      </c>
      <c r="AY317" s="2" t="s">
        <v>55</v>
      </c>
      <c r="AZ317" s="2" t="s">
        <v>55</v>
      </c>
      <c r="BA317" s="2" t="s">
        <v>55</v>
      </c>
      <c r="BB317" s="4" t="e">
        <f>AVERAGE(AY317:BA317)</f>
        <v>#DIV/0!</v>
      </c>
      <c r="BC317" s="2" t="s">
        <v>55</v>
      </c>
      <c r="BD317" s="2" t="s">
        <v>55</v>
      </c>
      <c r="BE317" s="2" t="s">
        <v>55</v>
      </c>
      <c r="BF317" s="4" t="e">
        <f>AVERAGE(BC317:BE317)</f>
        <v>#DIV/0!</v>
      </c>
      <c r="BG317" s="2" t="s">
        <v>55</v>
      </c>
      <c r="BH317" s="2" t="s">
        <v>55</v>
      </c>
      <c r="BI317" s="2" t="s">
        <v>55</v>
      </c>
      <c r="BJ317" s="4" t="e">
        <f>AVERAGE(BG317:BI317)</f>
        <v>#DIV/0!</v>
      </c>
      <c r="BK317" s="2" t="s">
        <v>55</v>
      </c>
      <c r="BL317" s="2" t="s">
        <v>55</v>
      </c>
      <c r="BM317" s="2" t="s">
        <v>55</v>
      </c>
      <c r="BN317" s="4" t="e">
        <f>AVERAGE(BK317:BM317)</f>
        <v>#DIV/0!</v>
      </c>
      <c r="BO317" s="2" t="s">
        <v>55</v>
      </c>
      <c r="BP317" s="2" t="s">
        <v>55</v>
      </c>
      <c r="BQ317" s="2" t="s">
        <v>55</v>
      </c>
      <c r="BR317" s="4" t="e">
        <f>AVERAGE(BO317:BQ317)</f>
        <v>#DIV/0!</v>
      </c>
      <c r="BS317" s="2">
        <v>0.29199999999999998</v>
      </c>
      <c r="BT317" s="2">
        <v>20</v>
      </c>
      <c r="BU317" s="2">
        <v>1</v>
      </c>
    </row>
    <row r="318" spans="1:73" x14ac:dyDescent="0.25">
      <c r="A318" s="2" t="s">
        <v>363</v>
      </c>
      <c r="B318" s="2" t="s">
        <v>761</v>
      </c>
      <c r="C318" s="2"/>
      <c r="D318" s="2">
        <v>1</v>
      </c>
      <c r="E318" s="2" t="e">
        <v>#DIV/0!</v>
      </c>
      <c r="F318" s="2" t="e">
        <v>#DIV/0!</v>
      </c>
      <c r="G318" s="2" t="e">
        <v>#DIV/0!</v>
      </c>
      <c r="H318" s="2">
        <v>10423533.75</v>
      </c>
      <c r="I318" s="2" t="e">
        <v>#DIV/0!</v>
      </c>
      <c r="J318" s="2" t="e">
        <v>#DIV/0!</v>
      </c>
      <c r="K318" s="2" t="e">
        <v>#DIV/0!</v>
      </c>
      <c r="L318" s="2" t="e">
        <v>#DIV/0!</v>
      </c>
      <c r="M318" s="2" t="e">
        <v>#DIV/0!</v>
      </c>
      <c r="N318" s="2" t="e">
        <v>#DIV/0!</v>
      </c>
      <c r="O318" s="2" t="e">
        <v>#DIV/0!</v>
      </c>
      <c r="P318" s="5" t="e">
        <f>F318/E318</f>
        <v>#DIV/0!</v>
      </c>
      <c r="Q318" s="5" t="e">
        <f>G318/E318</f>
        <v>#DIV/0!</v>
      </c>
      <c r="R318" s="5" t="e">
        <f>H318/E318</f>
        <v>#DIV/0!</v>
      </c>
      <c r="S318" s="5" t="e">
        <f>I318/E318</f>
        <v>#DIV/0!</v>
      </c>
      <c r="T318" s="5" t="e">
        <f>J318/E318</f>
        <v>#DIV/0!</v>
      </c>
      <c r="U318" s="5" t="e">
        <f>K318/E318</f>
        <v>#DIV/0!</v>
      </c>
      <c r="V318" s="5" t="e">
        <f>L318/E318</f>
        <v>#DIV/0!</v>
      </c>
      <c r="W318" s="5" t="e">
        <f>M318/E318</f>
        <v>#DIV/0!</v>
      </c>
      <c r="X318" s="5" t="e">
        <f>N318/E318</f>
        <v>#DIV/0!</v>
      </c>
      <c r="Y318" s="5" t="e">
        <f>O318/E318</f>
        <v>#DIV/0!</v>
      </c>
      <c r="Z318" s="2"/>
      <c r="AA318" s="2" t="s">
        <v>55</v>
      </c>
      <c r="AB318" s="2" t="s">
        <v>55</v>
      </c>
      <c r="AC318" s="2" t="s">
        <v>55</v>
      </c>
      <c r="AD318" s="4" t="e">
        <f>AVERAGE(AA318:AC318)</f>
        <v>#DIV/0!</v>
      </c>
      <c r="AE318" s="2" t="s">
        <v>55</v>
      </c>
      <c r="AF318" s="2" t="s">
        <v>55</v>
      </c>
      <c r="AG318" s="2" t="s">
        <v>55</v>
      </c>
      <c r="AH318" s="4" t="e">
        <f>AVERAGE(AE318:AG318)</f>
        <v>#DIV/0!</v>
      </c>
      <c r="AI318" s="2" t="s">
        <v>55</v>
      </c>
      <c r="AJ318" s="2" t="s">
        <v>55</v>
      </c>
      <c r="AK318" s="2" t="s">
        <v>55</v>
      </c>
      <c r="AL318" s="4" t="e">
        <f>AVERAGE(AI318:AK318)</f>
        <v>#DIV/0!</v>
      </c>
      <c r="AM318" s="2">
        <v>9448667</v>
      </c>
      <c r="AN318" s="2">
        <v>11398400.5</v>
      </c>
      <c r="AO318" s="2" t="s">
        <v>55</v>
      </c>
      <c r="AP318" s="4">
        <f>AVERAGE(AM318:AO318)</f>
        <v>10423533.75</v>
      </c>
      <c r="AQ318" s="2" t="s">
        <v>55</v>
      </c>
      <c r="AR318" s="2" t="s">
        <v>55</v>
      </c>
      <c r="AS318" s="2" t="s">
        <v>55</v>
      </c>
      <c r="AT318" s="4" t="e">
        <f>AVERAGE(AQ318:AS318)</f>
        <v>#DIV/0!</v>
      </c>
      <c r="AU318" s="2" t="s">
        <v>55</v>
      </c>
      <c r="AV318" s="2" t="s">
        <v>55</v>
      </c>
      <c r="AW318" s="2" t="s">
        <v>55</v>
      </c>
      <c r="AX318" s="4" t="e">
        <f>AVERAGE(AU318:AW318)</f>
        <v>#DIV/0!</v>
      </c>
      <c r="AY318" s="2" t="s">
        <v>55</v>
      </c>
      <c r="AZ318" s="2" t="s">
        <v>55</v>
      </c>
      <c r="BA318" s="2" t="s">
        <v>55</v>
      </c>
      <c r="BB318" s="4" t="e">
        <f>AVERAGE(AY318:BA318)</f>
        <v>#DIV/0!</v>
      </c>
      <c r="BC318" s="2" t="s">
        <v>55</v>
      </c>
      <c r="BD318" s="2" t="s">
        <v>55</v>
      </c>
      <c r="BE318" s="2" t="s">
        <v>55</v>
      </c>
      <c r="BF318" s="4" t="e">
        <f>AVERAGE(BC318:BE318)</f>
        <v>#DIV/0!</v>
      </c>
      <c r="BG318" s="2" t="s">
        <v>55</v>
      </c>
      <c r="BH318" s="2" t="s">
        <v>55</v>
      </c>
      <c r="BI318" s="2" t="s">
        <v>55</v>
      </c>
      <c r="BJ318" s="4" t="e">
        <f>AVERAGE(BG318:BI318)</f>
        <v>#DIV/0!</v>
      </c>
      <c r="BK318" s="2" t="s">
        <v>55</v>
      </c>
      <c r="BL318" s="2" t="s">
        <v>55</v>
      </c>
      <c r="BM318" s="2" t="s">
        <v>55</v>
      </c>
      <c r="BN318" s="4" t="e">
        <f>AVERAGE(BK318:BM318)</f>
        <v>#DIV/0!</v>
      </c>
      <c r="BO318" s="2" t="s">
        <v>55</v>
      </c>
      <c r="BP318" s="2" t="s">
        <v>55</v>
      </c>
      <c r="BQ318" s="2" t="s">
        <v>55</v>
      </c>
      <c r="BR318" s="4" t="e">
        <f>AVERAGE(BO318:BQ318)</f>
        <v>#DIV/0!</v>
      </c>
      <c r="BS318" s="2">
        <v>6.4000000000000001E-2</v>
      </c>
      <c r="BT318" s="2">
        <v>16</v>
      </c>
      <c r="BU318" s="2">
        <v>1</v>
      </c>
    </row>
    <row r="319" spans="1:73" x14ac:dyDescent="0.25">
      <c r="A319" s="2" t="s">
        <v>364</v>
      </c>
      <c r="B319" s="2" t="s">
        <v>702</v>
      </c>
      <c r="C319" s="2"/>
      <c r="D319" s="2">
        <v>1</v>
      </c>
      <c r="E319" s="2">
        <v>29777836</v>
      </c>
      <c r="F319" s="2" t="e">
        <v>#DIV/0!</v>
      </c>
      <c r="G319" s="2" t="e">
        <v>#DIV/0!</v>
      </c>
      <c r="H319" s="2" t="e">
        <v>#DIV/0!</v>
      </c>
      <c r="I319" s="2" t="e">
        <v>#DIV/0!</v>
      </c>
      <c r="J319" s="2" t="e">
        <v>#DIV/0!</v>
      </c>
      <c r="K319" s="2" t="e">
        <v>#DIV/0!</v>
      </c>
      <c r="L319" s="2" t="e">
        <v>#DIV/0!</v>
      </c>
      <c r="M319" s="2" t="e">
        <v>#DIV/0!</v>
      </c>
      <c r="N319" s="2" t="e">
        <v>#DIV/0!</v>
      </c>
      <c r="O319" s="2" t="e">
        <v>#DIV/0!</v>
      </c>
      <c r="P319" s="5" t="e">
        <f>F319/E319</f>
        <v>#DIV/0!</v>
      </c>
      <c r="Q319" s="5" t="e">
        <f>G319/E319</f>
        <v>#DIV/0!</v>
      </c>
      <c r="R319" s="5" t="e">
        <f>H319/E319</f>
        <v>#DIV/0!</v>
      </c>
      <c r="S319" s="5" t="e">
        <f>I319/E319</f>
        <v>#DIV/0!</v>
      </c>
      <c r="T319" s="5" t="e">
        <f>J319/E319</f>
        <v>#DIV/0!</v>
      </c>
      <c r="U319" s="5" t="e">
        <f>K319/E319</f>
        <v>#DIV/0!</v>
      </c>
      <c r="V319" s="5" t="e">
        <f>L319/E319</f>
        <v>#DIV/0!</v>
      </c>
      <c r="W319" s="5" t="e">
        <f>M319/E319</f>
        <v>#DIV/0!</v>
      </c>
      <c r="X319" s="5" t="e">
        <f>N319/E319</f>
        <v>#DIV/0!</v>
      </c>
      <c r="Y319" s="5" t="e">
        <f>O319/E319</f>
        <v>#DIV/0!</v>
      </c>
      <c r="Z319" s="2"/>
      <c r="AA319" s="2" t="s">
        <v>55</v>
      </c>
      <c r="AB319" s="2" t="s">
        <v>55</v>
      </c>
      <c r="AC319" s="2">
        <v>29777836</v>
      </c>
      <c r="AD319" s="4">
        <f>AVERAGE(AA319:AC319)</f>
        <v>29777836</v>
      </c>
      <c r="AE319" s="2" t="s">
        <v>55</v>
      </c>
      <c r="AF319" s="2" t="s">
        <v>55</v>
      </c>
      <c r="AG319" s="2" t="s">
        <v>55</v>
      </c>
      <c r="AH319" s="4" t="e">
        <f>AVERAGE(AE319:AG319)</f>
        <v>#DIV/0!</v>
      </c>
      <c r="AI319" s="2" t="s">
        <v>55</v>
      </c>
      <c r="AJ319" s="2" t="s">
        <v>55</v>
      </c>
      <c r="AK319" s="2" t="s">
        <v>55</v>
      </c>
      <c r="AL319" s="4" t="e">
        <f>AVERAGE(AI319:AK319)</f>
        <v>#DIV/0!</v>
      </c>
      <c r="AM319" s="2" t="s">
        <v>55</v>
      </c>
      <c r="AN319" s="2" t="s">
        <v>55</v>
      </c>
      <c r="AO319" s="2" t="s">
        <v>55</v>
      </c>
      <c r="AP319" s="4" t="e">
        <f>AVERAGE(AM319:AO319)</f>
        <v>#DIV/0!</v>
      </c>
      <c r="AQ319" s="2" t="s">
        <v>55</v>
      </c>
      <c r="AR319" s="2" t="s">
        <v>55</v>
      </c>
      <c r="AS319" s="2" t="s">
        <v>55</v>
      </c>
      <c r="AT319" s="4" t="e">
        <f>AVERAGE(AQ319:AS319)</f>
        <v>#DIV/0!</v>
      </c>
      <c r="AU319" s="2" t="s">
        <v>55</v>
      </c>
      <c r="AV319" s="2" t="s">
        <v>55</v>
      </c>
      <c r="AW319" s="2" t="s">
        <v>55</v>
      </c>
      <c r="AX319" s="4" t="e">
        <f>AVERAGE(AU319:AW319)</f>
        <v>#DIV/0!</v>
      </c>
      <c r="AY319" s="2" t="s">
        <v>55</v>
      </c>
      <c r="AZ319" s="2" t="s">
        <v>55</v>
      </c>
      <c r="BA319" s="2" t="s">
        <v>55</v>
      </c>
      <c r="BB319" s="4" t="e">
        <f>AVERAGE(AY319:BA319)</f>
        <v>#DIV/0!</v>
      </c>
      <c r="BC319" s="2" t="s">
        <v>55</v>
      </c>
      <c r="BD319" s="2" t="s">
        <v>55</v>
      </c>
      <c r="BE319" s="2" t="s">
        <v>55</v>
      </c>
      <c r="BF319" s="4" t="e">
        <f>AVERAGE(BC319:BE319)</f>
        <v>#DIV/0!</v>
      </c>
      <c r="BG319" s="2" t="s">
        <v>55</v>
      </c>
      <c r="BH319" s="2" t="s">
        <v>55</v>
      </c>
      <c r="BI319" s="2" t="s">
        <v>55</v>
      </c>
      <c r="BJ319" s="4" t="e">
        <f>AVERAGE(BG319:BI319)</f>
        <v>#DIV/0!</v>
      </c>
      <c r="BK319" s="2" t="s">
        <v>55</v>
      </c>
      <c r="BL319" s="2" t="s">
        <v>55</v>
      </c>
      <c r="BM319" s="2" t="s">
        <v>55</v>
      </c>
      <c r="BN319" s="4" t="e">
        <f>AVERAGE(BK319:BM319)</f>
        <v>#DIV/0!</v>
      </c>
      <c r="BO319" s="2" t="s">
        <v>55</v>
      </c>
      <c r="BP319" s="2" t="s">
        <v>55</v>
      </c>
      <c r="BQ319" s="2" t="s">
        <v>55</v>
      </c>
      <c r="BR319" s="4" t="e">
        <f>AVERAGE(BO319:BQ319)</f>
        <v>#DIV/0!</v>
      </c>
      <c r="BS319" s="2">
        <v>0.33400000000000002</v>
      </c>
      <c r="BT319" s="2">
        <v>44</v>
      </c>
      <c r="BU319" s="2">
        <v>1</v>
      </c>
    </row>
    <row r="320" spans="1:73" x14ac:dyDescent="0.25">
      <c r="A320" s="2" t="s">
        <v>365</v>
      </c>
      <c r="B320" s="2" t="s">
        <v>762</v>
      </c>
      <c r="C320" s="2" t="s">
        <v>1023</v>
      </c>
      <c r="D320" s="2">
        <v>1</v>
      </c>
      <c r="E320" s="2" t="e">
        <v>#DIV/0!</v>
      </c>
      <c r="F320" s="2" t="e">
        <v>#DIV/0!</v>
      </c>
      <c r="G320" s="2" t="e">
        <v>#DIV/0!</v>
      </c>
      <c r="H320" s="2">
        <v>2200849844</v>
      </c>
      <c r="I320" s="2" t="e">
        <v>#DIV/0!</v>
      </c>
      <c r="J320" s="2" t="e">
        <v>#DIV/0!</v>
      </c>
      <c r="K320" s="2" t="e">
        <v>#DIV/0!</v>
      </c>
      <c r="L320" s="2" t="e">
        <v>#DIV/0!</v>
      </c>
      <c r="M320" s="2" t="e">
        <v>#DIV/0!</v>
      </c>
      <c r="N320" s="2">
        <v>68653470</v>
      </c>
      <c r="O320" s="2" t="e">
        <v>#DIV/0!</v>
      </c>
      <c r="P320" s="5" t="e">
        <f>F320/E320</f>
        <v>#DIV/0!</v>
      </c>
      <c r="Q320" s="5" t="e">
        <f>G320/E320</f>
        <v>#DIV/0!</v>
      </c>
      <c r="R320" s="5" t="e">
        <f>H320/E320</f>
        <v>#DIV/0!</v>
      </c>
      <c r="S320" s="5" t="e">
        <f>I320/E320</f>
        <v>#DIV/0!</v>
      </c>
      <c r="T320" s="5" t="e">
        <f>J320/E320</f>
        <v>#DIV/0!</v>
      </c>
      <c r="U320" s="5" t="e">
        <f>K320/E320</f>
        <v>#DIV/0!</v>
      </c>
      <c r="V320" s="5" t="e">
        <f>L320/E320</f>
        <v>#DIV/0!</v>
      </c>
      <c r="W320" s="5" t="e">
        <f>M320/E320</f>
        <v>#DIV/0!</v>
      </c>
      <c r="X320" s="5" t="e">
        <f>N320/E320</f>
        <v>#DIV/0!</v>
      </c>
      <c r="Y320" s="5" t="e">
        <f>O320/E320</f>
        <v>#DIV/0!</v>
      </c>
      <c r="Z320" s="2"/>
      <c r="AA320" s="2" t="s">
        <v>55</v>
      </c>
      <c r="AB320" s="2" t="s">
        <v>55</v>
      </c>
      <c r="AC320" s="2" t="s">
        <v>55</v>
      </c>
      <c r="AD320" s="4" t="e">
        <f>AVERAGE(AA320:AC320)</f>
        <v>#DIV/0!</v>
      </c>
      <c r="AE320" s="2" t="s">
        <v>55</v>
      </c>
      <c r="AF320" s="2" t="s">
        <v>55</v>
      </c>
      <c r="AG320" s="2" t="s">
        <v>55</v>
      </c>
      <c r="AH320" s="4" t="e">
        <f>AVERAGE(AE320:AG320)</f>
        <v>#DIV/0!</v>
      </c>
      <c r="AI320" s="2" t="s">
        <v>55</v>
      </c>
      <c r="AJ320" s="2" t="s">
        <v>55</v>
      </c>
      <c r="AK320" s="2" t="s">
        <v>55</v>
      </c>
      <c r="AL320" s="4" t="e">
        <f>AVERAGE(AI320:AK320)</f>
        <v>#DIV/0!</v>
      </c>
      <c r="AM320" s="2" t="s">
        <v>55</v>
      </c>
      <c r="AN320" s="2" t="s">
        <v>55</v>
      </c>
      <c r="AO320" s="2">
        <v>2200849844</v>
      </c>
      <c r="AP320" s="4">
        <f>AVERAGE(AM320:AO320)</f>
        <v>2200849844</v>
      </c>
      <c r="AQ320" s="2" t="s">
        <v>55</v>
      </c>
      <c r="AR320" s="2" t="s">
        <v>55</v>
      </c>
      <c r="AS320" s="2" t="s">
        <v>55</v>
      </c>
      <c r="AT320" s="4" t="e">
        <f>AVERAGE(AQ320:AS320)</f>
        <v>#DIV/0!</v>
      </c>
      <c r="AU320" s="2" t="s">
        <v>55</v>
      </c>
      <c r="AV320" s="2" t="s">
        <v>55</v>
      </c>
      <c r="AW320" s="2" t="s">
        <v>55</v>
      </c>
      <c r="AX320" s="4" t="e">
        <f>AVERAGE(AU320:AW320)</f>
        <v>#DIV/0!</v>
      </c>
      <c r="AY320" s="2" t="s">
        <v>55</v>
      </c>
      <c r="AZ320" s="2" t="s">
        <v>55</v>
      </c>
      <c r="BA320" s="2" t="s">
        <v>55</v>
      </c>
      <c r="BB320" s="4" t="e">
        <f>AVERAGE(AY320:BA320)</f>
        <v>#DIV/0!</v>
      </c>
      <c r="BC320" s="2" t="s">
        <v>55</v>
      </c>
      <c r="BD320" s="2" t="s">
        <v>55</v>
      </c>
      <c r="BE320" s="2" t="s">
        <v>55</v>
      </c>
      <c r="BF320" s="4" t="e">
        <f>AVERAGE(BC320:BE320)</f>
        <v>#DIV/0!</v>
      </c>
      <c r="BG320" s="2" t="s">
        <v>55</v>
      </c>
      <c r="BH320" s="2" t="s">
        <v>55</v>
      </c>
      <c r="BI320" s="2" t="s">
        <v>55</v>
      </c>
      <c r="BJ320" s="4" t="e">
        <f>AVERAGE(BG320:BI320)</f>
        <v>#DIV/0!</v>
      </c>
      <c r="BK320" s="2" t="s">
        <v>55</v>
      </c>
      <c r="BL320" s="2" t="s">
        <v>55</v>
      </c>
      <c r="BM320" s="2">
        <v>68653470</v>
      </c>
      <c r="BN320" s="4">
        <f>AVERAGE(BK320:BM320)</f>
        <v>68653470</v>
      </c>
      <c r="BO320" s="2" t="s">
        <v>55</v>
      </c>
      <c r="BP320" s="2" t="s">
        <v>55</v>
      </c>
      <c r="BQ320" s="2" t="s">
        <v>55</v>
      </c>
      <c r="BR320" s="4" t="e">
        <f>AVERAGE(BO320:BQ320)</f>
        <v>#DIV/0!</v>
      </c>
      <c r="BS320" s="2">
        <v>1.2999999999999999E-2</v>
      </c>
      <c r="BT320" s="2">
        <v>0</v>
      </c>
      <c r="BU320" s="2">
        <v>1</v>
      </c>
    </row>
    <row r="321" spans="1:73" x14ac:dyDescent="0.25">
      <c r="A321" s="2" t="s">
        <v>366</v>
      </c>
      <c r="B321" s="2" t="s">
        <v>763</v>
      </c>
      <c r="C321" s="2"/>
      <c r="D321" s="2">
        <v>1</v>
      </c>
      <c r="E321" s="2" t="e">
        <v>#DIV/0!</v>
      </c>
      <c r="F321" s="2" t="e">
        <v>#DIV/0!</v>
      </c>
      <c r="G321" s="2" t="e">
        <v>#DIV/0!</v>
      </c>
      <c r="H321" s="2" t="e">
        <v>#DIV/0!</v>
      </c>
      <c r="I321" s="2" t="e">
        <v>#DIV/0!</v>
      </c>
      <c r="J321" s="2" t="e">
        <v>#DIV/0!</v>
      </c>
      <c r="K321" s="2" t="e">
        <v>#DIV/0!</v>
      </c>
      <c r="L321" s="2" t="e">
        <v>#DIV/0!</v>
      </c>
      <c r="M321" s="2" t="e">
        <v>#DIV/0!</v>
      </c>
      <c r="N321" s="2" t="e">
        <v>#DIV/0!</v>
      </c>
      <c r="O321" s="2" t="e">
        <v>#DIV/0!</v>
      </c>
      <c r="P321" s="5" t="e">
        <f>F321/E321</f>
        <v>#DIV/0!</v>
      </c>
      <c r="Q321" s="5" t="e">
        <f>G321/E321</f>
        <v>#DIV/0!</v>
      </c>
      <c r="R321" s="5" t="e">
        <f>H321/E321</f>
        <v>#DIV/0!</v>
      </c>
      <c r="S321" s="5" t="e">
        <f>I321/E321</f>
        <v>#DIV/0!</v>
      </c>
      <c r="T321" s="5" t="e">
        <f>J321/E321</f>
        <v>#DIV/0!</v>
      </c>
      <c r="U321" s="5" t="e">
        <f>K321/E321</f>
        <v>#DIV/0!</v>
      </c>
      <c r="V321" s="5" t="e">
        <f>L321/E321</f>
        <v>#DIV/0!</v>
      </c>
      <c r="W321" s="5" t="e">
        <f>M321/E321</f>
        <v>#DIV/0!</v>
      </c>
      <c r="X321" s="5" t="e">
        <f>N321/E321</f>
        <v>#DIV/0!</v>
      </c>
      <c r="Y321" s="5" t="e">
        <f>O321/E321</f>
        <v>#DIV/0!</v>
      </c>
      <c r="Z321" s="2"/>
      <c r="AA321" s="2" t="s">
        <v>55</v>
      </c>
      <c r="AB321" s="2" t="s">
        <v>55</v>
      </c>
      <c r="AC321" s="2" t="s">
        <v>55</v>
      </c>
      <c r="AD321" s="4" t="e">
        <f>AVERAGE(AA321:AC321)</f>
        <v>#DIV/0!</v>
      </c>
      <c r="AE321" s="2" t="s">
        <v>55</v>
      </c>
      <c r="AF321" s="2" t="s">
        <v>55</v>
      </c>
      <c r="AG321" s="2" t="s">
        <v>55</v>
      </c>
      <c r="AH321" s="4" t="e">
        <f>AVERAGE(AE321:AG321)</f>
        <v>#DIV/0!</v>
      </c>
      <c r="AI321" s="2" t="s">
        <v>55</v>
      </c>
      <c r="AJ321" s="2" t="s">
        <v>55</v>
      </c>
      <c r="AK321" s="2" t="s">
        <v>55</v>
      </c>
      <c r="AL321" s="4" t="e">
        <f>AVERAGE(AI321:AK321)</f>
        <v>#DIV/0!</v>
      </c>
      <c r="AM321" s="2" t="s">
        <v>55</v>
      </c>
      <c r="AN321" s="2" t="s">
        <v>55</v>
      </c>
      <c r="AO321" s="2" t="s">
        <v>55</v>
      </c>
      <c r="AP321" s="4" t="e">
        <f>AVERAGE(AM321:AO321)</f>
        <v>#DIV/0!</v>
      </c>
      <c r="AQ321" s="2" t="s">
        <v>55</v>
      </c>
      <c r="AR321" s="2" t="s">
        <v>55</v>
      </c>
      <c r="AS321" s="2" t="s">
        <v>55</v>
      </c>
      <c r="AT321" s="4" t="e">
        <f>AVERAGE(AQ321:AS321)</f>
        <v>#DIV/0!</v>
      </c>
      <c r="AU321" s="2" t="s">
        <v>55</v>
      </c>
      <c r="AV321" s="2" t="s">
        <v>55</v>
      </c>
      <c r="AW321" s="2" t="s">
        <v>55</v>
      </c>
      <c r="AX321" s="4" t="e">
        <f>AVERAGE(AU321:AW321)</f>
        <v>#DIV/0!</v>
      </c>
      <c r="AY321" s="2" t="s">
        <v>55</v>
      </c>
      <c r="AZ321" s="2" t="s">
        <v>55</v>
      </c>
      <c r="BA321" s="2" t="s">
        <v>55</v>
      </c>
      <c r="BB321" s="4" t="e">
        <f>AVERAGE(AY321:BA321)</f>
        <v>#DIV/0!</v>
      </c>
      <c r="BC321" s="2" t="s">
        <v>55</v>
      </c>
      <c r="BD321" s="2" t="s">
        <v>55</v>
      </c>
      <c r="BE321" s="2" t="s">
        <v>55</v>
      </c>
      <c r="BF321" s="4" t="e">
        <f>AVERAGE(BC321:BE321)</f>
        <v>#DIV/0!</v>
      </c>
      <c r="BG321" s="2" t="s">
        <v>55</v>
      </c>
      <c r="BH321" s="2" t="s">
        <v>55</v>
      </c>
      <c r="BI321" s="2" t="s">
        <v>55</v>
      </c>
      <c r="BJ321" s="4" t="e">
        <f>AVERAGE(BG321:BI321)</f>
        <v>#DIV/0!</v>
      </c>
      <c r="BK321" s="2" t="s">
        <v>55</v>
      </c>
      <c r="BL321" s="2" t="s">
        <v>55</v>
      </c>
      <c r="BM321" s="2" t="s">
        <v>55</v>
      </c>
      <c r="BN321" s="4" t="e">
        <f>AVERAGE(BK321:BM321)</f>
        <v>#DIV/0!</v>
      </c>
      <c r="BO321" s="2" t="s">
        <v>55</v>
      </c>
      <c r="BP321" s="2" t="s">
        <v>55</v>
      </c>
      <c r="BQ321" s="2" t="s">
        <v>55</v>
      </c>
      <c r="BR321" s="4" t="e">
        <f>AVERAGE(BO321:BQ321)</f>
        <v>#DIV/0!</v>
      </c>
      <c r="BS321" s="2">
        <v>0.122</v>
      </c>
      <c r="BT321" s="2">
        <v>14</v>
      </c>
      <c r="BU321" s="2">
        <v>1</v>
      </c>
    </row>
    <row r="322" spans="1:73" x14ac:dyDescent="0.25">
      <c r="A322" s="2" t="s">
        <v>367</v>
      </c>
      <c r="B322" s="2" t="s">
        <v>764</v>
      </c>
      <c r="C322" s="2" t="s">
        <v>1024</v>
      </c>
      <c r="D322" s="2">
        <v>1</v>
      </c>
      <c r="E322" s="2">
        <v>2959961986</v>
      </c>
      <c r="F322" s="2" t="e">
        <v>#DIV/0!</v>
      </c>
      <c r="G322" s="2" t="e">
        <v>#DIV/0!</v>
      </c>
      <c r="H322" s="2" t="e">
        <v>#DIV/0!</v>
      </c>
      <c r="I322" s="2">
        <v>1836252452</v>
      </c>
      <c r="J322" s="2">
        <v>2178873276</v>
      </c>
      <c r="K322" s="2" t="e">
        <v>#DIV/0!</v>
      </c>
      <c r="L322" s="2" t="e">
        <v>#DIV/0!</v>
      </c>
      <c r="M322" s="2" t="e">
        <v>#DIV/0!</v>
      </c>
      <c r="N322" s="2" t="e">
        <v>#DIV/0!</v>
      </c>
      <c r="O322" s="2" t="e">
        <v>#DIV/0!</v>
      </c>
      <c r="P322" s="5" t="e">
        <f>F322/E322</f>
        <v>#DIV/0!</v>
      </c>
      <c r="Q322" s="5" t="e">
        <f>G322/E322</f>
        <v>#DIV/0!</v>
      </c>
      <c r="R322" s="5" t="e">
        <f>H322/E322</f>
        <v>#DIV/0!</v>
      </c>
      <c r="S322" s="5">
        <f>I322/E322</f>
        <v>0.6203635251685965</v>
      </c>
      <c r="T322" s="5">
        <f>J322/E322</f>
        <v>0.73611529009683707</v>
      </c>
      <c r="U322" s="5" t="e">
        <f>K322/E322</f>
        <v>#DIV/0!</v>
      </c>
      <c r="V322" s="5" t="e">
        <f>L322/E322</f>
        <v>#DIV/0!</v>
      </c>
      <c r="W322" s="5" t="e">
        <f>M322/E322</f>
        <v>#DIV/0!</v>
      </c>
      <c r="X322" s="5" t="e">
        <f>N322/E322</f>
        <v>#DIV/0!</v>
      </c>
      <c r="Y322" s="5" t="e">
        <f>O322/E322</f>
        <v>#DIV/0!</v>
      </c>
      <c r="Z322" s="2"/>
      <c r="AA322" s="2">
        <v>2718775448</v>
      </c>
      <c r="AB322" s="2">
        <v>3201148524</v>
      </c>
      <c r="AC322" s="2" t="s">
        <v>55</v>
      </c>
      <c r="AD322" s="4">
        <f>AVERAGE(AA322:AC322)</f>
        <v>2959961986</v>
      </c>
      <c r="AE322" s="2" t="s">
        <v>55</v>
      </c>
      <c r="AF322" s="2" t="s">
        <v>55</v>
      </c>
      <c r="AG322" s="2" t="s">
        <v>55</v>
      </c>
      <c r="AH322" s="4" t="e">
        <f>AVERAGE(AE322:AG322)</f>
        <v>#DIV/0!</v>
      </c>
      <c r="AI322" s="2" t="s">
        <v>55</v>
      </c>
      <c r="AJ322" s="2" t="s">
        <v>55</v>
      </c>
      <c r="AK322" s="2" t="s">
        <v>55</v>
      </c>
      <c r="AL322" s="4" t="e">
        <f>AVERAGE(AI322:AK322)</f>
        <v>#DIV/0!</v>
      </c>
      <c r="AM322" s="2" t="s">
        <v>55</v>
      </c>
      <c r="AN322" s="2" t="s">
        <v>55</v>
      </c>
      <c r="AO322" s="2" t="s">
        <v>55</v>
      </c>
      <c r="AP322" s="4" t="e">
        <f>AVERAGE(AM322:AO322)</f>
        <v>#DIV/0!</v>
      </c>
      <c r="AQ322" s="2">
        <v>1830486848</v>
      </c>
      <c r="AR322" s="2">
        <v>1842018056</v>
      </c>
      <c r="AS322" s="2" t="s">
        <v>55</v>
      </c>
      <c r="AT322" s="4">
        <f>AVERAGE(AQ322:AS322)</f>
        <v>1836252452</v>
      </c>
      <c r="AU322" s="2">
        <v>2178873276</v>
      </c>
      <c r="AV322" s="2" t="s">
        <v>55</v>
      </c>
      <c r="AW322" s="2" t="s">
        <v>55</v>
      </c>
      <c r="AX322" s="4">
        <f>AVERAGE(AU322:AW322)</f>
        <v>2178873276</v>
      </c>
      <c r="AY322" s="2" t="s">
        <v>55</v>
      </c>
      <c r="AZ322" s="2" t="s">
        <v>55</v>
      </c>
      <c r="BA322" s="2" t="s">
        <v>55</v>
      </c>
      <c r="BB322" s="4" t="e">
        <f>AVERAGE(AY322:BA322)</f>
        <v>#DIV/0!</v>
      </c>
      <c r="BC322" s="2" t="s">
        <v>55</v>
      </c>
      <c r="BD322" s="2" t="s">
        <v>55</v>
      </c>
      <c r="BE322" s="2" t="s">
        <v>55</v>
      </c>
      <c r="BF322" s="4" t="e">
        <f>AVERAGE(BC322:BE322)</f>
        <v>#DIV/0!</v>
      </c>
      <c r="BG322" s="2" t="s">
        <v>55</v>
      </c>
      <c r="BH322" s="2" t="s">
        <v>55</v>
      </c>
      <c r="BI322" s="2" t="s">
        <v>55</v>
      </c>
      <c r="BJ322" s="4" t="e">
        <f>AVERAGE(BG322:BI322)</f>
        <v>#DIV/0!</v>
      </c>
      <c r="BK322" s="2" t="s">
        <v>55</v>
      </c>
      <c r="BL322" s="2" t="s">
        <v>55</v>
      </c>
      <c r="BM322" s="2" t="s">
        <v>55</v>
      </c>
      <c r="BN322" s="4" t="e">
        <f>AVERAGE(BK322:BM322)</f>
        <v>#DIV/0!</v>
      </c>
      <c r="BO322" s="2" t="s">
        <v>55</v>
      </c>
      <c r="BP322" s="2" t="s">
        <v>55</v>
      </c>
      <c r="BQ322" s="2" t="s">
        <v>55</v>
      </c>
      <c r="BR322" s="4" t="e">
        <f>AVERAGE(BO322:BQ322)</f>
        <v>#DIV/0!</v>
      </c>
      <c r="BS322" s="2">
        <v>0.16600000000000001</v>
      </c>
      <c r="BT322" s="2">
        <v>35</v>
      </c>
      <c r="BU322" s="2">
        <v>1</v>
      </c>
    </row>
    <row r="323" spans="1:73" x14ac:dyDescent="0.25">
      <c r="A323" s="2" t="s">
        <v>368</v>
      </c>
      <c r="B323" s="2" t="s">
        <v>765</v>
      </c>
      <c r="C323" s="2" t="s">
        <v>1025</v>
      </c>
      <c r="D323" s="2">
        <v>1</v>
      </c>
      <c r="E323" s="2" t="e">
        <v>#DIV/0!</v>
      </c>
      <c r="F323" s="2" t="e">
        <v>#DIV/0!</v>
      </c>
      <c r="G323" s="2" t="e">
        <v>#DIV/0!</v>
      </c>
      <c r="H323" s="2" t="e">
        <v>#DIV/0!</v>
      </c>
      <c r="I323" s="2" t="e">
        <v>#DIV/0!</v>
      </c>
      <c r="J323" s="2" t="e">
        <v>#DIV/0!</v>
      </c>
      <c r="K323" s="2" t="e">
        <v>#DIV/0!</v>
      </c>
      <c r="L323" s="2" t="e">
        <v>#DIV/0!</v>
      </c>
      <c r="M323" s="2" t="e">
        <v>#DIV/0!</v>
      </c>
      <c r="N323" s="2" t="e">
        <v>#DIV/0!</v>
      </c>
      <c r="O323" s="2" t="e">
        <v>#DIV/0!</v>
      </c>
      <c r="P323" s="5" t="e">
        <f>F323/E323</f>
        <v>#DIV/0!</v>
      </c>
      <c r="Q323" s="5" t="e">
        <f>G323/E323</f>
        <v>#DIV/0!</v>
      </c>
      <c r="R323" s="5" t="e">
        <f>H323/E323</f>
        <v>#DIV/0!</v>
      </c>
      <c r="S323" s="5" t="e">
        <f>I323/E323</f>
        <v>#DIV/0!</v>
      </c>
      <c r="T323" s="5" t="e">
        <f>J323/E323</f>
        <v>#DIV/0!</v>
      </c>
      <c r="U323" s="5" t="e">
        <f>K323/E323</f>
        <v>#DIV/0!</v>
      </c>
      <c r="V323" s="5" t="e">
        <f>L323/E323</f>
        <v>#DIV/0!</v>
      </c>
      <c r="W323" s="5" t="e">
        <f>M323/E323</f>
        <v>#DIV/0!</v>
      </c>
      <c r="X323" s="5" t="e">
        <f>N323/E323</f>
        <v>#DIV/0!</v>
      </c>
      <c r="Y323" s="5" t="e">
        <f>O323/E323</f>
        <v>#DIV/0!</v>
      </c>
      <c r="Z323" s="2"/>
      <c r="AA323" s="2" t="s">
        <v>55</v>
      </c>
      <c r="AB323" s="2" t="s">
        <v>55</v>
      </c>
      <c r="AC323" s="2" t="s">
        <v>55</v>
      </c>
      <c r="AD323" s="4" t="e">
        <f>AVERAGE(AA323:AC323)</f>
        <v>#DIV/0!</v>
      </c>
      <c r="AE323" s="2" t="s">
        <v>55</v>
      </c>
      <c r="AF323" s="2" t="s">
        <v>55</v>
      </c>
      <c r="AG323" s="2" t="s">
        <v>55</v>
      </c>
      <c r="AH323" s="4" t="e">
        <f>AVERAGE(AE323:AG323)</f>
        <v>#DIV/0!</v>
      </c>
      <c r="AI323" s="2" t="s">
        <v>55</v>
      </c>
      <c r="AJ323" s="2" t="s">
        <v>55</v>
      </c>
      <c r="AK323" s="2" t="s">
        <v>55</v>
      </c>
      <c r="AL323" s="4" t="e">
        <f>AVERAGE(AI323:AK323)</f>
        <v>#DIV/0!</v>
      </c>
      <c r="AM323" s="2" t="s">
        <v>55</v>
      </c>
      <c r="AN323" s="2" t="s">
        <v>55</v>
      </c>
      <c r="AO323" s="2" t="s">
        <v>55</v>
      </c>
      <c r="AP323" s="4" t="e">
        <f>AVERAGE(AM323:AO323)</f>
        <v>#DIV/0!</v>
      </c>
      <c r="AQ323" s="2" t="s">
        <v>55</v>
      </c>
      <c r="AR323" s="2" t="s">
        <v>55</v>
      </c>
      <c r="AS323" s="2" t="s">
        <v>55</v>
      </c>
      <c r="AT323" s="4" t="e">
        <f>AVERAGE(AQ323:AS323)</f>
        <v>#DIV/0!</v>
      </c>
      <c r="AU323" s="2" t="s">
        <v>55</v>
      </c>
      <c r="AV323" s="2" t="s">
        <v>55</v>
      </c>
      <c r="AW323" s="2" t="s">
        <v>55</v>
      </c>
      <c r="AX323" s="4" t="e">
        <f>AVERAGE(AU323:AW323)</f>
        <v>#DIV/0!</v>
      </c>
      <c r="AY323" s="2" t="s">
        <v>55</v>
      </c>
      <c r="AZ323" s="2" t="s">
        <v>55</v>
      </c>
      <c r="BA323" s="2" t="s">
        <v>55</v>
      </c>
      <c r="BB323" s="4" t="e">
        <f>AVERAGE(AY323:BA323)</f>
        <v>#DIV/0!</v>
      </c>
      <c r="BC323" s="2" t="s">
        <v>55</v>
      </c>
      <c r="BD323" s="2" t="s">
        <v>55</v>
      </c>
      <c r="BE323" s="2" t="s">
        <v>55</v>
      </c>
      <c r="BF323" s="4" t="e">
        <f>AVERAGE(BC323:BE323)</f>
        <v>#DIV/0!</v>
      </c>
      <c r="BG323" s="2" t="s">
        <v>55</v>
      </c>
      <c r="BH323" s="2" t="s">
        <v>55</v>
      </c>
      <c r="BI323" s="2" t="s">
        <v>55</v>
      </c>
      <c r="BJ323" s="4" t="e">
        <f>AVERAGE(BG323:BI323)</f>
        <v>#DIV/0!</v>
      </c>
      <c r="BK323" s="2" t="s">
        <v>55</v>
      </c>
      <c r="BL323" s="2" t="s">
        <v>55</v>
      </c>
      <c r="BM323" s="2" t="s">
        <v>55</v>
      </c>
      <c r="BN323" s="4" t="e">
        <f>AVERAGE(BK323:BM323)</f>
        <v>#DIV/0!</v>
      </c>
      <c r="BO323" s="2" t="s">
        <v>55</v>
      </c>
      <c r="BP323" s="2" t="s">
        <v>55</v>
      </c>
      <c r="BQ323" s="2" t="s">
        <v>55</v>
      </c>
      <c r="BR323" s="4" t="e">
        <f>AVERAGE(BO323:BQ323)</f>
        <v>#DIV/0!</v>
      </c>
      <c r="BS323" s="2">
        <v>0.21199999999999999</v>
      </c>
      <c r="BT323" s="2">
        <v>39</v>
      </c>
      <c r="BU323" s="2">
        <v>1</v>
      </c>
    </row>
    <row r="324" spans="1:73" x14ac:dyDescent="0.25">
      <c r="A324" s="2" t="s">
        <v>369</v>
      </c>
      <c r="B324" s="2" t="s">
        <v>766</v>
      </c>
      <c r="C324" s="2" t="s">
        <v>1026</v>
      </c>
      <c r="D324" s="2">
        <v>1</v>
      </c>
      <c r="E324" s="2">
        <v>338580740.66666669</v>
      </c>
      <c r="F324" s="2" t="e">
        <v>#DIV/0!</v>
      </c>
      <c r="G324" s="2" t="e">
        <v>#DIV/0!</v>
      </c>
      <c r="H324" s="2" t="e">
        <v>#DIV/0!</v>
      </c>
      <c r="I324" s="2" t="e">
        <v>#DIV/0!</v>
      </c>
      <c r="J324" s="2" t="e">
        <v>#DIV/0!</v>
      </c>
      <c r="K324" s="2" t="e">
        <v>#DIV/0!</v>
      </c>
      <c r="L324" s="2" t="e">
        <v>#DIV/0!</v>
      </c>
      <c r="M324" s="2" t="e">
        <v>#DIV/0!</v>
      </c>
      <c r="N324" s="2" t="e">
        <v>#DIV/0!</v>
      </c>
      <c r="O324" s="2" t="e">
        <v>#DIV/0!</v>
      </c>
      <c r="P324" s="5" t="e">
        <f>F324/E324</f>
        <v>#DIV/0!</v>
      </c>
      <c r="Q324" s="5" t="e">
        <f>G324/E324</f>
        <v>#DIV/0!</v>
      </c>
      <c r="R324" s="5" t="e">
        <f>H324/E324</f>
        <v>#DIV/0!</v>
      </c>
      <c r="S324" s="5" t="e">
        <f>I324/E324</f>
        <v>#DIV/0!</v>
      </c>
      <c r="T324" s="5" t="e">
        <f>J324/E324</f>
        <v>#DIV/0!</v>
      </c>
      <c r="U324" s="5" t="e">
        <f>K324/E324</f>
        <v>#DIV/0!</v>
      </c>
      <c r="V324" s="5" t="e">
        <f>L324/E324</f>
        <v>#DIV/0!</v>
      </c>
      <c r="W324" s="5" t="e">
        <f>M324/E324</f>
        <v>#DIV/0!</v>
      </c>
      <c r="X324" s="5" t="e">
        <f>N324/E324</f>
        <v>#DIV/0!</v>
      </c>
      <c r="Y324" s="5" t="e">
        <f>O324/E324</f>
        <v>#DIV/0!</v>
      </c>
      <c r="Z324" s="2"/>
      <c r="AA324" s="2">
        <v>95549654</v>
      </c>
      <c r="AB324" s="2">
        <v>284207676</v>
      </c>
      <c r="AC324" s="2">
        <v>635984892</v>
      </c>
      <c r="AD324" s="4">
        <f>AVERAGE(AA324:AC324)</f>
        <v>338580740.66666669</v>
      </c>
      <c r="AE324" s="2" t="s">
        <v>55</v>
      </c>
      <c r="AF324" s="2" t="s">
        <v>55</v>
      </c>
      <c r="AG324" s="2" t="s">
        <v>55</v>
      </c>
      <c r="AH324" s="4" t="e">
        <f>AVERAGE(AE324:AG324)</f>
        <v>#DIV/0!</v>
      </c>
      <c r="AI324" s="2" t="s">
        <v>55</v>
      </c>
      <c r="AJ324" s="2" t="s">
        <v>55</v>
      </c>
      <c r="AK324" s="2" t="s">
        <v>55</v>
      </c>
      <c r="AL324" s="4" t="e">
        <f>AVERAGE(AI324:AK324)</f>
        <v>#DIV/0!</v>
      </c>
      <c r="AM324" s="2" t="s">
        <v>55</v>
      </c>
      <c r="AN324" s="2" t="s">
        <v>55</v>
      </c>
      <c r="AO324" s="2" t="s">
        <v>55</v>
      </c>
      <c r="AP324" s="4" t="e">
        <f>AVERAGE(AM324:AO324)</f>
        <v>#DIV/0!</v>
      </c>
      <c r="AQ324" s="2" t="s">
        <v>55</v>
      </c>
      <c r="AR324" s="2" t="s">
        <v>55</v>
      </c>
      <c r="AS324" s="2" t="s">
        <v>55</v>
      </c>
      <c r="AT324" s="4" t="e">
        <f>AVERAGE(AQ324:AS324)</f>
        <v>#DIV/0!</v>
      </c>
      <c r="AU324" s="2" t="s">
        <v>55</v>
      </c>
      <c r="AV324" s="2" t="s">
        <v>55</v>
      </c>
      <c r="AW324" s="2" t="s">
        <v>55</v>
      </c>
      <c r="AX324" s="4" t="e">
        <f>AVERAGE(AU324:AW324)</f>
        <v>#DIV/0!</v>
      </c>
      <c r="AY324" s="2" t="s">
        <v>55</v>
      </c>
      <c r="AZ324" s="2" t="s">
        <v>55</v>
      </c>
      <c r="BA324" s="2" t="s">
        <v>55</v>
      </c>
      <c r="BB324" s="4" t="e">
        <f>AVERAGE(AY324:BA324)</f>
        <v>#DIV/0!</v>
      </c>
      <c r="BC324" s="2" t="s">
        <v>55</v>
      </c>
      <c r="BD324" s="2" t="s">
        <v>55</v>
      </c>
      <c r="BE324" s="2" t="s">
        <v>55</v>
      </c>
      <c r="BF324" s="4" t="e">
        <f>AVERAGE(BC324:BE324)</f>
        <v>#DIV/0!</v>
      </c>
      <c r="BG324" s="2" t="s">
        <v>55</v>
      </c>
      <c r="BH324" s="2" t="s">
        <v>55</v>
      </c>
      <c r="BI324" s="2" t="s">
        <v>55</v>
      </c>
      <c r="BJ324" s="4" t="e">
        <f>AVERAGE(BG324:BI324)</f>
        <v>#DIV/0!</v>
      </c>
      <c r="BK324" s="2" t="s">
        <v>55</v>
      </c>
      <c r="BL324" s="2" t="s">
        <v>55</v>
      </c>
      <c r="BM324" s="2" t="s">
        <v>55</v>
      </c>
      <c r="BN324" s="4" t="e">
        <f>AVERAGE(BK324:BM324)</f>
        <v>#DIV/0!</v>
      </c>
      <c r="BO324" s="2" t="s">
        <v>55</v>
      </c>
      <c r="BP324" s="2" t="s">
        <v>55</v>
      </c>
      <c r="BQ324" s="2" t="s">
        <v>55</v>
      </c>
      <c r="BR324" s="4" t="e">
        <f>AVERAGE(BO324:BQ324)</f>
        <v>#DIV/0!</v>
      </c>
      <c r="BS324" s="2">
        <v>6.4000000000000001E-2</v>
      </c>
      <c r="BT324" s="2">
        <v>33</v>
      </c>
      <c r="BU324" s="2">
        <v>1</v>
      </c>
    </row>
    <row r="325" spans="1:73" x14ac:dyDescent="0.25">
      <c r="A325" s="2" t="s">
        <v>370</v>
      </c>
      <c r="B325" s="2" t="s">
        <v>767</v>
      </c>
      <c r="C325" s="2"/>
      <c r="D325" s="2">
        <v>1</v>
      </c>
      <c r="E325" s="2">
        <v>2382536533</v>
      </c>
      <c r="F325" s="2">
        <v>1203131630.5</v>
      </c>
      <c r="G325" s="2">
        <v>1237698995.3333333</v>
      </c>
      <c r="H325" s="2">
        <v>1148611053.6666667</v>
      </c>
      <c r="I325" s="2">
        <v>1037768424.6666666</v>
      </c>
      <c r="J325" s="2">
        <v>1144445776.6666667</v>
      </c>
      <c r="K325" s="2">
        <v>1119994364.3333333</v>
      </c>
      <c r="L325" s="2">
        <v>954043522.66666663</v>
      </c>
      <c r="M325" s="2">
        <v>1147315545.3333333</v>
      </c>
      <c r="N325" s="2">
        <v>913230250.33333337</v>
      </c>
      <c r="O325" s="2">
        <v>951356273</v>
      </c>
      <c r="P325" s="5">
        <f>F325/E325</f>
        <v>0.50497929993336221</v>
      </c>
      <c r="Q325" s="5">
        <f>G325/E325</f>
        <v>0.51948793992882425</v>
      </c>
      <c r="R325" s="5">
        <f>H325/E325</f>
        <v>0.48209588300431183</v>
      </c>
      <c r="S325" s="5">
        <f>I325/E325</f>
        <v>0.4355729325837232</v>
      </c>
      <c r="T325" s="5">
        <f>J325/E325</f>
        <v>0.48034762985381124</v>
      </c>
      <c r="U325" s="5">
        <f>K325/E325</f>
        <v>0.47008486494143226</v>
      </c>
      <c r="V325" s="5">
        <f>L325/E325</f>
        <v>0.40043185464416409</v>
      </c>
      <c r="W325" s="5">
        <f>M325/E325</f>
        <v>0.4815521312861788</v>
      </c>
      <c r="X325" s="5">
        <f>N325/E325</f>
        <v>0.38330167772219986</v>
      </c>
      <c r="Y325" s="5">
        <f>O325/E325</f>
        <v>0.39930396022179276</v>
      </c>
      <c r="Z325" s="2"/>
      <c r="AA325" s="2">
        <v>1509036870</v>
      </c>
      <c r="AB325" s="2">
        <v>2317474622</v>
      </c>
      <c r="AC325" s="2">
        <v>3321098107</v>
      </c>
      <c r="AD325" s="4">
        <f>AVERAGE(AA325:AC325)</f>
        <v>2382536533</v>
      </c>
      <c r="AE325" s="2">
        <v>1019660990</v>
      </c>
      <c r="AF325" s="2">
        <v>1232103065.5</v>
      </c>
      <c r="AG325" s="2">
        <v>1357630836</v>
      </c>
      <c r="AH325" s="4">
        <f>AVERAGE(AE325:AG325)</f>
        <v>1203131630.5</v>
      </c>
      <c r="AI325" s="2">
        <v>790366876</v>
      </c>
      <c r="AJ325" s="2">
        <v>1201860662</v>
      </c>
      <c r="AK325" s="2">
        <v>1720869448</v>
      </c>
      <c r="AL325" s="4">
        <f>AVERAGE(AI325:AK325)</f>
        <v>1237698995.3333333</v>
      </c>
      <c r="AM325" s="2">
        <v>822339881</v>
      </c>
      <c r="AN325" s="2">
        <v>1183585356</v>
      </c>
      <c r="AO325" s="2">
        <v>1439907924</v>
      </c>
      <c r="AP325" s="4">
        <f>AVERAGE(AM325:AO325)</f>
        <v>1148611053.6666667</v>
      </c>
      <c r="AQ325" s="2">
        <v>830283512</v>
      </c>
      <c r="AR325" s="2">
        <v>1054461236</v>
      </c>
      <c r="AS325" s="2">
        <v>1228560526</v>
      </c>
      <c r="AT325" s="4">
        <f>AVERAGE(AQ325:AS325)</f>
        <v>1037768424.6666666</v>
      </c>
      <c r="AU325" s="2">
        <v>837296220</v>
      </c>
      <c r="AV325" s="2">
        <v>1255483414</v>
      </c>
      <c r="AW325" s="2">
        <v>1340557696</v>
      </c>
      <c r="AX325" s="4">
        <f>AVERAGE(AU325:AW325)</f>
        <v>1144445776.6666667</v>
      </c>
      <c r="AY325" s="2">
        <v>874728641</v>
      </c>
      <c r="AZ325" s="2">
        <v>990653988</v>
      </c>
      <c r="BA325" s="2">
        <v>1494600464</v>
      </c>
      <c r="BB325" s="4">
        <f>AVERAGE(AY325:BA325)</f>
        <v>1119994364.3333333</v>
      </c>
      <c r="BC325" s="2">
        <v>662902562</v>
      </c>
      <c r="BD325" s="2">
        <v>1195038774</v>
      </c>
      <c r="BE325" s="2">
        <v>1004189232</v>
      </c>
      <c r="BF325" s="4">
        <f>AVERAGE(BC325:BE325)</f>
        <v>954043522.66666663</v>
      </c>
      <c r="BG325" s="2">
        <v>778134984</v>
      </c>
      <c r="BH325" s="2">
        <v>1405285462</v>
      </c>
      <c r="BI325" s="2">
        <v>1258526190</v>
      </c>
      <c r="BJ325" s="4">
        <f>AVERAGE(BG325:BI325)</f>
        <v>1147315545.3333333</v>
      </c>
      <c r="BK325" s="2">
        <v>1030937144</v>
      </c>
      <c r="BL325" s="2">
        <v>960607526</v>
      </c>
      <c r="BM325" s="2">
        <v>748146081</v>
      </c>
      <c r="BN325" s="4">
        <f>AVERAGE(BK325:BM325)</f>
        <v>913230250.33333337</v>
      </c>
      <c r="BO325" s="2">
        <v>1023203304</v>
      </c>
      <c r="BP325" s="2">
        <v>924882674</v>
      </c>
      <c r="BQ325" s="2">
        <v>905982841</v>
      </c>
      <c r="BR325" s="4">
        <f>AVERAGE(BO325:BQ325)</f>
        <v>951356273</v>
      </c>
      <c r="BS325" s="2">
        <v>3.5999999999999997E-2</v>
      </c>
      <c r="BT325" s="2">
        <v>155</v>
      </c>
      <c r="BU325" s="2">
        <v>1</v>
      </c>
    </row>
    <row r="326" spans="1:73" x14ac:dyDescent="0.25">
      <c r="A326" s="2" t="s">
        <v>371</v>
      </c>
      <c r="B326" s="2" t="s">
        <v>768</v>
      </c>
      <c r="C326" s="2" t="s">
        <v>454</v>
      </c>
      <c r="D326" s="2">
        <v>1</v>
      </c>
      <c r="E326" s="2">
        <v>132250973.66666667</v>
      </c>
      <c r="F326" s="2">
        <v>55145926.5</v>
      </c>
      <c r="G326" s="2">
        <v>78067470</v>
      </c>
      <c r="H326" s="2">
        <v>76916117.5</v>
      </c>
      <c r="I326" s="2">
        <v>105905746.75</v>
      </c>
      <c r="J326" s="2">
        <v>83135945</v>
      </c>
      <c r="K326" s="2">
        <v>91231408</v>
      </c>
      <c r="L326" s="2">
        <v>72729326.666666672</v>
      </c>
      <c r="M326" s="2">
        <v>112186319.33333333</v>
      </c>
      <c r="N326" s="2">
        <v>136808612</v>
      </c>
      <c r="O326" s="2">
        <v>101152792.16666667</v>
      </c>
      <c r="P326" s="5">
        <f>F326/E326</f>
        <v>0.41697936106688421</v>
      </c>
      <c r="Q326" s="5">
        <f>G326/E326</f>
        <v>0.59029788466258071</v>
      </c>
      <c r="R326" s="5">
        <f>H326/E326</f>
        <v>0.58159206974055266</v>
      </c>
      <c r="S326" s="5">
        <f>I326/E326</f>
        <v>0.80079370165494002</v>
      </c>
      <c r="T326" s="5">
        <f>J326/E326</f>
        <v>0.6286225552451572</v>
      </c>
      <c r="U326" s="5">
        <f>K326/E326</f>
        <v>0.68983543538927083</v>
      </c>
      <c r="V326" s="5">
        <f>L326/E326</f>
        <v>0.54993414906704619</v>
      </c>
      <c r="W326" s="5">
        <f>M326/E326</f>
        <v>0.84828350387872753</v>
      </c>
      <c r="X326" s="5">
        <f>N326/E326</f>
        <v>1.0344620399152651</v>
      </c>
      <c r="Y326" s="5">
        <f>O326/E326</f>
        <v>0.76485480115721693</v>
      </c>
      <c r="Z326" s="2"/>
      <c r="AA326" s="2">
        <v>271571688</v>
      </c>
      <c r="AB326" s="2">
        <v>51162390</v>
      </c>
      <c r="AC326" s="2">
        <v>74018843</v>
      </c>
      <c r="AD326" s="4">
        <f>AVERAGE(AA326:AC326)</f>
        <v>132250973.66666667</v>
      </c>
      <c r="AE326" s="2">
        <v>104441696</v>
      </c>
      <c r="AF326" s="2">
        <v>55729516</v>
      </c>
      <c r="AG326" s="2">
        <v>5266567.5</v>
      </c>
      <c r="AH326" s="4">
        <f>AVERAGE(AE326:AG326)</f>
        <v>55145926.5</v>
      </c>
      <c r="AI326" s="2">
        <v>107822884</v>
      </c>
      <c r="AJ326" s="2" t="s">
        <v>55</v>
      </c>
      <c r="AK326" s="2">
        <v>48312056</v>
      </c>
      <c r="AL326" s="4">
        <f>AVERAGE(AI326:AK326)</f>
        <v>78067470</v>
      </c>
      <c r="AM326" s="2">
        <v>90101909</v>
      </c>
      <c r="AN326" s="2">
        <v>63730326</v>
      </c>
      <c r="AO326" s="2" t="s">
        <v>55</v>
      </c>
      <c r="AP326" s="4">
        <f>AVERAGE(AM326:AO326)</f>
        <v>76916117.5</v>
      </c>
      <c r="AQ326" s="2" t="s">
        <v>55</v>
      </c>
      <c r="AR326" s="2">
        <v>157112912</v>
      </c>
      <c r="AS326" s="2">
        <v>54698581.5</v>
      </c>
      <c r="AT326" s="4">
        <f>AVERAGE(AQ326:AS326)</f>
        <v>105905746.75</v>
      </c>
      <c r="AU326" s="2">
        <v>86456558</v>
      </c>
      <c r="AV326" s="2">
        <v>37420768</v>
      </c>
      <c r="AW326" s="2">
        <v>125530509</v>
      </c>
      <c r="AX326" s="4">
        <f>AVERAGE(AU326:AW326)</f>
        <v>83135945</v>
      </c>
      <c r="AY326" s="2">
        <v>88383856</v>
      </c>
      <c r="AZ326" s="2">
        <v>94317174</v>
      </c>
      <c r="BA326" s="2">
        <v>90993194</v>
      </c>
      <c r="BB326" s="4">
        <f>AVERAGE(AY326:BA326)</f>
        <v>91231408</v>
      </c>
      <c r="BC326" s="2">
        <v>108823604</v>
      </c>
      <c r="BD326" s="2">
        <v>69071092</v>
      </c>
      <c r="BE326" s="2">
        <v>40293284</v>
      </c>
      <c r="BF326" s="4">
        <f>AVERAGE(BC326:BE326)</f>
        <v>72729326.666666672</v>
      </c>
      <c r="BG326" s="2">
        <v>141117352</v>
      </c>
      <c r="BH326" s="2">
        <v>74664756</v>
      </c>
      <c r="BI326" s="2">
        <v>120776850</v>
      </c>
      <c r="BJ326" s="4">
        <f>AVERAGE(BG326:BI326)</f>
        <v>112186319.33333333</v>
      </c>
      <c r="BK326" s="2" t="s">
        <v>55</v>
      </c>
      <c r="BL326" s="2">
        <v>136808612</v>
      </c>
      <c r="BM326" s="2" t="s">
        <v>55</v>
      </c>
      <c r="BN326" s="4">
        <f>AVERAGE(BK326:BM326)</f>
        <v>136808612</v>
      </c>
      <c r="BO326" s="2">
        <v>7934144.5</v>
      </c>
      <c r="BP326" s="2">
        <v>152329512</v>
      </c>
      <c r="BQ326" s="2">
        <v>143194720</v>
      </c>
      <c r="BR326" s="4">
        <f>AVERAGE(BO326:BQ326)</f>
        <v>101152792.16666667</v>
      </c>
      <c r="BS326" s="2">
        <v>0.17899999999999999</v>
      </c>
      <c r="BT326" s="2">
        <v>59</v>
      </c>
      <c r="BU326" s="2">
        <v>1</v>
      </c>
    </row>
    <row r="327" spans="1:73" x14ac:dyDescent="0.25">
      <c r="A327" s="2" t="s">
        <v>372</v>
      </c>
      <c r="B327" s="2" t="s">
        <v>769</v>
      </c>
      <c r="C327" s="2" t="s">
        <v>455</v>
      </c>
      <c r="D327" s="2">
        <v>1</v>
      </c>
      <c r="E327" s="2" t="e">
        <v>#DIV/0!</v>
      </c>
      <c r="F327" s="2" t="e">
        <v>#DIV/0!</v>
      </c>
      <c r="G327" s="2" t="e">
        <v>#DIV/0!</v>
      </c>
      <c r="H327" s="2" t="e">
        <v>#DIV/0!</v>
      </c>
      <c r="I327" s="2" t="e">
        <v>#DIV/0!</v>
      </c>
      <c r="J327" s="2" t="e">
        <v>#DIV/0!</v>
      </c>
      <c r="K327" s="2" t="e">
        <v>#DIV/0!</v>
      </c>
      <c r="L327" s="2" t="e">
        <v>#DIV/0!</v>
      </c>
      <c r="M327" s="2">
        <v>92182568</v>
      </c>
      <c r="N327" s="2">
        <v>104208728</v>
      </c>
      <c r="O327" s="2" t="e">
        <v>#DIV/0!</v>
      </c>
      <c r="P327" s="5" t="e">
        <f>F327/E327</f>
        <v>#DIV/0!</v>
      </c>
      <c r="Q327" s="5" t="e">
        <f>G327/E327</f>
        <v>#DIV/0!</v>
      </c>
      <c r="R327" s="5" t="e">
        <f>H327/E327</f>
        <v>#DIV/0!</v>
      </c>
      <c r="S327" s="5" t="e">
        <f>I327/E327</f>
        <v>#DIV/0!</v>
      </c>
      <c r="T327" s="5" t="e">
        <f>J327/E327</f>
        <v>#DIV/0!</v>
      </c>
      <c r="U327" s="5" t="e">
        <f>K327/E327</f>
        <v>#DIV/0!</v>
      </c>
      <c r="V327" s="5" t="e">
        <f>L327/E327</f>
        <v>#DIV/0!</v>
      </c>
      <c r="W327" s="5" t="e">
        <f>M327/E327</f>
        <v>#DIV/0!</v>
      </c>
      <c r="X327" s="5" t="e">
        <f>N327/E327</f>
        <v>#DIV/0!</v>
      </c>
      <c r="Y327" s="5" t="e">
        <f>O327/E327</f>
        <v>#DIV/0!</v>
      </c>
      <c r="Z327" s="2"/>
      <c r="AA327" s="2" t="s">
        <v>55</v>
      </c>
      <c r="AB327" s="2" t="s">
        <v>55</v>
      </c>
      <c r="AC327" s="2" t="s">
        <v>55</v>
      </c>
      <c r="AD327" s="4" t="e">
        <f>AVERAGE(AA327:AC327)</f>
        <v>#DIV/0!</v>
      </c>
      <c r="AE327" s="2" t="s">
        <v>55</v>
      </c>
      <c r="AF327" s="2" t="s">
        <v>55</v>
      </c>
      <c r="AG327" s="2" t="s">
        <v>55</v>
      </c>
      <c r="AH327" s="4" t="e">
        <f>AVERAGE(AE327:AG327)</f>
        <v>#DIV/0!</v>
      </c>
      <c r="AI327" s="2" t="s">
        <v>55</v>
      </c>
      <c r="AJ327" s="2" t="s">
        <v>55</v>
      </c>
      <c r="AK327" s="2" t="s">
        <v>55</v>
      </c>
      <c r="AL327" s="4" t="e">
        <f>AVERAGE(AI327:AK327)</f>
        <v>#DIV/0!</v>
      </c>
      <c r="AM327" s="2" t="s">
        <v>55</v>
      </c>
      <c r="AN327" s="2" t="s">
        <v>55</v>
      </c>
      <c r="AO327" s="2" t="s">
        <v>55</v>
      </c>
      <c r="AP327" s="4" t="e">
        <f>AVERAGE(AM327:AO327)</f>
        <v>#DIV/0!</v>
      </c>
      <c r="AQ327" s="2" t="s">
        <v>55</v>
      </c>
      <c r="AR327" s="2" t="s">
        <v>55</v>
      </c>
      <c r="AS327" s="2" t="s">
        <v>55</v>
      </c>
      <c r="AT327" s="4" t="e">
        <f>AVERAGE(AQ327:AS327)</f>
        <v>#DIV/0!</v>
      </c>
      <c r="AU327" s="2" t="s">
        <v>55</v>
      </c>
      <c r="AV327" s="2" t="s">
        <v>55</v>
      </c>
      <c r="AW327" s="2" t="s">
        <v>55</v>
      </c>
      <c r="AX327" s="4" t="e">
        <f>AVERAGE(AU327:AW327)</f>
        <v>#DIV/0!</v>
      </c>
      <c r="AY327" s="2" t="s">
        <v>55</v>
      </c>
      <c r="AZ327" s="2" t="s">
        <v>55</v>
      </c>
      <c r="BA327" s="2" t="s">
        <v>55</v>
      </c>
      <c r="BB327" s="4" t="e">
        <f>AVERAGE(AY327:BA327)</f>
        <v>#DIV/0!</v>
      </c>
      <c r="BC327" s="2" t="s">
        <v>55</v>
      </c>
      <c r="BD327" s="2" t="s">
        <v>55</v>
      </c>
      <c r="BE327" s="2" t="s">
        <v>55</v>
      </c>
      <c r="BF327" s="4" t="e">
        <f>AVERAGE(BC327:BE327)</f>
        <v>#DIV/0!</v>
      </c>
      <c r="BG327" s="2" t="s">
        <v>55</v>
      </c>
      <c r="BH327" s="2">
        <v>92182568</v>
      </c>
      <c r="BI327" s="2" t="s">
        <v>55</v>
      </c>
      <c r="BJ327" s="4">
        <f>AVERAGE(BG327:BI327)</f>
        <v>92182568</v>
      </c>
      <c r="BK327" s="2">
        <v>104208728</v>
      </c>
      <c r="BL327" s="2" t="s">
        <v>55</v>
      </c>
      <c r="BM327" s="2" t="s">
        <v>55</v>
      </c>
      <c r="BN327" s="4">
        <f>AVERAGE(BK327:BM327)</f>
        <v>104208728</v>
      </c>
      <c r="BO327" s="2" t="s">
        <v>55</v>
      </c>
      <c r="BP327" s="2" t="s">
        <v>55</v>
      </c>
      <c r="BQ327" s="2" t="s">
        <v>55</v>
      </c>
      <c r="BR327" s="4" t="e">
        <f>AVERAGE(BO327:BQ327)</f>
        <v>#DIV/0!</v>
      </c>
      <c r="BS327" s="2">
        <v>9.6000000000000002E-2</v>
      </c>
      <c r="BT327" s="2">
        <v>29</v>
      </c>
      <c r="BU327" s="2">
        <v>1</v>
      </c>
    </row>
    <row r="328" spans="1:73" x14ac:dyDescent="0.25">
      <c r="A328" s="2" t="s">
        <v>373</v>
      </c>
      <c r="B328" s="2" t="s">
        <v>770</v>
      </c>
      <c r="C328" s="2" t="s">
        <v>1027</v>
      </c>
      <c r="D328" s="2">
        <v>1</v>
      </c>
      <c r="E328" s="2" t="e">
        <v>#DIV/0!</v>
      </c>
      <c r="F328" s="2" t="e">
        <v>#DIV/0!</v>
      </c>
      <c r="G328" s="2" t="e">
        <v>#DIV/0!</v>
      </c>
      <c r="H328" s="2" t="e">
        <v>#DIV/0!</v>
      </c>
      <c r="I328" s="2" t="e">
        <v>#DIV/0!</v>
      </c>
      <c r="J328" s="2" t="e">
        <v>#DIV/0!</v>
      </c>
      <c r="K328" s="2" t="e">
        <v>#DIV/0!</v>
      </c>
      <c r="L328" s="2" t="e">
        <v>#DIV/0!</v>
      </c>
      <c r="M328" s="2" t="e">
        <v>#DIV/0!</v>
      </c>
      <c r="N328" s="2">
        <v>33259883</v>
      </c>
      <c r="O328" s="2" t="e">
        <v>#DIV/0!</v>
      </c>
      <c r="P328" s="5" t="e">
        <f>F328/E328</f>
        <v>#DIV/0!</v>
      </c>
      <c r="Q328" s="5" t="e">
        <f>G328/E328</f>
        <v>#DIV/0!</v>
      </c>
      <c r="R328" s="5" t="e">
        <f>H328/E328</f>
        <v>#DIV/0!</v>
      </c>
      <c r="S328" s="5" t="e">
        <f>I328/E328</f>
        <v>#DIV/0!</v>
      </c>
      <c r="T328" s="5" t="e">
        <f>J328/E328</f>
        <v>#DIV/0!</v>
      </c>
      <c r="U328" s="5" t="e">
        <f>K328/E328</f>
        <v>#DIV/0!</v>
      </c>
      <c r="V328" s="5" t="e">
        <f>L328/E328</f>
        <v>#DIV/0!</v>
      </c>
      <c r="W328" s="5" t="e">
        <f>M328/E328</f>
        <v>#DIV/0!</v>
      </c>
      <c r="X328" s="5" t="e">
        <f>N328/E328</f>
        <v>#DIV/0!</v>
      </c>
      <c r="Y328" s="5" t="e">
        <f>O328/E328</f>
        <v>#DIV/0!</v>
      </c>
      <c r="Z328" s="2"/>
      <c r="AA328" s="2" t="s">
        <v>55</v>
      </c>
      <c r="AB328" s="2" t="s">
        <v>55</v>
      </c>
      <c r="AC328" s="2" t="s">
        <v>55</v>
      </c>
      <c r="AD328" s="4" t="e">
        <f>AVERAGE(AA328:AC328)</f>
        <v>#DIV/0!</v>
      </c>
      <c r="AE328" s="2" t="s">
        <v>55</v>
      </c>
      <c r="AF328" s="2" t="s">
        <v>55</v>
      </c>
      <c r="AG328" s="2" t="s">
        <v>55</v>
      </c>
      <c r="AH328" s="4" t="e">
        <f>AVERAGE(AE328:AG328)</f>
        <v>#DIV/0!</v>
      </c>
      <c r="AI328" s="2" t="s">
        <v>55</v>
      </c>
      <c r="AJ328" s="2" t="s">
        <v>55</v>
      </c>
      <c r="AK328" s="2" t="s">
        <v>55</v>
      </c>
      <c r="AL328" s="4" t="e">
        <f>AVERAGE(AI328:AK328)</f>
        <v>#DIV/0!</v>
      </c>
      <c r="AM328" s="2" t="s">
        <v>55</v>
      </c>
      <c r="AN328" s="2" t="s">
        <v>55</v>
      </c>
      <c r="AO328" s="2" t="s">
        <v>55</v>
      </c>
      <c r="AP328" s="4" t="e">
        <f>AVERAGE(AM328:AO328)</f>
        <v>#DIV/0!</v>
      </c>
      <c r="AQ328" s="2" t="s">
        <v>55</v>
      </c>
      <c r="AR328" s="2" t="s">
        <v>55</v>
      </c>
      <c r="AS328" s="2" t="s">
        <v>55</v>
      </c>
      <c r="AT328" s="4" t="e">
        <f>AVERAGE(AQ328:AS328)</f>
        <v>#DIV/0!</v>
      </c>
      <c r="AU328" s="2" t="s">
        <v>55</v>
      </c>
      <c r="AV328" s="2" t="s">
        <v>55</v>
      </c>
      <c r="AW328" s="2" t="s">
        <v>55</v>
      </c>
      <c r="AX328" s="4" t="e">
        <f>AVERAGE(AU328:AW328)</f>
        <v>#DIV/0!</v>
      </c>
      <c r="AY328" s="2" t="s">
        <v>55</v>
      </c>
      <c r="AZ328" s="2" t="s">
        <v>55</v>
      </c>
      <c r="BA328" s="2" t="s">
        <v>55</v>
      </c>
      <c r="BB328" s="4" t="e">
        <f>AVERAGE(AY328:BA328)</f>
        <v>#DIV/0!</v>
      </c>
      <c r="BC328" s="2" t="s">
        <v>55</v>
      </c>
      <c r="BD328" s="2" t="s">
        <v>55</v>
      </c>
      <c r="BE328" s="2" t="s">
        <v>55</v>
      </c>
      <c r="BF328" s="4" t="e">
        <f>AVERAGE(BC328:BE328)</f>
        <v>#DIV/0!</v>
      </c>
      <c r="BG328" s="2" t="s">
        <v>55</v>
      </c>
      <c r="BH328" s="2" t="s">
        <v>55</v>
      </c>
      <c r="BI328" s="2" t="s">
        <v>55</v>
      </c>
      <c r="BJ328" s="4" t="e">
        <f>AVERAGE(BG328:BI328)</f>
        <v>#DIV/0!</v>
      </c>
      <c r="BK328" s="2">
        <v>33259883</v>
      </c>
      <c r="BL328" s="2" t="s">
        <v>55</v>
      </c>
      <c r="BM328" s="2" t="s">
        <v>55</v>
      </c>
      <c r="BN328" s="4">
        <f>AVERAGE(BK328:BM328)</f>
        <v>33259883</v>
      </c>
      <c r="BO328" s="2" t="s">
        <v>55</v>
      </c>
      <c r="BP328" s="2" t="s">
        <v>55</v>
      </c>
      <c r="BQ328" s="2" t="s">
        <v>55</v>
      </c>
      <c r="BR328" s="4" t="e">
        <f>AVERAGE(BO328:BQ328)</f>
        <v>#DIV/0!</v>
      </c>
      <c r="BS328" s="2">
        <v>5.3999999999999999E-2</v>
      </c>
      <c r="BT328" s="2">
        <v>15</v>
      </c>
      <c r="BU328" s="2">
        <v>1</v>
      </c>
    </row>
    <row r="329" spans="1:73" x14ac:dyDescent="0.25">
      <c r="A329" s="2" t="s">
        <v>374</v>
      </c>
      <c r="B329" s="2" t="s">
        <v>771</v>
      </c>
      <c r="C329" s="2" t="s">
        <v>1028</v>
      </c>
      <c r="D329" s="2">
        <v>1</v>
      </c>
      <c r="E329" s="2" t="e">
        <v>#DIV/0!</v>
      </c>
      <c r="F329" s="2" t="e">
        <v>#DIV/0!</v>
      </c>
      <c r="G329" s="2" t="e">
        <v>#DIV/0!</v>
      </c>
      <c r="H329" s="2" t="e">
        <v>#DIV/0!</v>
      </c>
      <c r="I329" s="2" t="e">
        <v>#DIV/0!</v>
      </c>
      <c r="J329" s="2" t="e">
        <v>#DIV/0!</v>
      </c>
      <c r="K329" s="2" t="e">
        <v>#DIV/0!</v>
      </c>
      <c r="L329" s="2" t="e">
        <v>#DIV/0!</v>
      </c>
      <c r="M329" s="2" t="e">
        <v>#DIV/0!</v>
      </c>
      <c r="N329" s="2" t="e">
        <v>#DIV/0!</v>
      </c>
      <c r="O329" s="2" t="e">
        <v>#DIV/0!</v>
      </c>
      <c r="P329" s="5" t="e">
        <f>F329/E329</f>
        <v>#DIV/0!</v>
      </c>
      <c r="Q329" s="5" t="e">
        <f>G329/E329</f>
        <v>#DIV/0!</v>
      </c>
      <c r="R329" s="5" t="e">
        <f>H329/E329</f>
        <v>#DIV/0!</v>
      </c>
      <c r="S329" s="5" t="e">
        <f>I329/E329</f>
        <v>#DIV/0!</v>
      </c>
      <c r="T329" s="5" t="e">
        <f>J329/E329</f>
        <v>#DIV/0!</v>
      </c>
      <c r="U329" s="5" t="e">
        <f>K329/E329</f>
        <v>#DIV/0!</v>
      </c>
      <c r="V329" s="5" t="e">
        <f>L329/E329</f>
        <v>#DIV/0!</v>
      </c>
      <c r="W329" s="5" t="e">
        <f>M329/E329</f>
        <v>#DIV/0!</v>
      </c>
      <c r="X329" s="5" t="e">
        <f>N329/E329</f>
        <v>#DIV/0!</v>
      </c>
      <c r="Y329" s="5" t="e">
        <f>O329/E329</f>
        <v>#DIV/0!</v>
      </c>
      <c r="Z329" s="2"/>
      <c r="AA329" s="2" t="s">
        <v>55</v>
      </c>
      <c r="AB329" s="2" t="s">
        <v>55</v>
      </c>
      <c r="AC329" s="2" t="s">
        <v>55</v>
      </c>
      <c r="AD329" s="4" t="e">
        <f>AVERAGE(AA329:AC329)</f>
        <v>#DIV/0!</v>
      </c>
      <c r="AE329" s="2" t="s">
        <v>55</v>
      </c>
      <c r="AF329" s="2" t="s">
        <v>55</v>
      </c>
      <c r="AG329" s="2" t="s">
        <v>55</v>
      </c>
      <c r="AH329" s="4" t="e">
        <f>AVERAGE(AE329:AG329)</f>
        <v>#DIV/0!</v>
      </c>
      <c r="AI329" s="2" t="s">
        <v>55</v>
      </c>
      <c r="AJ329" s="2" t="s">
        <v>55</v>
      </c>
      <c r="AK329" s="2" t="s">
        <v>55</v>
      </c>
      <c r="AL329" s="4" t="e">
        <f>AVERAGE(AI329:AK329)</f>
        <v>#DIV/0!</v>
      </c>
      <c r="AM329" s="2" t="s">
        <v>55</v>
      </c>
      <c r="AN329" s="2" t="s">
        <v>55</v>
      </c>
      <c r="AO329" s="2" t="s">
        <v>55</v>
      </c>
      <c r="AP329" s="4" t="e">
        <f>AVERAGE(AM329:AO329)</f>
        <v>#DIV/0!</v>
      </c>
      <c r="AQ329" s="2" t="s">
        <v>55</v>
      </c>
      <c r="AR329" s="2" t="s">
        <v>55</v>
      </c>
      <c r="AS329" s="2" t="s">
        <v>55</v>
      </c>
      <c r="AT329" s="4" t="e">
        <f>AVERAGE(AQ329:AS329)</f>
        <v>#DIV/0!</v>
      </c>
      <c r="AU329" s="2" t="s">
        <v>55</v>
      </c>
      <c r="AV329" s="2" t="s">
        <v>55</v>
      </c>
      <c r="AW329" s="2" t="s">
        <v>55</v>
      </c>
      <c r="AX329" s="4" t="e">
        <f>AVERAGE(AU329:AW329)</f>
        <v>#DIV/0!</v>
      </c>
      <c r="AY329" s="2" t="s">
        <v>55</v>
      </c>
      <c r="AZ329" s="2" t="s">
        <v>55</v>
      </c>
      <c r="BA329" s="2" t="s">
        <v>55</v>
      </c>
      <c r="BB329" s="4" t="e">
        <f>AVERAGE(AY329:BA329)</f>
        <v>#DIV/0!</v>
      </c>
      <c r="BC329" s="2" t="s">
        <v>55</v>
      </c>
      <c r="BD329" s="2" t="s">
        <v>55</v>
      </c>
      <c r="BE329" s="2" t="s">
        <v>55</v>
      </c>
      <c r="BF329" s="4" t="e">
        <f>AVERAGE(BC329:BE329)</f>
        <v>#DIV/0!</v>
      </c>
      <c r="BG329" s="2" t="s">
        <v>55</v>
      </c>
      <c r="BH329" s="2" t="s">
        <v>55</v>
      </c>
      <c r="BI329" s="2" t="s">
        <v>55</v>
      </c>
      <c r="BJ329" s="4" t="e">
        <f>AVERAGE(BG329:BI329)</f>
        <v>#DIV/0!</v>
      </c>
      <c r="BK329" s="2" t="s">
        <v>55</v>
      </c>
      <c r="BL329" s="2" t="s">
        <v>55</v>
      </c>
      <c r="BM329" s="2" t="s">
        <v>55</v>
      </c>
      <c r="BN329" s="4" t="e">
        <f>AVERAGE(BK329:BM329)</f>
        <v>#DIV/0!</v>
      </c>
      <c r="BO329" s="2" t="s">
        <v>55</v>
      </c>
      <c r="BP329" s="2" t="s">
        <v>55</v>
      </c>
      <c r="BQ329" s="2" t="s">
        <v>55</v>
      </c>
      <c r="BR329" s="4" t="e">
        <f>AVERAGE(BO329:BQ329)</f>
        <v>#DIV/0!</v>
      </c>
      <c r="BS329" s="2">
        <v>8.5999999999999993E-2</v>
      </c>
      <c r="BT329" s="2">
        <v>0</v>
      </c>
      <c r="BU329" s="2">
        <v>1</v>
      </c>
    </row>
    <row r="330" spans="1:73" x14ac:dyDescent="0.25">
      <c r="A330" s="2" t="s">
        <v>375</v>
      </c>
      <c r="B330" s="2" t="s">
        <v>772</v>
      </c>
      <c r="C330" s="2" t="s">
        <v>1029</v>
      </c>
      <c r="D330" s="2">
        <v>1</v>
      </c>
      <c r="E330" s="2" t="e">
        <v>#DIV/0!</v>
      </c>
      <c r="F330" s="2">
        <v>125126945.5</v>
      </c>
      <c r="G330" s="2">
        <v>116782717.25</v>
      </c>
      <c r="H330" s="2">
        <v>46065672</v>
      </c>
      <c r="I330" s="2">
        <v>70093324</v>
      </c>
      <c r="J330" s="2">
        <v>107655367</v>
      </c>
      <c r="K330" s="2">
        <v>75211432</v>
      </c>
      <c r="L330" s="2">
        <v>117771236</v>
      </c>
      <c r="M330" s="2">
        <v>22968643</v>
      </c>
      <c r="N330" s="2">
        <v>62991790.5</v>
      </c>
      <c r="O330" s="2">
        <v>117774630</v>
      </c>
      <c r="P330" s="5" t="e">
        <f>F330/E330</f>
        <v>#DIV/0!</v>
      </c>
      <c r="Q330" s="5" t="e">
        <f>G330/E330</f>
        <v>#DIV/0!</v>
      </c>
      <c r="R330" s="5" t="e">
        <f>H330/E330</f>
        <v>#DIV/0!</v>
      </c>
      <c r="S330" s="5" t="e">
        <f>I330/E330</f>
        <v>#DIV/0!</v>
      </c>
      <c r="T330" s="5" t="e">
        <f>J330/E330</f>
        <v>#DIV/0!</v>
      </c>
      <c r="U330" s="5" t="e">
        <f>K330/E330</f>
        <v>#DIV/0!</v>
      </c>
      <c r="V330" s="5" t="e">
        <f>L330/E330</f>
        <v>#DIV/0!</v>
      </c>
      <c r="W330" s="5" t="e">
        <f>M330/E330</f>
        <v>#DIV/0!</v>
      </c>
      <c r="X330" s="5" t="e">
        <f>N330/E330</f>
        <v>#DIV/0!</v>
      </c>
      <c r="Y330" s="5" t="e">
        <f>O330/E330</f>
        <v>#DIV/0!</v>
      </c>
      <c r="Z330" s="2"/>
      <c r="AA330" s="2" t="s">
        <v>55</v>
      </c>
      <c r="AB330" s="2" t="s">
        <v>55</v>
      </c>
      <c r="AC330" s="2" t="s">
        <v>55</v>
      </c>
      <c r="AD330" s="4" t="e">
        <f>AVERAGE(AA330:AC330)</f>
        <v>#DIV/0!</v>
      </c>
      <c r="AE330" s="2" t="s">
        <v>55</v>
      </c>
      <c r="AF330" s="2" t="s">
        <v>55</v>
      </c>
      <c r="AG330" s="2">
        <v>125126945.5</v>
      </c>
      <c r="AH330" s="4">
        <f>AVERAGE(AE330:AG330)</f>
        <v>125126945.5</v>
      </c>
      <c r="AI330" s="2">
        <v>121404528</v>
      </c>
      <c r="AJ330" s="2" t="s">
        <v>55</v>
      </c>
      <c r="AK330" s="2">
        <v>112160906.5</v>
      </c>
      <c r="AL330" s="4">
        <f>AVERAGE(AI330:AK330)</f>
        <v>116782717.25</v>
      </c>
      <c r="AM330" s="2" t="s">
        <v>55</v>
      </c>
      <c r="AN330" s="2">
        <v>46065672</v>
      </c>
      <c r="AO330" s="2" t="s">
        <v>55</v>
      </c>
      <c r="AP330" s="4">
        <f>AVERAGE(AM330:AO330)</f>
        <v>46065672</v>
      </c>
      <c r="AQ330" s="2" t="s">
        <v>55</v>
      </c>
      <c r="AR330" s="2">
        <v>94204614</v>
      </c>
      <c r="AS330" s="2">
        <v>45982034</v>
      </c>
      <c r="AT330" s="4">
        <f>AVERAGE(AQ330:AS330)</f>
        <v>70093324</v>
      </c>
      <c r="AU330" s="2" t="s">
        <v>55</v>
      </c>
      <c r="AV330" s="2">
        <v>136984608</v>
      </c>
      <c r="AW330" s="2">
        <v>78326126</v>
      </c>
      <c r="AX330" s="4">
        <f>AVERAGE(AU330:AW330)</f>
        <v>107655367</v>
      </c>
      <c r="AY330" s="2">
        <v>27649432</v>
      </c>
      <c r="AZ330" s="2">
        <v>101520832</v>
      </c>
      <c r="BA330" s="2">
        <v>96464032</v>
      </c>
      <c r="BB330" s="4">
        <f>AVERAGE(AY330:BA330)</f>
        <v>75211432</v>
      </c>
      <c r="BC330" s="2" t="s">
        <v>55</v>
      </c>
      <c r="BD330" s="2">
        <v>117771236</v>
      </c>
      <c r="BE330" s="2" t="s">
        <v>55</v>
      </c>
      <c r="BF330" s="4">
        <f>AVERAGE(BC330:BE330)</f>
        <v>117771236</v>
      </c>
      <c r="BG330" s="2" t="s">
        <v>55</v>
      </c>
      <c r="BH330" s="2">
        <v>22968643</v>
      </c>
      <c r="BI330" s="2" t="s">
        <v>55</v>
      </c>
      <c r="BJ330" s="4">
        <f>AVERAGE(BG330:BI330)</f>
        <v>22968643</v>
      </c>
      <c r="BK330" s="2">
        <v>43966705</v>
      </c>
      <c r="BL330" s="2">
        <v>82016876</v>
      </c>
      <c r="BM330" s="2" t="s">
        <v>55</v>
      </c>
      <c r="BN330" s="4">
        <f>AVERAGE(BK330:BM330)</f>
        <v>62991790.5</v>
      </c>
      <c r="BO330" s="2">
        <v>169474936</v>
      </c>
      <c r="BP330" s="2">
        <v>66074324</v>
      </c>
      <c r="BQ330" s="2" t="s">
        <v>55</v>
      </c>
      <c r="BR330" s="4">
        <f>AVERAGE(BO330:BQ330)</f>
        <v>117774630</v>
      </c>
      <c r="BS330" s="2">
        <v>0.58499999999999996</v>
      </c>
      <c r="BT330" s="2">
        <v>56</v>
      </c>
      <c r="BU330" s="2">
        <v>1</v>
      </c>
    </row>
    <row r="331" spans="1:73" x14ac:dyDescent="0.25">
      <c r="A331" s="2" t="s">
        <v>376</v>
      </c>
      <c r="B331" s="2" t="s">
        <v>773</v>
      </c>
      <c r="C331" s="2" t="s">
        <v>1030</v>
      </c>
      <c r="D331" s="2">
        <v>1</v>
      </c>
      <c r="E331" s="2" t="e">
        <v>#DIV/0!</v>
      </c>
      <c r="F331" s="2" t="e">
        <v>#DIV/0!</v>
      </c>
      <c r="G331" s="2" t="e">
        <v>#DIV/0!</v>
      </c>
      <c r="H331" s="2" t="e">
        <v>#DIV/0!</v>
      </c>
      <c r="I331" s="2" t="e">
        <v>#DIV/0!</v>
      </c>
      <c r="J331" s="2" t="e">
        <v>#DIV/0!</v>
      </c>
      <c r="K331" s="2" t="e">
        <v>#DIV/0!</v>
      </c>
      <c r="L331" s="2" t="e">
        <v>#DIV/0!</v>
      </c>
      <c r="M331" s="2" t="e">
        <v>#DIV/0!</v>
      </c>
      <c r="N331" s="2" t="e">
        <v>#DIV/0!</v>
      </c>
      <c r="O331" s="2" t="e">
        <v>#DIV/0!</v>
      </c>
      <c r="P331" s="5" t="e">
        <f>F331/E331</f>
        <v>#DIV/0!</v>
      </c>
      <c r="Q331" s="5" t="e">
        <f>G331/E331</f>
        <v>#DIV/0!</v>
      </c>
      <c r="R331" s="5" t="e">
        <f>H331/E331</f>
        <v>#DIV/0!</v>
      </c>
      <c r="S331" s="5" t="e">
        <f>I331/E331</f>
        <v>#DIV/0!</v>
      </c>
      <c r="T331" s="5" t="e">
        <f>J331/E331</f>
        <v>#DIV/0!</v>
      </c>
      <c r="U331" s="5" t="e">
        <f>K331/E331</f>
        <v>#DIV/0!</v>
      </c>
      <c r="V331" s="5" t="e">
        <f>L331/E331</f>
        <v>#DIV/0!</v>
      </c>
      <c r="W331" s="5" t="e">
        <f>M331/E331</f>
        <v>#DIV/0!</v>
      </c>
      <c r="X331" s="5" t="e">
        <f>N331/E331</f>
        <v>#DIV/0!</v>
      </c>
      <c r="Y331" s="5" t="e">
        <f>O331/E331</f>
        <v>#DIV/0!</v>
      </c>
      <c r="Z331" s="2"/>
      <c r="AA331" s="2" t="s">
        <v>55</v>
      </c>
      <c r="AB331" s="2" t="s">
        <v>55</v>
      </c>
      <c r="AC331" s="2" t="s">
        <v>55</v>
      </c>
      <c r="AD331" s="4" t="e">
        <f>AVERAGE(AA331:AC331)</f>
        <v>#DIV/0!</v>
      </c>
      <c r="AE331" s="2" t="s">
        <v>55</v>
      </c>
      <c r="AF331" s="2" t="s">
        <v>55</v>
      </c>
      <c r="AG331" s="2" t="s">
        <v>55</v>
      </c>
      <c r="AH331" s="4" t="e">
        <f>AVERAGE(AE331:AG331)</f>
        <v>#DIV/0!</v>
      </c>
      <c r="AI331" s="2" t="s">
        <v>55</v>
      </c>
      <c r="AJ331" s="2" t="s">
        <v>55</v>
      </c>
      <c r="AK331" s="2" t="s">
        <v>55</v>
      </c>
      <c r="AL331" s="4" t="e">
        <f>AVERAGE(AI331:AK331)</f>
        <v>#DIV/0!</v>
      </c>
      <c r="AM331" s="2" t="s">
        <v>55</v>
      </c>
      <c r="AN331" s="2" t="s">
        <v>55</v>
      </c>
      <c r="AO331" s="2" t="s">
        <v>55</v>
      </c>
      <c r="AP331" s="4" t="e">
        <f>AVERAGE(AM331:AO331)</f>
        <v>#DIV/0!</v>
      </c>
      <c r="AQ331" s="2" t="s">
        <v>55</v>
      </c>
      <c r="AR331" s="2" t="s">
        <v>55</v>
      </c>
      <c r="AS331" s="2" t="s">
        <v>55</v>
      </c>
      <c r="AT331" s="4" t="e">
        <f>AVERAGE(AQ331:AS331)</f>
        <v>#DIV/0!</v>
      </c>
      <c r="AU331" s="2" t="s">
        <v>55</v>
      </c>
      <c r="AV331" s="2" t="s">
        <v>55</v>
      </c>
      <c r="AW331" s="2" t="s">
        <v>55</v>
      </c>
      <c r="AX331" s="4" t="e">
        <f>AVERAGE(AU331:AW331)</f>
        <v>#DIV/0!</v>
      </c>
      <c r="AY331" s="2" t="s">
        <v>55</v>
      </c>
      <c r="AZ331" s="2" t="s">
        <v>55</v>
      </c>
      <c r="BA331" s="2" t="s">
        <v>55</v>
      </c>
      <c r="BB331" s="4" t="e">
        <f>AVERAGE(AY331:BA331)</f>
        <v>#DIV/0!</v>
      </c>
      <c r="BC331" s="2" t="s">
        <v>55</v>
      </c>
      <c r="BD331" s="2" t="s">
        <v>55</v>
      </c>
      <c r="BE331" s="2" t="s">
        <v>55</v>
      </c>
      <c r="BF331" s="4" t="e">
        <f>AVERAGE(BC331:BE331)</f>
        <v>#DIV/0!</v>
      </c>
      <c r="BG331" s="2" t="s">
        <v>55</v>
      </c>
      <c r="BH331" s="2" t="s">
        <v>55</v>
      </c>
      <c r="BI331" s="2" t="s">
        <v>55</v>
      </c>
      <c r="BJ331" s="4" t="e">
        <f>AVERAGE(BG331:BI331)</f>
        <v>#DIV/0!</v>
      </c>
      <c r="BK331" s="2" t="s">
        <v>55</v>
      </c>
      <c r="BL331" s="2" t="s">
        <v>55</v>
      </c>
      <c r="BM331" s="2" t="s">
        <v>55</v>
      </c>
      <c r="BN331" s="4" t="e">
        <f>AVERAGE(BK331:BM331)</f>
        <v>#DIV/0!</v>
      </c>
      <c r="BO331" s="2" t="s">
        <v>55</v>
      </c>
      <c r="BP331" s="2" t="s">
        <v>55</v>
      </c>
      <c r="BQ331" s="2" t="s">
        <v>55</v>
      </c>
      <c r="BR331" s="4" t="e">
        <f>AVERAGE(BO331:BQ331)</f>
        <v>#DIV/0!</v>
      </c>
      <c r="BS331" s="2">
        <v>2.8000000000000001E-2</v>
      </c>
      <c r="BT331" s="2">
        <v>21</v>
      </c>
      <c r="BU331" s="2">
        <v>1</v>
      </c>
    </row>
    <row r="332" spans="1:73" x14ac:dyDescent="0.25">
      <c r="A332" s="2" t="s">
        <v>377</v>
      </c>
      <c r="B332" s="2" t="s">
        <v>774</v>
      </c>
      <c r="C332" s="2" t="s">
        <v>456</v>
      </c>
      <c r="D332" s="2">
        <v>1</v>
      </c>
      <c r="E332" s="2" t="e">
        <v>#DIV/0!</v>
      </c>
      <c r="F332" s="2" t="e">
        <v>#DIV/0!</v>
      </c>
      <c r="G332" s="2" t="e">
        <v>#DIV/0!</v>
      </c>
      <c r="H332" s="2" t="e">
        <v>#DIV/0!</v>
      </c>
      <c r="I332" s="2" t="e">
        <v>#DIV/0!</v>
      </c>
      <c r="J332" s="2" t="e">
        <v>#DIV/0!</v>
      </c>
      <c r="K332" s="2" t="e">
        <v>#DIV/0!</v>
      </c>
      <c r="L332" s="2" t="e">
        <v>#DIV/0!</v>
      </c>
      <c r="M332" s="2" t="e">
        <v>#DIV/0!</v>
      </c>
      <c r="N332" s="2" t="e">
        <v>#DIV/0!</v>
      </c>
      <c r="O332" s="2" t="e">
        <v>#DIV/0!</v>
      </c>
      <c r="P332" s="5" t="e">
        <f>F332/E332</f>
        <v>#DIV/0!</v>
      </c>
      <c r="Q332" s="5" t="e">
        <f>G332/E332</f>
        <v>#DIV/0!</v>
      </c>
      <c r="R332" s="5" t="e">
        <f>H332/E332</f>
        <v>#DIV/0!</v>
      </c>
      <c r="S332" s="5" t="e">
        <f>I332/E332</f>
        <v>#DIV/0!</v>
      </c>
      <c r="T332" s="5" t="e">
        <f>J332/E332</f>
        <v>#DIV/0!</v>
      </c>
      <c r="U332" s="5" t="e">
        <f>K332/E332</f>
        <v>#DIV/0!</v>
      </c>
      <c r="V332" s="5" t="e">
        <f>L332/E332</f>
        <v>#DIV/0!</v>
      </c>
      <c r="W332" s="5" t="e">
        <f>M332/E332</f>
        <v>#DIV/0!</v>
      </c>
      <c r="X332" s="5" t="e">
        <f>N332/E332</f>
        <v>#DIV/0!</v>
      </c>
      <c r="Y332" s="5" t="e">
        <f>O332/E332</f>
        <v>#DIV/0!</v>
      </c>
      <c r="Z332" s="2"/>
      <c r="AA332" s="2" t="s">
        <v>55</v>
      </c>
      <c r="AB332" s="2" t="s">
        <v>55</v>
      </c>
      <c r="AC332" s="2" t="s">
        <v>55</v>
      </c>
      <c r="AD332" s="4" t="e">
        <f>AVERAGE(AA332:AC332)</f>
        <v>#DIV/0!</v>
      </c>
      <c r="AE332" s="2" t="s">
        <v>55</v>
      </c>
      <c r="AF332" s="2" t="s">
        <v>55</v>
      </c>
      <c r="AG332" s="2" t="s">
        <v>55</v>
      </c>
      <c r="AH332" s="4" t="e">
        <f>AVERAGE(AE332:AG332)</f>
        <v>#DIV/0!</v>
      </c>
      <c r="AI332" s="2" t="s">
        <v>55</v>
      </c>
      <c r="AJ332" s="2" t="s">
        <v>55</v>
      </c>
      <c r="AK332" s="2" t="s">
        <v>55</v>
      </c>
      <c r="AL332" s="4" t="e">
        <f>AVERAGE(AI332:AK332)</f>
        <v>#DIV/0!</v>
      </c>
      <c r="AM332" s="2" t="s">
        <v>55</v>
      </c>
      <c r="AN332" s="2" t="s">
        <v>55</v>
      </c>
      <c r="AO332" s="2" t="s">
        <v>55</v>
      </c>
      <c r="AP332" s="4" t="e">
        <f>AVERAGE(AM332:AO332)</f>
        <v>#DIV/0!</v>
      </c>
      <c r="AQ332" s="2" t="s">
        <v>55</v>
      </c>
      <c r="AR332" s="2" t="s">
        <v>55</v>
      </c>
      <c r="AS332" s="2" t="s">
        <v>55</v>
      </c>
      <c r="AT332" s="4" t="e">
        <f>AVERAGE(AQ332:AS332)</f>
        <v>#DIV/0!</v>
      </c>
      <c r="AU332" s="2" t="s">
        <v>55</v>
      </c>
      <c r="AV332" s="2" t="s">
        <v>55</v>
      </c>
      <c r="AW332" s="2" t="s">
        <v>55</v>
      </c>
      <c r="AX332" s="4" t="e">
        <f>AVERAGE(AU332:AW332)</f>
        <v>#DIV/0!</v>
      </c>
      <c r="AY332" s="2" t="s">
        <v>55</v>
      </c>
      <c r="AZ332" s="2" t="s">
        <v>55</v>
      </c>
      <c r="BA332" s="2" t="s">
        <v>55</v>
      </c>
      <c r="BB332" s="4" t="e">
        <f>AVERAGE(AY332:BA332)</f>
        <v>#DIV/0!</v>
      </c>
      <c r="BC332" s="2" t="s">
        <v>55</v>
      </c>
      <c r="BD332" s="2" t="s">
        <v>55</v>
      </c>
      <c r="BE332" s="2" t="s">
        <v>55</v>
      </c>
      <c r="BF332" s="4" t="e">
        <f>AVERAGE(BC332:BE332)</f>
        <v>#DIV/0!</v>
      </c>
      <c r="BG332" s="2" t="s">
        <v>55</v>
      </c>
      <c r="BH332" s="2" t="s">
        <v>55</v>
      </c>
      <c r="BI332" s="2" t="s">
        <v>55</v>
      </c>
      <c r="BJ332" s="4" t="e">
        <f>AVERAGE(BG332:BI332)</f>
        <v>#DIV/0!</v>
      </c>
      <c r="BK332" s="2" t="s">
        <v>55</v>
      </c>
      <c r="BL332" s="2" t="s">
        <v>55</v>
      </c>
      <c r="BM332" s="2" t="s">
        <v>55</v>
      </c>
      <c r="BN332" s="4" t="e">
        <f>AVERAGE(BK332:BM332)</f>
        <v>#DIV/0!</v>
      </c>
      <c r="BO332" s="2" t="s">
        <v>55</v>
      </c>
      <c r="BP332" s="2" t="s">
        <v>55</v>
      </c>
      <c r="BQ332" s="2" t="s">
        <v>55</v>
      </c>
      <c r="BR332" s="4" t="e">
        <f>AVERAGE(BO332:BQ332)</f>
        <v>#DIV/0!</v>
      </c>
      <c r="BS332" s="2">
        <v>0.10100000000000001</v>
      </c>
      <c r="BT332" s="2">
        <v>17</v>
      </c>
      <c r="BU332" s="2">
        <v>1</v>
      </c>
    </row>
    <row r="333" spans="1:73" x14ac:dyDescent="0.25">
      <c r="A333" s="2" t="s">
        <v>378</v>
      </c>
      <c r="B333" s="2" t="s">
        <v>775</v>
      </c>
      <c r="C333" s="2" t="s">
        <v>1031</v>
      </c>
      <c r="D333" s="2">
        <v>1</v>
      </c>
      <c r="E333" s="2">
        <v>356765448</v>
      </c>
      <c r="F333" s="2">
        <v>943742447.5</v>
      </c>
      <c r="G333" s="2">
        <v>2057427767.5</v>
      </c>
      <c r="H333" s="2">
        <v>1579690718.5833333</v>
      </c>
      <c r="I333" s="2">
        <v>398178368</v>
      </c>
      <c r="J333" s="2">
        <v>1218122545.75</v>
      </c>
      <c r="K333" s="2">
        <v>1037768938</v>
      </c>
      <c r="L333" s="2">
        <v>1065829352.3333334</v>
      </c>
      <c r="M333" s="2">
        <v>1275633538.6666667</v>
      </c>
      <c r="N333" s="2">
        <v>1289961228</v>
      </c>
      <c r="O333" s="2">
        <v>1545766892</v>
      </c>
      <c r="P333" s="5">
        <f>F333/E333</f>
        <v>2.6452742349085328</v>
      </c>
      <c r="Q333" s="5">
        <f>G333/E333</f>
        <v>5.766891886626869</v>
      </c>
      <c r="R333" s="5">
        <f>H333/E333</f>
        <v>4.4278130840275018</v>
      </c>
      <c r="S333" s="5">
        <f>I333/E333</f>
        <v>1.1160788418053309</v>
      </c>
      <c r="T333" s="5">
        <f>J333/E333</f>
        <v>3.4143512287378233</v>
      </c>
      <c r="U333" s="5">
        <f>K333/E333</f>
        <v>2.9088269164451148</v>
      </c>
      <c r="V333" s="5">
        <f>L333/E333</f>
        <v>2.9874791920245971</v>
      </c>
      <c r="W333" s="5">
        <f>M333/E333</f>
        <v>3.5755523574880121</v>
      </c>
      <c r="X333" s="5">
        <f>N333/E333</f>
        <v>3.6157123264918862</v>
      </c>
      <c r="Y333" s="5">
        <f>O333/E333</f>
        <v>4.3327258866166884</v>
      </c>
      <c r="Z333" s="2"/>
      <c r="AA333" s="2">
        <v>356765448</v>
      </c>
      <c r="AB333" s="2" t="s">
        <v>55</v>
      </c>
      <c r="AC333" s="2" t="s">
        <v>55</v>
      </c>
      <c r="AD333" s="4">
        <f>AVERAGE(AA333:AC333)</f>
        <v>356765448</v>
      </c>
      <c r="AE333" s="2">
        <v>861029024</v>
      </c>
      <c r="AF333" s="2">
        <v>1026455871</v>
      </c>
      <c r="AG333" s="2" t="s">
        <v>55</v>
      </c>
      <c r="AH333" s="4">
        <f>AVERAGE(AE333:AG333)</f>
        <v>943742447.5</v>
      </c>
      <c r="AI333" s="2">
        <v>1105185491</v>
      </c>
      <c r="AJ333" s="2" t="s">
        <v>55</v>
      </c>
      <c r="AK333" s="2">
        <v>3009670044</v>
      </c>
      <c r="AL333" s="4">
        <f>AVERAGE(AI333:AK333)</f>
        <v>2057427767.5</v>
      </c>
      <c r="AM333" s="2">
        <v>680353423.75</v>
      </c>
      <c r="AN333" s="2">
        <v>821050972</v>
      </c>
      <c r="AO333" s="2">
        <v>3237667760</v>
      </c>
      <c r="AP333" s="4">
        <f>AVERAGE(AM333:AO333)</f>
        <v>1579690718.5833333</v>
      </c>
      <c r="AQ333" s="2">
        <v>398178368</v>
      </c>
      <c r="AR333" s="2" t="s">
        <v>55</v>
      </c>
      <c r="AS333" s="2" t="s">
        <v>55</v>
      </c>
      <c r="AT333" s="4">
        <f>AVERAGE(AQ333:AS333)</f>
        <v>398178368</v>
      </c>
      <c r="AU333" s="2">
        <v>596122375.5</v>
      </c>
      <c r="AV333" s="2" t="s">
        <v>55</v>
      </c>
      <c r="AW333" s="2">
        <v>1840122716</v>
      </c>
      <c r="AX333" s="4">
        <f>AVERAGE(AU333:AW333)</f>
        <v>1218122545.75</v>
      </c>
      <c r="AY333" s="2">
        <v>512010646</v>
      </c>
      <c r="AZ333" s="2">
        <v>754986848</v>
      </c>
      <c r="BA333" s="2">
        <v>1846309320</v>
      </c>
      <c r="BB333" s="4">
        <f>AVERAGE(AY333:BA333)</f>
        <v>1037768938</v>
      </c>
      <c r="BC333" s="2">
        <v>531533188</v>
      </c>
      <c r="BD333" s="2">
        <v>934849909</v>
      </c>
      <c r="BE333" s="2">
        <v>1731104960</v>
      </c>
      <c r="BF333" s="4">
        <f>AVERAGE(BC333:BE333)</f>
        <v>1065829352.3333334</v>
      </c>
      <c r="BG333" s="2">
        <v>759619888</v>
      </c>
      <c r="BH333" s="2">
        <v>638489028</v>
      </c>
      <c r="BI333" s="2">
        <v>2428791700</v>
      </c>
      <c r="BJ333" s="4">
        <f>AVERAGE(BG333:BI333)</f>
        <v>1275633538.6666667</v>
      </c>
      <c r="BK333" s="2" t="s">
        <v>55</v>
      </c>
      <c r="BL333" s="2">
        <v>966503316</v>
      </c>
      <c r="BM333" s="2">
        <v>1613419140</v>
      </c>
      <c r="BN333" s="4">
        <f>AVERAGE(BK333:BM333)</f>
        <v>1289961228</v>
      </c>
      <c r="BO333" s="2" t="s">
        <v>55</v>
      </c>
      <c r="BP333" s="2" t="s">
        <v>55</v>
      </c>
      <c r="BQ333" s="2">
        <v>1545766892</v>
      </c>
      <c r="BR333" s="4">
        <f>AVERAGE(BO333:BQ333)</f>
        <v>1545766892</v>
      </c>
      <c r="BS333" s="2">
        <v>0.04</v>
      </c>
      <c r="BT333" s="2">
        <v>174</v>
      </c>
      <c r="BU333" s="2">
        <v>1</v>
      </c>
    </row>
    <row r="334" spans="1:73" x14ac:dyDescent="0.25">
      <c r="A334" s="2" t="s">
        <v>379</v>
      </c>
      <c r="B334" s="2" t="s">
        <v>776</v>
      </c>
      <c r="C334" s="2" t="s">
        <v>1032</v>
      </c>
      <c r="D334" s="2">
        <v>1</v>
      </c>
      <c r="E334" s="2" t="e">
        <v>#DIV/0!</v>
      </c>
      <c r="F334" s="2">
        <v>7648214</v>
      </c>
      <c r="G334" s="2" t="e">
        <v>#DIV/0!</v>
      </c>
      <c r="H334" s="2" t="e">
        <v>#DIV/0!</v>
      </c>
      <c r="I334" s="2" t="e">
        <v>#DIV/0!</v>
      </c>
      <c r="J334" s="2" t="e">
        <v>#DIV/0!</v>
      </c>
      <c r="K334" s="2">
        <v>2263592.6875</v>
      </c>
      <c r="L334" s="2" t="e">
        <v>#DIV/0!</v>
      </c>
      <c r="M334" s="2" t="e">
        <v>#DIV/0!</v>
      </c>
      <c r="N334" s="2" t="e">
        <v>#DIV/0!</v>
      </c>
      <c r="O334" s="2" t="e">
        <v>#DIV/0!</v>
      </c>
      <c r="P334" s="5" t="e">
        <f>F334/E334</f>
        <v>#DIV/0!</v>
      </c>
      <c r="Q334" s="5" t="e">
        <f>G334/E334</f>
        <v>#DIV/0!</v>
      </c>
      <c r="R334" s="5" t="e">
        <f>H334/E334</f>
        <v>#DIV/0!</v>
      </c>
      <c r="S334" s="5" t="e">
        <f>I334/E334</f>
        <v>#DIV/0!</v>
      </c>
      <c r="T334" s="5" t="e">
        <f>J334/E334</f>
        <v>#DIV/0!</v>
      </c>
      <c r="U334" s="5" t="e">
        <f>K334/E334</f>
        <v>#DIV/0!</v>
      </c>
      <c r="V334" s="5" t="e">
        <f>L334/E334</f>
        <v>#DIV/0!</v>
      </c>
      <c r="W334" s="5" t="e">
        <f>M334/E334</f>
        <v>#DIV/0!</v>
      </c>
      <c r="X334" s="5" t="e">
        <f>N334/E334</f>
        <v>#DIV/0!</v>
      </c>
      <c r="Y334" s="5" t="e">
        <f>O334/E334</f>
        <v>#DIV/0!</v>
      </c>
      <c r="Z334" s="2"/>
      <c r="AA334" s="2" t="s">
        <v>55</v>
      </c>
      <c r="AB334" s="2" t="s">
        <v>55</v>
      </c>
      <c r="AC334" s="2" t="s">
        <v>55</v>
      </c>
      <c r="AD334" s="4" t="e">
        <f>AVERAGE(AA334:AC334)</f>
        <v>#DIV/0!</v>
      </c>
      <c r="AE334" s="2" t="s">
        <v>55</v>
      </c>
      <c r="AF334" s="2" t="s">
        <v>55</v>
      </c>
      <c r="AG334" s="2">
        <v>7648214</v>
      </c>
      <c r="AH334" s="4">
        <f>AVERAGE(AE334:AG334)</f>
        <v>7648214</v>
      </c>
      <c r="AI334" s="2" t="s">
        <v>55</v>
      </c>
      <c r="AJ334" s="2" t="s">
        <v>55</v>
      </c>
      <c r="AK334" s="2" t="s">
        <v>55</v>
      </c>
      <c r="AL334" s="4" t="e">
        <f>AVERAGE(AI334:AK334)</f>
        <v>#DIV/0!</v>
      </c>
      <c r="AM334" s="2" t="s">
        <v>55</v>
      </c>
      <c r="AN334" s="2" t="s">
        <v>55</v>
      </c>
      <c r="AO334" s="2" t="s">
        <v>55</v>
      </c>
      <c r="AP334" s="4" t="e">
        <f>AVERAGE(AM334:AO334)</f>
        <v>#DIV/0!</v>
      </c>
      <c r="AQ334" s="2" t="s">
        <v>55</v>
      </c>
      <c r="AR334" s="2" t="s">
        <v>55</v>
      </c>
      <c r="AS334" s="2" t="s">
        <v>55</v>
      </c>
      <c r="AT334" s="4" t="e">
        <f>AVERAGE(AQ334:AS334)</f>
        <v>#DIV/0!</v>
      </c>
      <c r="AU334" s="2" t="s">
        <v>55</v>
      </c>
      <c r="AV334" s="2" t="s">
        <v>55</v>
      </c>
      <c r="AW334" s="2" t="s">
        <v>55</v>
      </c>
      <c r="AX334" s="4" t="e">
        <f>AVERAGE(AU334:AW334)</f>
        <v>#DIV/0!</v>
      </c>
      <c r="AY334" s="2" t="s">
        <v>55</v>
      </c>
      <c r="AZ334" s="2" t="s">
        <v>55</v>
      </c>
      <c r="BA334" s="2">
        <v>2263592.6875</v>
      </c>
      <c r="BB334" s="4">
        <f>AVERAGE(AY334:BA334)</f>
        <v>2263592.6875</v>
      </c>
      <c r="BC334" s="2" t="s">
        <v>55</v>
      </c>
      <c r="BD334" s="2" t="s">
        <v>55</v>
      </c>
      <c r="BE334" s="2" t="s">
        <v>55</v>
      </c>
      <c r="BF334" s="4" t="e">
        <f>AVERAGE(BC334:BE334)</f>
        <v>#DIV/0!</v>
      </c>
      <c r="BG334" s="2" t="s">
        <v>55</v>
      </c>
      <c r="BH334" s="2" t="s">
        <v>55</v>
      </c>
      <c r="BI334" s="2" t="s">
        <v>55</v>
      </c>
      <c r="BJ334" s="4" t="e">
        <f>AVERAGE(BG334:BI334)</f>
        <v>#DIV/0!</v>
      </c>
      <c r="BK334" s="2" t="s">
        <v>55</v>
      </c>
      <c r="BL334" s="2" t="s">
        <v>55</v>
      </c>
      <c r="BM334" s="2" t="s">
        <v>55</v>
      </c>
      <c r="BN334" s="4" t="e">
        <f>AVERAGE(BK334:BM334)</f>
        <v>#DIV/0!</v>
      </c>
      <c r="BO334" s="2" t="s">
        <v>55</v>
      </c>
      <c r="BP334" s="2" t="s">
        <v>55</v>
      </c>
      <c r="BQ334" s="2" t="s">
        <v>55</v>
      </c>
      <c r="BR334" s="4" t="e">
        <f>AVERAGE(BO334:BQ334)</f>
        <v>#DIV/0!</v>
      </c>
      <c r="BS334" s="2">
        <v>5.8000000000000003E-2</v>
      </c>
      <c r="BT334" s="2">
        <v>27</v>
      </c>
      <c r="BU334" s="2">
        <v>1</v>
      </c>
    </row>
    <row r="335" spans="1:73" x14ac:dyDescent="0.25">
      <c r="A335" s="2" t="s">
        <v>380</v>
      </c>
      <c r="B335" s="2" t="s">
        <v>777</v>
      </c>
      <c r="C335" s="2" t="s">
        <v>1033</v>
      </c>
      <c r="D335" s="2">
        <v>1</v>
      </c>
      <c r="E335" s="2" t="e">
        <v>#DIV/0!</v>
      </c>
      <c r="F335" s="2" t="e">
        <v>#DIV/0!</v>
      </c>
      <c r="G335" s="2" t="e">
        <v>#DIV/0!</v>
      </c>
      <c r="H335" s="2" t="e">
        <v>#DIV/0!</v>
      </c>
      <c r="I335" s="2" t="e">
        <v>#DIV/0!</v>
      </c>
      <c r="J335" s="2" t="e">
        <v>#DIV/0!</v>
      </c>
      <c r="K335" s="2" t="e">
        <v>#DIV/0!</v>
      </c>
      <c r="L335" s="2" t="e">
        <v>#DIV/0!</v>
      </c>
      <c r="M335" s="2" t="e">
        <v>#DIV/0!</v>
      </c>
      <c r="N335" s="2" t="e">
        <v>#DIV/0!</v>
      </c>
      <c r="O335" s="2" t="e">
        <v>#DIV/0!</v>
      </c>
      <c r="P335" s="5" t="e">
        <f>F335/E335</f>
        <v>#DIV/0!</v>
      </c>
      <c r="Q335" s="5" t="e">
        <f>G335/E335</f>
        <v>#DIV/0!</v>
      </c>
      <c r="R335" s="5" t="e">
        <f>H335/E335</f>
        <v>#DIV/0!</v>
      </c>
      <c r="S335" s="5" t="e">
        <f>I335/E335</f>
        <v>#DIV/0!</v>
      </c>
      <c r="T335" s="5" t="e">
        <f>J335/E335</f>
        <v>#DIV/0!</v>
      </c>
      <c r="U335" s="5" t="e">
        <f>K335/E335</f>
        <v>#DIV/0!</v>
      </c>
      <c r="V335" s="5" t="e">
        <f>L335/E335</f>
        <v>#DIV/0!</v>
      </c>
      <c r="W335" s="5" t="e">
        <f>M335/E335</f>
        <v>#DIV/0!</v>
      </c>
      <c r="X335" s="5" t="e">
        <f>N335/E335</f>
        <v>#DIV/0!</v>
      </c>
      <c r="Y335" s="5" t="e">
        <f>O335/E335</f>
        <v>#DIV/0!</v>
      </c>
      <c r="Z335" s="2"/>
      <c r="AA335" s="2" t="s">
        <v>55</v>
      </c>
      <c r="AB335" s="2" t="s">
        <v>55</v>
      </c>
      <c r="AC335" s="2" t="s">
        <v>55</v>
      </c>
      <c r="AD335" s="4" t="e">
        <f>AVERAGE(AA335:AC335)</f>
        <v>#DIV/0!</v>
      </c>
      <c r="AE335" s="2" t="s">
        <v>55</v>
      </c>
      <c r="AF335" s="2" t="s">
        <v>55</v>
      </c>
      <c r="AG335" s="2" t="s">
        <v>55</v>
      </c>
      <c r="AH335" s="4" t="e">
        <f>AVERAGE(AE335:AG335)</f>
        <v>#DIV/0!</v>
      </c>
      <c r="AI335" s="2" t="s">
        <v>55</v>
      </c>
      <c r="AJ335" s="2" t="s">
        <v>55</v>
      </c>
      <c r="AK335" s="2" t="s">
        <v>55</v>
      </c>
      <c r="AL335" s="4" t="e">
        <f>AVERAGE(AI335:AK335)</f>
        <v>#DIV/0!</v>
      </c>
      <c r="AM335" s="2" t="s">
        <v>55</v>
      </c>
      <c r="AN335" s="2" t="s">
        <v>55</v>
      </c>
      <c r="AO335" s="2" t="s">
        <v>55</v>
      </c>
      <c r="AP335" s="4" t="e">
        <f>AVERAGE(AM335:AO335)</f>
        <v>#DIV/0!</v>
      </c>
      <c r="AQ335" s="2" t="s">
        <v>55</v>
      </c>
      <c r="AR335" s="2" t="s">
        <v>55</v>
      </c>
      <c r="AS335" s="2" t="s">
        <v>55</v>
      </c>
      <c r="AT335" s="4" t="e">
        <f>AVERAGE(AQ335:AS335)</f>
        <v>#DIV/0!</v>
      </c>
      <c r="AU335" s="2" t="s">
        <v>55</v>
      </c>
      <c r="AV335" s="2" t="s">
        <v>55</v>
      </c>
      <c r="AW335" s="2" t="s">
        <v>55</v>
      </c>
      <c r="AX335" s="4" t="e">
        <f>AVERAGE(AU335:AW335)</f>
        <v>#DIV/0!</v>
      </c>
      <c r="AY335" s="2" t="s">
        <v>55</v>
      </c>
      <c r="AZ335" s="2" t="s">
        <v>55</v>
      </c>
      <c r="BA335" s="2" t="s">
        <v>55</v>
      </c>
      <c r="BB335" s="4" t="e">
        <f>AVERAGE(AY335:BA335)</f>
        <v>#DIV/0!</v>
      </c>
      <c r="BC335" s="2" t="s">
        <v>55</v>
      </c>
      <c r="BD335" s="2" t="s">
        <v>55</v>
      </c>
      <c r="BE335" s="2" t="s">
        <v>55</v>
      </c>
      <c r="BF335" s="4" t="e">
        <f>AVERAGE(BC335:BE335)</f>
        <v>#DIV/0!</v>
      </c>
      <c r="BG335" s="2" t="s">
        <v>55</v>
      </c>
      <c r="BH335" s="2" t="s">
        <v>55</v>
      </c>
      <c r="BI335" s="2" t="s">
        <v>55</v>
      </c>
      <c r="BJ335" s="4" t="e">
        <f>AVERAGE(BG335:BI335)</f>
        <v>#DIV/0!</v>
      </c>
      <c r="BK335" s="2" t="s">
        <v>55</v>
      </c>
      <c r="BL335" s="2" t="s">
        <v>55</v>
      </c>
      <c r="BM335" s="2" t="s">
        <v>55</v>
      </c>
      <c r="BN335" s="4" t="e">
        <f>AVERAGE(BK335:BM335)</f>
        <v>#DIV/0!</v>
      </c>
      <c r="BO335" s="2" t="s">
        <v>55</v>
      </c>
      <c r="BP335" s="2" t="s">
        <v>55</v>
      </c>
      <c r="BQ335" s="2" t="s">
        <v>55</v>
      </c>
      <c r="BR335" s="4" t="e">
        <f>AVERAGE(BO335:BQ335)</f>
        <v>#DIV/0!</v>
      </c>
      <c r="BS335" s="2">
        <v>0.129</v>
      </c>
      <c r="BT335" s="2">
        <v>41</v>
      </c>
      <c r="BU335" s="2">
        <v>1</v>
      </c>
    </row>
    <row r="336" spans="1:73" x14ac:dyDescent="0.25">
      <c r="A336" s="2" t="s">
        <v>381</v>
      </c>
      <c r="B336" s="2" t="s">
        <v>778</v>
      </c>
      <c r="C336" s="2" t="s">
        <v>1034</v>
      </c>
      <c r="D336" s="2">
        <v>1</v>
      </c>
      <c r="E336" s="2" t="e">
        <v>#DIV/0!</v>
      </c>
      <c r="F336" s="2" t="e">
        <v>#DIV/0!</v>
      </c>
      <c r="G336" s="2" t="e">
        <v>#DIV/0!</v>
      </c>
      <c r="H336" s="2" t="e">
        <v>#DIV/0!</v>
      </c>
      <c r="I336" s="2" t="e">
        <v>#DIV/0!</v>
      </c>
      <c r="J336" s="2" t="e">
        <v>#DIV/0!</v>
      </c>
      <c r="K336" s="2" t="e">
        <v>#DIV/0!</v>
      </c>
      <c r="L336" s="2" t="e">
        <v>#DIV/0!</v>
      </c>
      <c r="M336" s="2" t="e">
        <v>#DIV/0!</v>
      </c>
      <c r="N336" s="2" t="e">
        <v>#DIV/0!</v>
      </c>
      <c r="O336" s="2" t="e">
        <v>#DIV/0!</v>
      </c>
      <c r="P336" s="5" t="e">
        <f>F336/E336</f>
        <v>#DIV/0!</v>
      </c>
      <c r="Q336" s="5" t="e">
        <f>G336/E336</f>
        <v>#DIV/0!</v>
      </c>
      <c r="R336" s="5" t="e">
        <f>H336/E336</f>
        <v>#DIV/0!</v>
      </c>
      <c r="S336" s="5" t="e">
        <f>I336/E336</f>
        <v>#DIV/0!</v>
      </c>
      <c r="T336" s="5" t="e">
        <f>J336/E336</f>
        <v>#DIV/0!</v>
      </c>
      <c r="U336" s="5" t="e">
        <f>K336/E336</f>
        <v>#DIV/0!</v>
      </c>
      <c r="V336" s="5" t="e">
        <f>L336/E336</f>
        <v>#DIV/0!</v>
      </c>
      <c r="W336" s="5" t="e">
        <f>M336/E336</f>
        <v>#DIV/0!</v>
      </c>
      <c r="X336" s="5" t="e">
        <f>N336/E336</f>
        <v>#DIV/0!</v>
      </c>
      <c r="Y336" s="5" t="e">
        <f>O336/E336</f>
        <v>#DIV/0!</v>
      </c>
      <c r="Z336" s="2"/>
      <c r="AA336" s="2" t="s">
        <v>55</v>
      </c>
      <c r="AB336" s="2" t="s">
        <v>55</v>
      </c>
      <c r="AC336" s="2" t="s">
        <v>55</v>
      </c>
      <c r="AD336" s="4" t="e">
        <f>AVERAGE(AA336:AC336)</f>
        <v>#DIV/0!</v>
      </c>
      <c r="AE336" s="2" t="s">
        <v>55</v>
      </c>
      <c r="AF336" s="2" t="s">
        <v>55</v>
      </c>
      <c r="AG336" s="2" t="s">
        <v>55</v>
      </c>
      <c r="AH336" s="4" t="e">
        <f>AVERAGE(AE336:AG336)</f>
        <v>#DIV/0!</v>
      </c>
      <c r="AI336" s="2" t="s">
        <v>55</v>
      </c>
      <c r="AJ336" s="2" t="s">
        <v>55</v>
      </c>
      <c r="AK336" s="2" t="s">
        <v>55</v>
      </c>
      <c r="AL336" s="4" t="e">
        <f>AVERAGE(AI336:AK336)</f>
        <v>#DIV/0!</v>
      </c>
      <c r="AM336" s="2" t="s">
        <v>55</v>
      </c>
      <c r="AN336" s="2" t="s">
        <v>55</v>
      </c>
      <c r="AO336" s="2" t="s">
        <v>55</v>
      </c>
      <c r="AP336" s="4" t="e">
        <f>AVERAGE(AM336:AO336)</f>
        <v>#DIV/0!</v>
      </c>
      <c r="AQ336" s="2" t="s">
        <v>55</v>
      </c>
      <c r="AR336" s="2" t="s">
        <v>55</v>
      </c>
      <c r="AS336" s="2" t="s">
        <v>55</v>
      </c>
      <c r="AT336" s="4" t="e">
        <f>AVERAGE(AQ336:AS336)</f>
        <v>#DIV/0!</v>
      </c>
      <c r="AU336" s="2" t="s">
        <v>55</v>
      </c>
      <c r="AV336" s="2" t="s">
        <v>55</v>
      </c>
      <c r="AW336" s="2" t="s">
        <v>55</v>
      </c>
      <c r="AX336" s="4" t="e">
        <f>AVERAGE(AU336:AW336)</f>
        <v>#DIV/0!</v>
      </c>
      <c r="AY336" s="2" t="s">
        <v>55</v>
      </c>
      <c r="AZ336" s="2" t="s">
        <v>55</v>
      </c>
      <c r="BA336" s="2" t="s">
        <v>55</v>
      </c>
      <c r="BB336" s="4" t="e">
        <f>AVERAGE(AY336:BA336)</f>
        <v>#DIV/0!</v>
      </c>
      <c r="BC336" s="2" t="s">
        <v>55</v>
      </c>
      <c r="BD336" s="2" t="s">
        <v>55</v>
      </c>
      <c r="BE336" s="2" t="s">
        <v>55</v>
      </c>
      <c r="BF336" s="4" t="e">
        <f>AVERAGE(BC336:BE336)</f>
        <v>#DIV/0!</v>
      </c>
      <c r="BG336" s="2" t="s">
        <v>55</v>
      </c>
      <c r="BH336" s="2" t="s">
        <v>55</v>
      </c>
      <c r="BI336" s="2" t="s">
        <v>55</v>
      </c>
      <c r="BJ336" s="4" t="e">
        <f>AVERAGE(BG336:BI336)</f>
        <v>#DIV/0!</v>
      </c>
      <c r="BK336" s="2" t="s">
        <v>55</v>
      </c>
      <c r="BL336" s="2" t="s">
        <v>55</v>
      </c>
      <c r="BM336" s="2" t="s">
        <v>55</v>
      </c>
      <c r="BN336" s="4" t="e">
        <f>AVERAGE(BK336:BM336)</f>
        <v>#DIV/0!</v>
      </c>
      <c r="BO336" s="2" t="s">
        <v>55</v>
      </c>
      <c r="BP336" s="2" t="s">
        <v>55</v>
      </c>
      <c r="BQ336" s="2" t="s">
        <v>55</v>
      </c>
      <c r="BR336" s="4" t="e">
        <f>AVERAGE(BO336:BQ336)</f>
        <v>#DIV/0!</v>
      </c>
      <c r="BS336" s="2">
        <v>2.1000000000000001E-2</v>
      </c>
      <c r="BT336" s="2">
        <v>0</v>
      </c>
      <c r="BU336" s="2">
        <v>1</v>
      </c>
    </row>
    <row r="337" spans="1:73" x14ac:dyDescent="0.25">
      <c r="A337" s="2" t="s">
        <v>382</v>
      </c>
      <c r="B337" s="2" t="s">
        <v>779</v>
      </c>
      <c r="C337" s="2" t="s">
        <v>1035</v>
      </c>
      <c r="D337" s="2">
        <v>1</v>
      </c>
      <c r="E337" s="2" t="e">
        <v>#DIV/0!</v>
      </c>
      <c r="F337" s="2" t="e">
        <v>#DIV/0!</v>
      </c>
      <c r="G337" s="2" t="e">
        <v>#DIV/0!</v>
      </c>
      <c r="H337" s="2" t="e">
        <v>#DIV/0!</v>
      </c>
      <c r="I337" s="2" t="e">
        <v>#DIV/0!</v>
      </c>
      <c r="J337" s="2" t="e">
        <v>#DIV/0!</v>
      </c>
      <c r="K337" s="2" t="e">
        <v>#DIV/0!</v>
      </c>
      <c r="L337" s="2" t="e">
        <v>#DIV/0!</v>
      </c>
      <c r="M337" s="2" t="e">
        <v>#DIV/0!</v>
      </c>
      <c r="N337" s="2" t="e">
        <v>#DIV/0!</v>
      </c>
      <c r="O337" s="2" t="e">
        <v>#DIV/0!</v>
      </c>
      <c r="P337" s="5" t="e">
        <f>F337/E337</f>
        <v>#DIV/0!</v>
      </c>
      <c r="Q337" s="5" t="e">
        <f>G337/E337</f>
        <v>#DIV/0!</v>
      </c>
      <c r="R337" s="5" t="e">
        <f>H337/E337</f>
        <v>#DIV/0!</v>
      </c>
      <c r="S337" s="5" t="e">
        <f>I337/E337</f>
        <v>#DIV/0!</v>
      </c>
      <c r="T337" s="5" t="e">
        <f>J337/E337</f>
        <v>#DIV/0!</v>
      </c>
      <c r="U337" s="5" t="e">
        <f>K337/E337</f>
        <v>#DIV/0!</v>
      </c>
      <c r="V337" s="5" t="e">
        <f>L337/E337</f>
        <v>#DIV/0!</v>
      </c>
      <c r="W337" s="5" t="e">
        <f>M337/E337</f>
        <v>#DIV/0!</v>
      </c>
      <c r="X337" s="5" t="e">
        <f>N337/E337</f>
        <v>#DIV/0!</v>
      </c>
      <c r="Y337" s="5" t="e">
        <f>O337/E337</f>
        <v>#DIV/0!</v>
      </c>
      <c r="Z337" s="2"/>
      <c r="AA337" s="2" t="s">
        <v>55</v>
      </c>
      <c r="AB337" s="2" t="s">
        <v>55</v>
      </c>
      <c r="AC337" s="2" t="s">
        <v>55</v>
      </c>
      <c r="AD337" s="4" t="e">
        <f>AVERAGE(AA337:AC337)</f>
        <v>#DIV/0!</v>
      </c>
      <c r="AE337" s="2" t="s">
        <v>55</v>
      </c>
      <c r="AF337" s="2" t="s">
        <v>55</v>
      </c>
      <c r="AG337" s="2" t="s">
        <v>55</v>
      </c>
      <c r="AH337" s="4" t="e">
        <f>AVERAGE(AE337:AG337)</f>
        <v>#DIV/0!</v>
      </c>
      <c r="AI337" s="2" t="s">
        <v>55</v>
      </c>
      <c r="AJ337" s="2" t="s">
        <v>55</v>
      </c>
      <c r="AK337" s="2" t="s">
        <v>55</v>
      </c>
      <c r="AL337" s="4" t="e">
        <f>AVERAGE(AI337:AK337)</f>
        <v>#DIV/0!</v>
      </c>
      <c r="AM337" s="2" t="s">
        <v>55</v>
      </c>
      <c r="AN337" s="2" t="s">
        <v>55</v>
      </c>
      <c r="AO337" s="2" t="s">
        <v>55</v>
      </c>
      <c r="AP337" s="4" t="e">
        <f>AVERAGE(AM337:AO337)</f>
        <v>#DIV/0!</v>
      </c>
      <c r="AQ337" s="2" t="s">
        <v>55</v>
      </c>
      <c r="AR337" s="2" t="s">
        <v>55</v>
      </c>
      <c r="AS337" s="2" t="s">
        <v>55</v>
      </c>
      <c r="AT337" s="4" t="e">
        <f>AVERAGE(AQ337:AS337)</f>
        <v>#DIV/0!</v>
      </c>
      <c r="AU337" s="2" t="s">
        <v>55</v>
      </c>
      <c r="AV337" s="2" t="s">
        <v>55</v>
      </c>
      <c r="AW337" s="2" t="s">
        <v>55</v>
      </c>
      <c r="AX337" s="4" t="e">
        <f>AVERAGE(AU337:AW337)</f>
        <v>#DIV/0!</v>
      </c>
      <c r="AY337" s="2" t="s">
        <v>55</v>
      </c>
      <c r="AZ337" s="2" t="s">
        <v>55</v>
      </c>
      <c r="BA337" s="2" t="s">
        <v>55</v>
      </c>
      <c r="BB337" s="4" t="e">
        <f>AVERAGE(AY337:BA337)</f>
        <v>#DIV/0!</v>
      </c>
      <c r="BC337" s="2" t="s">
        <v>55</v>
      </c>
      <c r="BD337" s="2" t="s">
        <v>55</v>
      </c>
      <c r="BE337" s="2" t="s">
        <v>55</v>
      </c>
      <c r="BF337" s="4" t="e">
        <f>AVERAGE(BC337:BE337)</f>
        <v>#DIV/0!</v>
      </c>
      <c r="BG337" s="2" t="s">
        <v>55</v>
      </c>
      <c r="BH337" s="2" t="s">
        <v>55</v>
      </c>
      <c r="BI337" s="2" t="s">
        <v>55</v>
      </c>
      <c r="BJ337" s="4" t="e">
        <f>AVERAGE(BG337:BI337)</f>
        <v>#DIV/0!</v>
      </c>
      <c r="BK337" s="2" t="s">
        <v>55</v>
      </c>
      <c r="BL337" s="2" t="s">
        <v>55</v>
      </c>
      <c r="BM337" s="2" t="s">
        <v>55</v>
      </c>
      <c r="BN337" s="4" t="e">
        <f>AVERAGE(BK337:BM337)</f>
        <v>#DIV/0!</v>
      </c>
      <c r="BO337" s="2" t="s">
        <v>55</v>
      </c>
      <c r="BP337" s="2" t="s">
        <v>55</v>
      </c>
      <c r="BQ337" s="2" t="s">
        <v>55</v>
      </c>
      <c r="BR337" s="4" t="e">
        <f>AVERAGE(BO337:BQ337)</f>
        <v>#DIV/0!</v>
      </c>
      <c r="BS337" s="2">
        <v>8.5999999999999993E-2</v>
      </c>
      <c r="BT337" s="2">
        <v>0</v>
      </c>
      <c r="BU337" s="2">
        <v>1</v>
      </c>
    </row>
    <row r="338" spans="1:73" x14ac:dyDescent="0.25">
      <c r="A338" s="2" t="s">
        <v>383</v>
      </c>
      <c r="B338" s="2" t="s">
        <v>780</v>
      </c>
      <c r="C338" s="2" t="s">
        <v>1036</v>
      </c>
      <c r="D338" s="2">
        <v>1</v>
      </c>
      <c r="E338" s="2" t="e">
        <v>#DIV/0!</v>
      </c>
      <c r="F338" s="2" t="e">
        <v>#DIV/0!</v>
      </c>
      <c r="G338" s="2">
        <v>16934654192</v>
      </c>
      <c r="H338" s="2">
        <v>7823237083</v>
      </c>
      <c r="I338" s="2">
        <v>8572045282.666667</v>
      </c>
      <c r="J338" s="2">
        <v>11091072211.5</v>
      </c>
      <c r="K338" s="2">
        <v>15866310501.75</v>
      </c>
      <c r="L338" s="2">
        <v>9448686213</v>
      </c>
      <c r="M338" s="2">
        <v>13420917472.5</v>
      </c>
      <c r="N338" s="2">
        <v>5260310288.5</v>
      </c>
      <c r="O338" s="2">
        <v>8540284059.625</v>
      </c>
      <c r="P338" s="5" t="e">
        <f>F338/E338</f>
        <v>#DIV/0!</v>
      </c>
      <c r="Q338" s="5" t="e">
        <f>G338/E338</f>
        <v>#DIV/0!</v>
      </c>
      <c r="R338" s="5" t="e">
        <f>H338/E338</f>
        <v>#DIV/0!</v>
      </c>
      <c r="S338" s="5" t="e">
        <f>I338/E338</f>
        <v>#DIV/0!</v>
      </c>
      <c r="T338" s="5" t="e">
        <f>J338/E338</f>
        <v>#DIV/0!</v>
      </c>
      <c r="U338" s="5" t="e">
        <f>K338/E338</f>
        <v>#DIV/0!</v>
      </c>
      <c r="V338" s="5" t="e">
        <f>L338/E338</f>
        <v>#DIV/0!</v>
      </c>
      <c r="W338" s="5" t="e">
        <f>M338/E338</f>
        <v>#DIV/0!</v>
      </c>
      <c r="X338" s="5" t="e">
        <f>N338/E338</f>
        <v>#DIV/0!</v>
      </c>
      <c r="Y338" s="5" t="e">
        <f>O338/E338</f>
        <v>#DIV/0!</v>
      </c>
      <c r="Z338" s="2"/>
      <c r="AA338" s="2" t="s">
        <v>55</v>
      </c>
      <c r="AB338" s="2" t="s">
        <v>55</v>
      </c>
      <c r="AC338" s="2" t="s">
        <v>55</v>
      </c>
      <c r="AD338" s="4" t="e">
        <f>AVERAGE(AA338:AC338)</f>
        <v>#DIV/0!</v>
      </c>
      <c r="AE338" s="2" t="s">
        <v>55</v>
      </c>
      <c r="AF338" s="2" t="s">
        <v>55</v>
      </c>
      <c r="AG338" s="2" t="s">
        <v>55</v>
      </c>
      <c r="AH338" s="4" t="e">
        <f>AVERAGE(AE338:AG338)</f>
        <v>#DIV/0!</v>
      </c>
      <c r="AI338" s="2" t="s">
        <v>55</v>
      </c>
      <c r="AJ338" s="2" t="s">
        <v>55</v>
      </c>
      <c r="AK338" s="2">
        <v>16934654192</v>
      </c>
      <c r="AL338" s="4">
        <f>AVERAGE(AI338:AK338)</f>
        <v>16934654192</v>
      </c>
      <c r="AM338" s="2" t="s">
        <v>55</v>
      </c>
      <c r="AN338" s="2">
        <v>4925869158</v>
      </c>
      <c r="AO338" s="2">
        <v>10720605008</v>
      </c>
      <c r="AP338" s="4">
        <f>AVERAGE(AM338:AO338)</f>
        <v>7823237083</v>
      </c>
      <c r="AQ338" s="2">
        <v>10325211958</v>
      </c>
      <c r="AR338" s="2">
        <v>4553636182</v>
      </c>
      <c r="AS338" s="2">
        <v>10837287708</v>
      </c>
      <c r="AT338" s="4">
        <f>AVERAGE(AQ338:AS338)</f>
        <v>8572045282.666667</v>
      </c>
      <c r="AU338" s="2">
        <v>8558003573</v>
      </c>
      <c r="AV338" s="2" t="s">
        <v>55</v>
      </c>
      <c r="AW338" s="2">
        <v>13624140850</v>
      </c>
      <c r="AX338" s="4">
        <f>AVERAGE(AU338:AW338)</f>
        <v>11091072211.5</v>
      </c>
      <c r="AY338" s="2" t="s">
        <v>55</v>
      </c>
      <c r="AZ338" s="2" t="s">
        <v>55</v>
      </c>
      <c r="BA338" s="2">
        <v>15866310501.75</v>
      </c>
      <c r="BB338" s="4">
        <f>AVERAGE(AY338:BA338)</f>
        <v>15866310501.75</v>
      </c>
      <c r="BC338" s="2">
        <v>7363358808</v>
      </c>
      <c r="BD338" s="2">
        <v>5851549232</v>
      </c>
      <c r="BE338" s="2">
        <v>15131150599</v>
      </c>
      <c r="BF338" s="4">
        <f>AVERAGE(BC338:BE338)</f>
        <v>9448686213</v>
      </c>
      <c r="BG338" s="2">
        <v>11436534595</v>
      </c>
      <c r="BH338" s="2" t="s">
        <v>55</v>
      </c>
      <c r="BI338" s="2">
        <v>15405300350</v>
      </c>
      <c r="BJ338" s="4">
        <f>AVERAGE(BG338:BI338)</f>
        <v>13420917472.5</v>
      </c>
      <c r="BK338" s="2">
        <v>5039170937</v>
      </c>
      <c r="BL338" s="2">
        <v>5481449640</v>
      </c>
      <c r="BM338" s="2" t="s">
        <v>55</v>
      </c>
      <c r="BN338" s="4">
        <f>AVERAGE(BK338:BM338)</f>
        <v>5260310288.5</v>
      </c>
      <c r="BO338" s="2" t="s">
        <v>55</v>
      </c>
      <c r="BP338" s="2">
        <v>4394903614</v>
      </c>
      <c r="BQ338" s="2">
        <v>12685664505.25</v>
      </c>
      <c r="BR338" s="4">
        <f>AVERAGE(BO338:BQ338)</f>
        <v>8540284059.625</v>
      </c>
      <c r="BS338" s="2">
        <v>2.1619999999999999</v>
      </c>
      <c r="BT338" s="2">
        <v>31</v>
      </c>
      <c r="BU338" s="2">
        <v>1</v>
      </c>
    </row>
    <row r="339" spans="1:73" x14ac:dyDescent="0.25">
      <c r="A339" s="2" t="s">
        <v>384</v>
      </c>
      <c r="B339" s="2" t="s">
        <v>781</v>
      </c>
      <c r="C339" s="2" t="s">
        <v>1037</v>
      </c>
      <c r="D339" s="2">
        <v>1</v>
      </c>
      <c r="E339" s="2" t="e">
        <v>#DIV/0!</v>
      </c>
      <c r="F339" s="2" t="e">
        <v>#DIV/0!</v>
      </c>
      <c r="G339" s="2" t="e">
        <v>#DIV/0!</v>
      </c>
      <c r="H339" s="2" t="e">
        <v>#DIV/0!</v>
      </c>
      <c r="I339" s="2" t="e">
        <v>#DIV/0!</v>
      </c>
      <c r="J339" s="2" t="e">
        <v>#DIV/0!</v>
      </c>
      <c r="K339" s="2" t="e">
        <v>#DIV/0!</v>
      </c>
      <c r="L339" s="2" t="e">
        <v>#DIV/0!</v>
      </c>
      <c r="M339" s="2" t="e">
        <v>#DIV/0!</v>
      </c>
      <c r="N339" s="2" t="e">
        <v>#DIV/0!</v>
      </c>
      <c r="O339" s="2" t="e">
        <v>#DIV/0!</v>
      </c>
      <c r="P339" s="5" t="e">
        <f>F339/E339</f>
        <v>#DIV/0!</v>
      </c>
      <c r="Q339" s="5" t="e">
        <f>G339/E339</f>
        <v>#DIV/0!</v>
      </c>
      <c r="R339" s="5" t="e">
        <f>H339/E339</f>
        <v>#DIV/0!</v>
      </c>
      <c r="S339" s="5" t="e">
        <f>I339/E339</f>
        <v>#DIV/0!</v>
      </c>
      <c r="T339" s="5" t="e">
        <f>J339/E339</f>
        <v>#DIV/0!</v>
      </c>
      <c r="U339" s="5" t="e">
        <f>K339/E339</f>
        <v>#DIV/0!</v>
      </c>
      <c r="V339" s="5" t="e">
        <f>L339/E339</f>
        <v>#DIV/0!</v>
      </c>
      <c r="W339" s="5" t="e">
        <f>M339/E339</f>
        <v>#DIV/0!</v>
      </c>
      <c r="X339" s="5" t="e">
        <f>N339/E339</f>
        <v>#DIV/0!</v>
      </c>
      <c r="Y339" s="5" t="e">
        <f>O339/E339</f>
        <v>#DIV/0!</v>
      </c>
      <c r="Z339" s="2"/>
      <c r="AA339" s="2" t="s">
        <v>55</v>
      </c>
      <c r="AB339" s="2" t="s">
        <v>55</v>
      </c>
      <c r="AC339" s="2" t="s">
        <v>55</v>
      </c>
      <c r="AD339" s="4" t="e">
        <f>AVERAGE(AA339:AC339)</f>
        <v>#DIV/0!</v>
      </c>
      <c r="AE339" s="2" t="s">
        <v>55</v>
      </c>
      <c r="AF339" s="2" t="s">
        <v>55</v>
      </c>
      <c r="AG339" s="2" t="s">
        <v>55</v>
      </c>
      <c r="AH339" s="4" t="e">
        <f>AVERAGE(AE339:AG339)</f>
        <v>#DIV/0!</v>
      </c>
      <c r="AI339" s="2" t="s">
        <v>55</v>
      </c>
      <c r="AJ339" s="2" t="s">
        <v>55</v>
      </c>
      <c r="AK339" s="2" t="s">
        <v>55</v>
      </c>
      <c r="AL339" s="4" t="e">
        <f>AVERAGE(AI339:AK339)</f>
        <v>#DIV/0!</v>
      </c>
      <c r="AM339" s="2" t="s">
        <v>55</v>
      </c>
      <c r="AN339" s="2" t="s">
        <v>55</v>
      </c>
      <c r="AO339" s="2" t="s">
        <v>55</v>
      </c>
      <c r="AP339" s="4" t="e">
        <f>AVERAGE(AM339:AO339)</f>
        <v>#DIV/0!</v>
      </c>
      <c r="AQ339" s="2" t="s">
        <v>55</v>
      </c>
      <c r="AR339" s="2" t="s">
        <v>55</v>
      </c>
      <c r="AS339" s="2" t="s">
        <v>55</v>
      </c>
      <c r="AT339" s="4" t="e">
        <f>AVERAGE(AQ339:AS339)</f>
        <v>#DIV/0!</v>
      </c>
      <c r="AU339" s="2" t="s">
        <v>55</v>
      </c>
      <c r="AV339" s="2" t="s">
        <v>55</v>
      </c>
      <c r="AW339" s="2" t="s">
        <v>55</v>
      </c>
      <c r="AX339" s="4" t="e">
        <f>AVERAGE(AU339:AW339)</f>
        <v>#DIV/0!</v>
      </c>
      <c r="AY339" s="2" t="s">
        <v>55</v>
      </c>
      <c r="AZ339" s="2" t="s">
        <v>55</v>
      </c>
      <c r="BA339" s="2" t="s">
        <v>55</v>
      </c>
      <c r="BB339" s="4" t="e">
        <f>AVERAGE(AY339:BA339)</f>
        <v>#DIV/0!</v>
      </c>
      <c r="BC339" s="2" t="s">
        <v>55</v>
      </c>
      <c r="BD339" s="2" t="s">
        <v>55</v>
      </c>
      <c r="BE339" s="2" t="s">
        <v>55</v>
      </c>
      <c r="BF339" s="4" t="e">
        <f>AVERAGE(BC339:BE339)</f>
        <v>#DIV/0!</v>
      </c>
      <c r="BG339" s="2" t="s">
        <v>55</v>
      </c>
      <c r="BH339" s="2" t="s">
        <v>55</v>
      </c>
      <c r="BI339" s="2" t="s">
        <v>55</v>
      </c>
      <c r="BJ339" s="4" t="e">
        <f>AVERAGE(BG339:BI339)</f>
        <v>#DIV/0!</v>
      </c>
      <c r="BK339" s="2" t="s">
        <v>55</v>
      </c>
      <c r="BL339" s="2" t="s">
        <v>55</v>
      </c>
      <c r="BM339" s="2" t="s">
        <v>55</v>
      </c>
      <c r="BN339" s="4" t="e">
        <f>AVERAGE(BK339:BM339)</f>
        <v>#DIV/0!</v>
      </c>
      <c r="BO339" s="2" t="s">
        <v>55</v>
      </c>
      <c r="BP339" s="2" t="s">
        <v>55</v>
      </c>
      <c r="BQ339" s="2" t="s">
        <v>55</v>
      </c>
      <c r="BR339" s="4" t="e">
        <f>AVERAGE(BO339:BQ339)</f>
        <v>#DIV/0!</v>
      </c>
      <c r="BS339" s="2">
        <v>4.5999999999999999E-2</v>
      </c>
      <c r="BT339" s="2">
        <v>27</v>
      </c>
      <c r="BU339" s="2">
        <v>1</v>
      </c>
    </row>
    <row r="340" spans="1:73" x14ac:dyDescent="0.25">
      <c r="A340" s="2" t="s">
        <v>385</v>
      </c>
      <c r="B340" s="2" t="s">
        <v>782</v>
      </c>
      <c r="C340" s="2"/>
      <c r="D340" s="2">
        <v>1</v>
      </c>
      <c r="E340" s="2" t="e">
        <v>#DIV/0!</v>
      </c>
      <c r="F340" s="2" t="e">
        <v>#DIV/0!</v>
      </c>
      <c r="G340" s="2">
        <v>59592443</v>
      </c>
      <c r="H340" s="2" t="e">
        <v>#DIV/0!</v>
      </c>
      <c r="I340" s="2" t="e">
        <v>#DIV/0!</v>
      </c>
      <c r="J340" s="2" t="e">
        <v>#DIV/0!</v>
      </c>
      <c r="K340" s="2" t="e">
        <v>#DIV/0!</v>
      </c>
      <c r="L340" s="2" t="e">
        <v>#DIV/0!</v>
      </c>
      <c r="M340" s="2" t="e">
        <v>#DIV/0!</v>
      </c>
      <c r="N340" s="2" t="e">
        <v>#DIV/0!</v>
      </c>
      <c r="O340" s="2" t="e">
        <v>#DIV/0!</v>
      </c>
      <c r="P340" s="5" t="e">
        <f>F340/E340</f>
        <v>#DIV/0!</v>
      </c>
      <c r="Q340" s="5" t="e">
        <f>G340/E340</f>
        <v>#DIV/0!</v>
      </c>
      <c r="R340" s="5" t="e">
        <f>H340/E340</f>
        <v>#DIV/0!</v>
      </c>
      <c r="S340" s="5" t="e">
        <f>I340/E340</f>
        <v>#DIV/0!</v>
      </c>
      <c r="T340" s="5" t="e">
        <f>J340/E340</f>
        <v>#DIV/0!</v>
      </c>
      <c r="U340" s="5" t="e">
        <f>K340/E340</f>
        <v>#DIV/0!</v>
      </c>
      <c r="V340" s="5" t="e">
        <f>L340/E340</f>
        <v>#DIV/0!</v>
      </c>
      <c r="W340" s="5" t="e">
        <f>M340/E340</f>
        <v>#DIV/0!</v>
      </c>
      <c r="X340" s="5" t="e">
        <f>N340/E340</f>
        <v>#DIV/0!</v>
      </c>
      <c r="Y340" s="5" t="e">
        <f>O340/E340</f>
        <v>#DIV/0!</v>
      </c>
      <c r="Z340" s="2"/>
      <c r="AA340" s="2" t="s">
        <v>55</v>
      </c>
      <c r="AB340" s="2" t="s">
        <v>55</v>
      </c>
      <c r="AC340" s="2" t="s">
        <v>55</v>
      </c>
      <c r="AD340" s="4" t="e">
        <f>AVERAGE(AA340:AC340)</f>
        <v>#DIV/0!</v>
      </c>
      <c r="AE340" s="2" t="s">
        <v>55</v>
      </c>
      <c r="AF340" s="2" t="s">
        <v>55</v>
      </c>
      <c r="AG340" s="2" t="s">
        <v>55</v>
      </c>
      <c r="AH340" s="4" t="e">
        <f>AVERAGE(AE340:AG340)</f>
        <v>#DIV/0!</v>
      </c>
      <c r="AI340" s="2" t="s">
        <v>55</v>
      </c>
      <c r="AJ340" s="2" t="s">
        <v>55</v>
      </c>
      <c r="AK340" s="2">
        <v>59592443</v>
      </c>
      <c r="AL340" s="4">
        <f>AVERAGE(AI340:AK340)</f>
        <v>59592443</v>
      </c>
      <c r="AM340" s="2" t="s">
        <v>55</v>
      </c>
      <c r="AN340" s="2" t="s">
        <v>55</v>
      </c>
      <c r="AO340" s="2" t="s">
        <v>55</v>
      </c>
      <c r="AP340" s="4" t="e">
        <f>AVERAGE(AM340:AO340)</f>
        <v>#DIV/0!</v>
      </c>
      <c r="AQ340" s="2" t="s">
        <v>55</v>
      </c>
      <c r="AR340" s="2" t="s">
        <v>55</v>
      </c>
      <c r="AS340" s="2" t="s">
        <v>55</v>
      </c>
      <c r="AT340" s="4" t="e">
        <f>AVERAGE(AQ340:AS340)</f>
        <v>#DIV/0!</v>
      </c>
      <c r="AU340" s="2" t="s">
        <v>55</v>
      </c>
      <c r="AV340" s="2" t="s">
        <v>55</v>
      </c>
      <c r="AW340" s="2" t="s">
        <v>55</v>
      </c>
      <c r="AX340" s="4" t="e">
        <f>AVERAGE(AU340:AW340)</f>
        <v>#DIV/0!</v>
      </c>
      <c r="AY340" s="2" t="s">
        <v>55</v>
      </c>
      <c r="AZ340" s="2" t="s">
        <v>55</v>
      </c>
      <c r="BA340" s="2" t="s">
        <v>55</v>
      </c>
      <c r="BB340" s="4" t="e">
        <f>AVERAGE(AY340:BA340)</f>
        <v>#DIV/0!</v>
      </c>
      <c r="BC340" s="2" t="s">
        <v>55</v>
      </c>
      <c r="BD340" s="2" t="s">
        <v>55</v>
      </c>
      <c r="BE340" s="2" t="s">
        <v>55</v>
      </c>
      <c r="BF340" s="4" t="e">
        <f>AVERAGE(BC340:BE340)</f>
        <v>#DIV/0!</v>
      </c>
      <c r="BG340" s="2" t="s">
        <v>55</v>
      </c>
      <c r="BH340" s="2" t="s">
        <v>55</v>
      </c>
      <c r="BI340" s="2" t="s">
        <v>55</v>
      </c>
      <c r="BJ340" s="4" t="e">
        <f>AVERAGE(BG340:BI340)</f>
        <v>#DIV/0!</v>
      </c>
      <c r="BK340" s="2" t="s">
        <v>55</v>
      </c>
      <c r="BL340" s="2" t="s">
        <v>55</v>
      </c>
      <c r="BM340" s="2" t="s">
        <v>55</v>
      </c>
      <c r="BN340" s="4" t="e">
        <f>AVERAGE(BK340:BM340)</f>
        <v>#DIV/0!</v>
      </c>
      <c r="BO340" s="2" t="s">
        <v>55</v>
      </c>
      <c r="BP340" s="2" t="s">
        <v>55</v>
      </c>
      <c r="BQ340" s="2" t="s">
        <v>55</v>
      </c>
      <c r="BR340" s="4" t="e">
        <f>AVERAGE(BO340:BQ340)</f>
        <v>#DIV/0!</v>
      </c>
      <c r="BS340" s="2">
        <v>0.19400000000000001</v>
      </c>
      <c r="BT340" s="2">
        <v>15</v>
      </c>
      <c r="BU340" s="2">
        <v>1</v>
      </c>
    </row>
    <row r="341" spans="1:73" x14ac:dyDescent="0.25">
      <c r="A341" s="2" t="s">
        <v>386</v>
      </c>
      <c r="B341" s="2" t="s">
        <v>783</v>
      </c>
      <c r="C341" s="2" t="s">
        <v>1038</v>
      </c>
      <c r="D341" s="2">
        <v>1</v>
      </c>
      <c r="E341" s="2" t="e">
        <v>#DIV/0!</v>
      </c>
      <c r="F341" s="2">
        <v>5286615.75</v>
      </c>
      <c r="G341" s="2" t="e">
        <v>#DIV/0!</v>
      </c>
      <c r="H341" s="2" t="e">
        <v>#DIV/0!</v>
      </c>
      <c r="I341" s="2" t="e">
        <v>#DIV/0!</v>
      </c>
      <c r="J341" s="2" t="e">
        <v>#DIV/0!</v>
      </c>
      <c r="K341" s="2" t="e">
        <v>#DIV/0!</v>
      </c>
      <c r="L341" s="2" t="e">
        <v>#DIV/0!</v>
      </c>
      <c r="M341" s="2" t="e">
        <v>#DIV/0!</v>
      </c>
      <c r="N341" s="2" t="e">
        <v>#DIV/0!</v>
      </c>
      <c r="O341" s="2" t="e">
        <v>#DIV/0!</v>
      </c>
      <c r="P341" s="5" t="e">
        <f>F341/E341</f>
        <v>#DIV/0!</v>
      </c>
      <c r="Q341" s="5" t="e">
        <f>G341/E341</f>
        <v>#DIV/0!</v>
      </c>
      <c r="R341" s="5" t="e">
        <f>H341/E341</f>
        <v>#DIV/0!</v>
      </c>
      <c r="S341" s="5" t="e">
        <f>I341/E341</f>
        <v>#DIV/0!</v>
      </c>
      <c r="T341" s="5" t="e">
        <f>J341/E341</f>
        <v>#DIV/0!</v>
      </c>
      <c r="U341" s="5" t="e">
        <f>K341/E341</f>
        <v>#DIV/0!</v>
      </c>
      <c r="V341" s="5" t="e">
        <f>L341/E341</f>
        <v>#DIV/0!</v>
      </c>
      <c r="W341" s="5" t="e">
        <f>M341/E341</f>
        <v>#DIV/0!</v>
      </c>
      <c r="X341" s="5" t="e">
        <f>N341/E341</f>
        <v>#DIV/0!</v>
      </c>
      <c r="Y341" s="5" t="e">
        <f>O341/E341</f>
        <v>#DIV/0!</v>
      </c>
      <c r="Z341" s="2"/>
      <c r="AA341" s="2" t="s">
        <v>55</v>
      </c>
      <c r="AB341" s="2" t="s">
        <v>55</v>
      </c>
      <c r="AC341" s="2" t="s">
        <v>55</v>
      </c>
      <c r="AD341" s="4" t="e">
        <f>AVERAGE(AA341:AC341)</f>
        <v>#DIV/0!</v>
      </c>
      <c r="AE341" s="2" t="s">
        <v>55</v>
      </c>
      <c r="AF341" s="2" t="s">
        <v>55</v>
      </c>
      <c r="AG341" s="2">
        <v>5286615.75</v>
      </c>
      <c r="AH341" s="4">
        <f>AVERAGE(AE341:AG341)</f>
        <v>5286615.75</v>
      </c>
      <c r="AI341" s="2" t="s">
        <v>55</v>
      </c>
      <c r="AJ341" s="2" t="s">
        <v>55</v>
      </c>
      <c r="AK341" s="2" t="s">
        <v>55</v>
      </c>
      <c r="AL341" s="4" t="e">
        <f>AVERAGE(AI341:AK341)</f>
        <v>#DIV/0!</v>
      </c>
      <c r="AM341" s="2" t="s">
        <v>55</v>
      </c>
      <c r="AN341" s="2" t="s">
        <v>55</v>
      </c>
      <c r="AO341" s="2" t="s">
        <v>55</v>
      </c>
      <c r="AP341" s="4" t="e">
        <f>AVERAGE(AM341:AO341)</f>
        <v>#DIV/0!</v>
      </c>
      <c r="AQ341" s="2" t="s">
        <v>55</v>
      </c>
      <c r="AR341" s="2" t="s">
        <v>55</v>
      </c>
      <c r="AS341" s="2" t="s">
        <v>55</v>
      </c>
      <c r="AT341" s="4" t="e">
        <f>AVERAGE(AQ341:AS341)</f>
        <v>#DIV/0!</v>
      </c>
      <c r="AU341" s="2" t="s">
        <v>55</v>
      </c>
      <c r="AV341" s="2" t="s">
        <v>55</v>
      </c>
      <c r="AW341" s="2" t="s">
        <v>55</v>
      </c>
      <c r="AX341" s="4" t="e">
        <f>AVERAGE(AU341:AW341)</f>
        <v>#DIV/0!</v>
      </c>
      <c r="AY341" s="2" t="s">
        <v>55</v>
      </c>
      <c r="AZ341" s="2" t="s">
        <v>55</v>
      </c>
      <c r="BA341" s="2" t="s">
        <v>55</v>
      </c>
      <c r="BB341" s="4" t="e">
        <f>AVERAGE(AY341:BA341)</f>
        <v>#DIV/0!</v>
      </c>
      <c r="BC341" s="2" t="s">
        <v>55</v>
      </c>
      <c r="BD341" s="2" t="s">
        <v>55</v>
      </c>
      <c r="BE341" s="2" t="s">
        <v>55</v>
      </c>
      <c r="BF341" s="4" t="e">
        <f>AVERAGE(BC341:BE341)</f>
        <v>#DIV/0!</v>
      </c>
      <c r="BG341" s="2" t="s">
        <v>55</v>
      </c>
      <c r="BH341" s="2" t="s">
        <v>55</v>
      </c>
      <c r="BI341" s="2" t="s">
        <v>55</v>
      </c>
      <c r="BJ341" s="4" t="e">
        <f>AVERAGE(BG341:BI341)</f>
        <v>#DIV/0!</v>
      </c>
      <c r="BK341" s="2" t="s">
        <v>55</v>
      </c>
      <c r="BL341" s="2" t="s">
        <v>55</v>
      </c>
      <c r="BM341" s="2" t="s">
        <v>55</v>
      </c>
      <c r="BN341" s="4" t="e">
        <f>AVERAGE(BK341:BM341)</f>
        <v>#DIV/0!</v>
      </c>
      <c r="BO341" s="2" t="s">
        <v>55</v>
      </c>
      <c r="BP341" s="2" t="s">
        <v>55</v>
      </c>
      <c r="BQ341" s="2" t="s">
        <v>55</v>
      </c>
      <c r="BR341" s="4" t="e">
        <f>AVERAGE(BO341:BQ341)</f>
        <v>#DIV/0!</v>
      </c>
      <c r="BS341" s="2">
        <v>5.8999999999999997E-2</v>
      </c>
      <c r="BT341" s="2">
        <v>0</v>
      </c>
      <c r="BU341" s="2">
        <v>1</v>
      </c>
    </row>
    <row r="342" spans="1:73" x14ac:dyDescent="0.25">
      <c r="A342" s="2" t="s">
        <v>387</v>
      </c>
      <c r="B342" s="2" t="s">
        <v>784</v>
      </c>
      <c r="C342" s="2" t="s">
        <v>1039</v>
      </c>
      <c r="D342" s="2">
        <v>1</v>
      </c>
      <c r="E342" s="2">
        <v>33871254</v>
      </c>
      <c r="F342" s="2" t="e">
        <v>#DIV/0!</v>
      </c>
      <c r="G342" s="2" t="e">
        <v>#DIV/0!</v>
      </c>
      <c r="H342" s="2" t="e">
        <v>#DIV/0!</v>
      </c>
      <c r="I342" s="2" t="e">
        <v>#DIV/0!</v>
      </c>
      <c r="J342" s="2" t="e">
        <v>#DIV/0!</v>
      </c>
      <c r="K342" s="2" t="e">
        <v>#DIV/0!</v>
      </c>
      <c r="L342" s="2" t="e">
        <v>#DIV/0!</v>
      </c>
      <c r="M342" s="2" t="e">
        <v>#DIV/0!</v>
      </c>
      <c r="N342" s="2" t="e">
        <v>#DIV/0!</v>
      </c>
      <c r="O342" s="2" t="e">
        <v>#DIV/0!</v>
      </c>
      <c r="P342" s="5" t="e">
        <f>F342/E342</f>
        <v>#DIV/0!</v>
      </c>
      <c r="Q342" s="5" t="e">
        <f>G342/E342</f>
        <v>#DIV/0!</v>
      </c>
      <c r="R342" s="5" t="e">
        <f>H342/E342</f>
        <v>#DIV/0!</v>
      </c>
      <c r="S342" s="5" t="e">
        <f>I342/E342</f>
        <v>#DIV/0!</v>
      </c>
      <c r="T342" s="5" t="e">
        <f>J342/E342</f>
        <v>#DIV/0!</v>
      </c>
      <c r="U342" s="5" t="e">
        <f>K342/E342</f>
        <v>#DIV/0!</v>
      </c>
      <c r="V342" s="5" t="e">
        <f>L342/E342</f>
        <v>#DIV/0!</v>
      </c>
      <c r="W342" s="5" t="e">
        <f>M342/E342</f>
        <v>#DIV/0!</v>
      </c>
      <c r="X342" s="5" t="e">
        <f>N342/E342</f>
        <v>#DIV/0!</v>
      </c>
      <c r="Y342" s="5" t="e">
        <f>O342/E342</f>
        <v>#DIV/0!</v>
      </c>
      <c r="Z342" s="2"/>
      <c r="AA342" s="2" t="s">
        <v>55</v>
      </c>
      <c r="AB342" s="2" t="s">
        <v>55</v>
      </c>
      <c r="AC342" s="2">
        <v>33871254</v>
      </c>
      <c r="AD342" s="4">
        <f>AVERAGE(AA342:AC342)</f>
        <v>33871254</v>
      </c>
      <c r="AE342" s="2" t="s">
        <v>55</v>
      </c>
      <c r="AF342" s="2" t="s">
        <v>55</v>
      </c>
      <c r="AG342" s="2" t="s">
        <v>55</v>
      </c>
      <c r="AH342" s="4" t="e">
        <f>AVERAGE(AE342:AG342)</f>
        <v>#DIV/0!</v>
      </c>
      <c r="AI342" s="2" t="s">
        <v>55</v>
      </c>
      <c r="AJ342" s="2" t="s">
        <v>55</v>
      </c>
      <c r="AK342" s="2" t="s">
        <v>55</v>
      </c>
      <c r="AL342" s="4" t="e">
        <f>AVERAGE(AI342:AK342)</f>
        <v>#DIV/0!</v>
      </c>
      <c r="AM342" s="2" t="s">
        <v>55</v>
      </c>
      <c r="AN342" s="2" t="s">
        <v>55</v>
      </c>
      <c r="AO342" s="2" t="s">
        <v>55</v>
      </c>
      <c r="AP342" s="4" t="e">
        <f>AVERAGE(AM342:AO342)</f>
        <v>#DIV/0!</v>
      </c>
      <c r="AQ342" s="2" t="s">
        <v>55</v>
      </c>
      <c r="AR342" s="2" t="s">
        <v>55</v>
      </c>
      <c r="AS342" s="2" t="s">
        <v>55</v>
      </c>
      <c r="AT342" s="4" t="e">
        <f>AVERAGE(AQ342:AS342)</f>
        <v>#DIV/0!</v>
      </c>
      <c r="AU342" s="2" t="s">
        <v>55</v>
      </c>
      <c r="AV342" s="2" t="s">
        <v>55</v>
      </c>
      <c r="AW342" s="2" t="s">
        <v>55</v>
      </c>
      <c r="AX342" s="4" t="e">
        <f>AVERAGE(AU342:AW342)</f>
        <v>#DIV/0!</v>
      </c>
      <c r="AY342" s="2" t="s">
        <v>55</v>
      </c>
      <c r="AZ342" s="2" t="s">
        <v>55</v>
      </c>
      <c r="BA342" s="2" t="s">
        <v>55</v>
      </c>
      <c r="BB342" s="4" t="e">
        <f>AVERAGE(AY342:BA342)</f>
        <v>#DIV/0!</v>
      </c>
      <c r="BC342" s="2" t="s">
        <v>55</v>
      </c>
      <c r="BD342" s="2" t="s">
        <v>55</v>
      </c>
      <c r="BE342" s="2" t="s">
        <v>55</v>
      </c>
      <c r="BF342" s="4" t="e">
        <f>AVERAGE(BC342:BE342)</f>
        <v>#DIV/0!</v>
      </c>
      <c r="BG342" s="2" t="s">
        <v>55</v>
      </c>
      <c r="BH342" s="2" t="s">
        <v>55</v>
      </c>
      <c r="BI342" s="2" t="s">
        <v>55</v>
      </c>
      <c r="BJ342" s="4" t="e">
        <f>AVERAGE(BG342:BI342)</f>
        <v>#DIV/0!</v>
      </c>
      <c r="BK342" s="2" t="s">
        <v>55</v>
      </c>
      <c r="BL342" s="2" t="s">
        <v>55</v>
      </c>
      <c r="BM342" s="2" t="s">
        <v>55</v>
      </c>
      <c r="BN342" s="4" t="e">
        <f>AVERAGE(BK342:BM342)</f>
        <v>#DIV/0!</v>
      </c>
      <c r="BO342" s="2" t="s">
        <v>55</v>
      </c>
      <c r="BP342" s="2" t="s">
        <v>55</v>
      </c>
      <c r="BQ342" s="2" t="s">
        <v>55</v>
      </c>
      <c r="BR342" s="4" t="e">
        <f>AVERAGE(BO342:BQ342)</f>
        <v>#DIV/0!</v>
      </c>
      <c r="BS342" s="2">
        <v>7.6999999999999999E-2</v>
      </c>
      <c r="BT342" s="2">
        <v>0</v>
      </c>
      <c r="BU342" s="2">
        <v>1</v>
      </c>
    </row>
    <row r="343" spans="1:73" x14ac:dyDescent="0.25">
      <c r="A343" s="2" t="s">
        <v>388</v>
      </c>
      <c r="B343" s="2" t="s">
        <v>785</v>
      </c>
      <c r="C343" s="2" t="s">
        <v>1040</v>
      </c>
      <c r="D343" s="2">
        <v>1</v>
      </c>
      <c r="E343" s="2" t="e">
        <v>#DIV/0!</v>
      </c>
      <c r="F343" s="2" t="e">
        <v>#DIV/0!</v>
      </c>
      <c r="G343" s="2">
        <v>72083580</v>
      </c>
      <c r="H343" s="2" t="e">
        <v>#DIV/0!</v>
      </c>
      <c r="I343" s="2" t="e">
        <v>#DIV/0!</v>
      </c>
      <c r="J343" s="2" t="e">
        <v>#DIV/0!</v>
      </c>
      <c r="K343" s="2" t="e">
        <v>#DIV/0!</v>
      </c>
      <c r="L343" s="2" t="e">
        <v>#DIV/0!</v>
      </c>
      <c r="M343" s="2" t="e">
        <v>#DIV/0!</v>
      </c>
      <c r="N343" s="2" t="e">
        <v>#DIV/0!</v>
      </c>
      <c r="O343" s="2" t="e">
        <v>#DIV/0!</v>
      </c>
      <c r="P343" s="5" t="e">
        <f>F343/E343</f>
        <v>#DIV/0!</v>
      </c>
      <c r="Q343" s="5" t="e">
        <f>G343/E343</f>
        <v>#DIV/0!</v>
      </c>
      <c r="R343" s="5" t="e">
        <f>H343/E343</f>
        <v>#DIV/0!</v>
      </c>
      <c r="S343" s="5" t="e">
        <f>I343/E343</f>
        <v>#DIV/0!</v>
      </c>
      <c r="T343" s="5" t="e">
        <f>J343/E343</f>
        <v>#DIV/0!</v>
      </c>
      <c r="U343" s="5" t="e">
        <f>K343/E343</f>
        <v>#DIV/0!</v>
      </c>
      <c r="V343" s="5" t="e">
        <f>L343/E343</f>
        <v>#DIV/0!</v>
      </c>
      <c r="W343" s="5" t="e">
        <f>M343/E343</f>
        <v>#DIV/0!</v>
      </c>
      <c r="X343" s="5" t="e">
        <f>N343/E343</f>
        <v>#DIV/0!</v>
      </c>
      <c r="Y343" s="5" t="e">
        <f>O343/E343</f>
        <v>#DIV/0!</v>
      </c>
      <c r="Z343" s="2"/>
      <c r="AA343" s="2" t="s">
        <v>55</v>
      </c>
      <c r="AB343" s="2" t="s">
        <v>55</v>
      </c>
      <c r="AC343" s="2" t="s">
        <v>55</v>
      </c>
      <c r="AD343" s="4" t="e">
        <f>AVERAGE(AA343:AC343)</f>
        <v>#DIV/0!</v>
      </c>
      <c r="AE343" s="2" t="s">
        <v>55</v>
      </c>
      <c r="AF343" s="2" t="s">
        <v>55</v>
      </c>
      <c r="AG343" s="2" t="s">
        <v>55</v>
      </c>
      <c r="AH343" s="4" t="e">
        <f>AVERAGE(AE343:AG343)</f>
        <v>#DIV/0!</v>
      </c>
      <c r="AI343" s="2" t="s">
        <v>55</v>
      </c>
      <c r="AJ343" s="2" t="s">
        <v>55</v>
      </c>
      <c r="AK343" s="2">
        <v>72083580</v>
      </c>
      <c r="AL343" s="4">
        <f>AVERAGE(AI343:AK343)</f>
        <v>72083580</v>
      </c>
      <c r="AM343" s="2" t="s">
        <v>55</v>
      </c>
      <c r="AN343" s="2" t="s">
        <v>55</v>
      </c>
      <c r="AO343" s="2" t="s">
        <v>55</v>
      </c>
      <c r="AP343" s="4" t="e">
        <f>AVERAGE(AM343:AO343)</f>
        <v>#DIV/0!</v>
      </c>
      <c r="AQ343" s="2" t="s">
        <v>55</v>
      </c>
      <c r="AR343" s="2" t="s">
        <v>55</v>
      </c>
      <c r="AS343" s="2" t="s">
        <v>55</v>
      </c>
      <c r="AT343" s="4" t="e">
        <f>AVERAGE(AQ343:AS343)</f>
        <v>#DIV/0!</v>
      </c>
      <c r="AU343" s="2" t="s">
        <v>55</v>
      </c>
      <c r="AV343" s="2" t="s">
        <v>55</v>
      </c>
      <c r="AW343" s="2" t="s">
        <v>55</v>
      </c>
      <c r="AX343" s="4" t="e">
        <f>AVERAGE(AU343:AW343)</f>
        <v>#DIV/0!</v>
      </c>
      <c r="AY343" s="2" t="s">
        <v>55</v>
      </c>
      <c r="AZ343" s="2" t="s">
        <v>55</v>
      </c>
      <c r="BA343" s="2" t="s">
        <v>55</v>
      </c>
      <c r="BB343" s="4" t="e">
        <f>AVERAGE(AY343:BA343)</f>
        <v>#DIV/0!</v>
      </c>
      <c r="BC343" s="2" t="s">
        <v>55</v>
      </c>
      <c r="BD343" s="2" t="s">
        <v>55</v>
      </c>
      <c r="BE343" s="2" t="s">
        <v>55</v>
      </c>
      <c r="BF343" s="4" t="e">
        <f>AVERAGE(BC343:BE343)</f>
        <v>#DIV/0!</v>
      </c>
      <c r="BG343" s="2" t="s">
        <v>55</v>
      </c>
      <c r="BH343" s="2" t="s">
        <v>55</v>
      </c>
      <c r="BI343" s="2" t="s">
        <v>55</v>
      </c>
      <c r="BJ343" s="4" t="e">
        <f>AVERAGE(BG343:BI343)</f>
        <v>#DIV/0!</v>
      </c>
      <c r="BK343" s="2" t="s">
        <v>55</v>
      </c>
      <c r="BL343" s="2" t="s">
        <v>55</v>
      </c>
      <c r="BM343" s="2" t="s">
        <v>55</v>
      </c>
      <c r="BN343" s="4" t="e">
        <f>AVERAGE(BK343:BM343)</f>
        <v>#DIV/0!</v>
      </c>
      <c r="BO343" s="2" t="s">
        <v>55</v>
      </c>
      <c r="BP343" s="2" t="s">
        <v>55</v>
      </c>
      <c r="BQ343" s="2" t="s">
        <v>55</v>
      </c>
      <c r="BR343" s="4" t="e">
        <f>AVERAGE(BO343:BQ343)</f>
        <v>#DIV/0!</v>
      </c>
      <c r="BS343" s="2">
        <v>0.29199999999999998</v>
      </c>
      <c r="BT343" s="2">
        <v>35</v>
      </c>
      <c r="BU343" s="2">
        <v>1</v>
      </c>
    </row>
    <row r="344" spans="1:73" x14ac:dyDescent="0.25">
      <c r="A344" s="2" t="s">
        <v>389</v>
      </c>
      <c r="B344" s="2" t="s">
        <v>786</v>
      </c>
      <c r="C344" s="2" t="s">
        <v>1041</v>
      </c>
      <c r="D344" s="2">
        <v>1</v>
      </c>
      <c r="E344" s="2" t="e">
        <v>#DIV/0!</v>
      </c>
      <c r="F344" s="2" t="e">
        <v>#DIV/0!</v>
      </c>
      <c r="G344" s="2">
        <v>31445111</v>
      </c>
      <c r="H344" s="2" t="e">
        <v>#DIV/0!</v>
      </c>
      <c r="I344" s="2" t="e">
        <v>#DIV/0!</v>
      </c>
      <c r="J344" s="2" t="e">
        <v>#DIV/0!</v>
      </c>
      <c r="K344" s="2" t="e">
        <v>#DIV/0!</v>
      </c>
      <c r="L344" s="2" t="e">
        <v>#DIV/0!</v>
      </c>
      <c r="M344" s="2" t="e">
        <v>#DIV/0!</v>
      </c>
      <c r="N344" s="2" t="e">
        <v>#DIV/0!</v>
      </c>
      <c r="O344" s="2" t="e">
        <v>#DIV/0!</v>
      </c>
      <c r="P344" s="5" t="e">
        <f>F344/E344</f>
        <v>#DIV/0!</v>
      </c>
      <c r="Q344" s="5" t="e">
        <f>G344/E344</f>
        <v>#DIV/0!</v>
      </c>
      <c r="R344" s="5" t="e">
        <f>H344/E344</f>
        <v>#DIV/0!</v>
      </c>
      <c r="S344" s="5" t="e">
        <f>I344/E344</f>
        <v>#DIV/0!</v>
      </c>
      <c r="T344" s="5" t="e">
        <f>J344/E344</f>
        <v>#DIV/0!</v>
      </c>
      <c r="U344" s="5" t="e">
        <f>K344/E344</f>
        <v>#DIV/0!</v>
      </c>
      <c r="V344" s="5" t="e">
        <f>L344/E344</f>
        <v>#DIV/0!</v>
      </c>
      <c r="W344" s="5" t="e">
        <f>M344/E344</f>
        <v>#DIV/0!</v>
      </c>
      <c r="X344" s="5" t="e">
        <f>N344/E344</f>
        <v>#DIV/0!</v>
      </c>
      <c r="Y344" s="5" t="e">
        <f>O344/E344</f>
        <v>#DIV/0!</v>
      </c>
      <c r="Z344" s="2"/>
      <c r="AA344" s="2" t="s">
        <v>55</v>
      </c>
      <c r="AB344" s="2" t="s">
        <v>55</v>
      </c>
      <c r="AC344" s="2" t="s">
        <v>55</v>
      </c>
      <c r="AD344" s="4" t="e">
        <f>AVERAGE(AA344:AC344)</f>
        <v>#DIV/0!</v>
      </c>
      <c r="AE344" s="2" t="s">
        <v>55</v>
      </c>
      <c r="AF344" s="2" t="s">
        <v>55</v>
      </c>
      <c r="AG344" s="2" t="s">
        <v>55</v>
      </c>
      <c r="AH344" s="4" t="e">
        <f>AVERAGE(AE344:AG344)</f>
        <v>#DIV/0!</v>
      </c>
      <c r="AI344" s="2">
        <v>31445111</v>
      </c>
      <c r="AJ344" s="2" t="s">
        <v>55</v>
      </c>
      <c r="AK344" s="2" t="s">
        <v>55</v>
      </c>
      <c r="AL344" s="4">
        <f>AVERAGE(AI344:AK344)</f>
        <v>31445111</v>
      </c>
      <c r="AM344" s="2" t="s">
        <v>55</v>
      </c>
      <c r="AN344" s="2" t="s">
        <v>55</v>
      </c>
      <c r="AO344" s="2" t="s">
        <v>55</v>
      </c>
      <c r="AP344" s="4" t="e">
        <f>AVERAGE(AM344:AO344)</f>
        <v>#DIV/0!</v>
      </c>
      <c r="AQ344" s="2" t="s">
        <v>55</v>
      </c>
      <c r="AR344" s="2" t="s">
        <v>55</v>
      </c>
      <c r="AS344" s="2" t="s">
        <v>55</v>
      </c>
      <c r="AT344" s="4" t="e">
        <f>AVERAGE(AQ344:AS344)</f>
        <v>#DIV/0!</v>
      </c>
      <c r="AU344" s="2" t="s">
        <v>55</v>
      </c>
      <c r="AV344" s="2" t="s">
        <v>55</v>
      </c>
      <c r="AW344" s="2" t="s">
        <v>55</v>
      </c>
      <c r="AX344" s="4" t="e">
        <f>AVERAGE(AU344:AW344)</f>
        <v>#DIV/0!</v>
      </c>
      <c r="AY344" s="2" t="s">
        <v>55</v>
      </c>
      <c r="AZ344" s="2" t="s">
        <v>55</v>
      </c>
      <c r="BA344" s="2" t="s">
        <v>55</v>
      </c>
      <c r="BB344" s="4" t="e">
        <f>AVERAGE(AY344:BA344)</f>
        <v>#DIV/0!</v>
      </c>
      <c r="BC344" s="2" t="s">
        <v>55</v>
      </c>
      <c r="BD344" s="2" t="s">
        <v>55</v>
      </c>
      <c r="BE344" s="2" t="s">
        <v>55</v>
      </c>
      <c r="BF344" s="4" t="e">
        <f>AVERAGE(BC344:BE344)</f>
        <v>#DIV/0!</v>
      </c>
      <c r="BG344" s="2" t="s">
        <v>55</v>
      </c>
      <c r="BH344" s="2" t="s">
        <v>55</v>
      </c>
      <c r="BI344" s="2" t="s">
        <v>55</v>
      </c>
      <c r="BJ344" s="4" t="e">
        <f>AVERAGE(BG344:BI344)</f>
        <v>#DIV/0!</v>
      </c>
      <c r="BK344" s="2" t="s">
        <v>55</v>
      </c>
      <c r="BL344" s="2" t="s">
        <v>55</v>
      </c>
      <c r="BM344" s="2" t="s">
        <v>55</v>
      </c>
      <c r="BN344" s="4" t="e">
        <f>AVERAGE(BK344:BM344)</f>
        <v>#DIV/0!</v>
      </c>
      <c r="BO344" s="2" t="s">
        <v>55</v>
      </c>
      <c r="BP344" s="2" t="s">
        <v>55</v>
      </c>
      <c r="BQ344" s="2" t="s">
        <v>55</v>
      </c>
      <c r="BR344" s="4" t="e">
        <f>AVERAGE(BO344:BQ344)</f>
        <v>#DIV/0!</v>
      </c>
      <c r="BS344" s="2">
        <v>0.21199999999999999</v>
      </c>
      <c r="BT344" s="2">
        <v>24</v>
      </c>
      <c r="BU344" s="2">
        <v>1</v>
      </c>
    </row>
    <row r="345" spans="1:73" x14ac:dyDescent="0.25">
      <c r="A345" s="2" t="s">
        <v>390</v>
      </c>
      <c r="B345" s="2" t="s">
        <v>787</v>
      </c>
      <c r="C345" s="2" t="s">
        <v>1042</v>
      </c>
      <c r="D345" s="2">
        <v>1</v>
      </c>
      <c r="E345" s="2" t="e">
        <v>#DIV/0!</v>
      </c>
      <c r="F345" s="2">
        <v>17467082.5</v>
      </c>
      <c r="G345" s="2" t="e">
        <v>#DIV/0!</v>
      </c>
      <c r="H345" s="2" t="e">
        <v>#DIV/0!</v>
      </c>
      <c r="I345" s="2" t="e">
        <v>#DIV/0!</v>
      </c>
      <c r="J345" s="2" t="e">
        <v>#DIV/0!</v>
      </c>
      <c r="K345" s="2" t="e">
        <v>#DIV/0!</v>
      </c>
      <c r="L345" s="2" t="e">
        <v>#DIV/0!</v>
      </c>
      <c r="M345" s="2" t="e">
        <v>#DIV/0!</v>
      </c>
      <c r="N345" s="2" t="e">
        <v>#DIV/0!</v>
      </c>
      <c r="O345" s="2" t="e">
        <v>#DIV/0!</v>
      </c>
      <c r="P345" s="5" t="e">
        <f>F345/E345</f>
        <v>#DIV/0!</v>
      </c>
      <c r="Q345" s="5" t="e">
        <f>G345/E345</f>
        <v>#DIV/0!</v>
      </c>
      <c r="R345" s="5" t="e">
        <f>H345/E345</f>
        <v>#DIV/0!</v>
      </c>
      <c r="S345" s="5" t="e">
        <f>I345/E345</f>
        <v>#DIV/0!</v>
      </c>
      <c r="T345" s="5" t="e">
        <f>J345/E345</f>
        <v>#DIV/0!</v>
      </c>
      <c r="U345" s="5" t="e">
        <f>K345/E345</f>
        <v>#DIV/0!</v>
      </c>
      <c r="V345" s="5" t="e">
        <f>L345/E345</f>
        <v>#DIV/0!</v>
      </c>
      <c r="W345" s="5" t="e">
        <f>M345/E345</f>
        <v>#DIV/0!</v>
      </c>
      <c r="X345" s="5" t="e">
        <f>N345/E345</f>
        <v>#DIV/0!</v>
      </c>
      <c r="Y345" s="5" t="e">
        <f>O345/E345</f>
        <v>#DIV/0!</v>
      </c>
      <c r="Z345" s="2"/>
      <c r="AA345" s="2" t="s">
        <v>55</v>
      </c>
      <c r="AB345" s="2" t="s">
        <v>55</v>
      </c>
      <c r="AC345" s="2" t="s">
        <v>55</v>
      </c>
      <c r="AD345" s="4" t="e">
        <f>AVERAGE(AA345:AC345)</f>
        <v>#DIV/0!</v>
      </c>
      <c r="AE345" s="2" t="s">
        <v>55</v>
      </c>
      <c r="AF345" s="2" t="s">
        <v>55</v>
      </c>
      <c r="AG345" s="2">
        <v>17467082.5</v>
      </c>
      <c r="AH345" s="4">
        <f>AVERAGE(AE345:AG345)</f>
        <v>17467082.5</v>
      </c>
      <c r="AI345" s="2" t="s">
        <v>55</v>
      </c>
      <c r="AJ345" s="2" t="s">
        <v>55</v>
      </c>
      <c r="AK345" s="2" t="s">
        <v>55</v>
      </c>
      <c r="AL345" s="4" t="e">
        <f>AVERAGE(AI345:AK345)</f>
        <v>#DIV/0!</v>
      </c>
      <c r="AM345" s="2" t="s">
        <v>55</v>
      </c>
      <c r="AN345" s="2" t="s">
        <v>55</v>
      </c>
      <c r="AO345" s="2" t="s">
        <v>55</v>
      </c>
      <c r="AP345" s="4" t="e">
        <f>AVERAGE(AM345:AO345)</f>
        <v>#DIV/0!</v>
      </c>
      <c r="AQ345" s="2" t="s">
        <v>55</v>
      </c>
      <c r="AR345" s="2" t="s">
        <v>55</v>
      </c>
      <c r="AS345" s="2" t="s">
        <v>55</v>
      </c>
      <c r="AT345" s="4" t="e">
        <f>AVERAGE(AQ345:AS345)</f>
        <v>#DIV/0!</v>
      </c>
      <c r="AU345" s="2" t="s">
        <v>55</v>
      </c>
      <c r="AV345" s="2" t="s">
        <v>55</v>
      </c>
      <c r="AW345" s="2" t="s">
        <v>55</v>
      </c>
      <c r="AX345" s="4" t="e">
        <f>AVERAGE(AU345:AW345)</f>
        <v>#DIV/0!</v>
      </c>
      <c r="AY345" s="2" t="s">
        <v>55</v>
      </c>
      <c r="AZ345" s="2" t="s">
        <v>55</v>
      </c>
      <c r="BA345" s="2" t="s">
        <v>55</v>
      </c>
      <c r="BB345" s="4" t="e">
        <f>AVERAGE(AY345:BA345)</f>
        <v>#DIV/0!</v>
      </c>
      <c r="BC345" s="2" t="s">
        <v>55</v>
      </c>
      <c r="BD345" s="2" t="s">
        <v>55</v>
      </c>
      <c r="BE345" s="2" t="s">
        <v>55</v>
      </c>
      <c r="BF345" s="4" t="e">
        <f>AVERAGE(BC345:BE345)</f>
        <v>#DIV/0!</v>
      </c>
      <c r="BG345" s="2" t="s">
        <v>55</v>
      </c>
      <c r="BH345" s="2" t="s">
        <v>55</v>
      </c>
      <c r="BI345" s="2" t="s">
        <v>55</v>
      </c>
      <c r="BJ345" s="4" t="e">
        <f>AVERAGE(BG345:BI345)</f>
        <v>#DIV/0!</v>
      </c>
      <c r="BK345" s="2" t="s">
        <v>55</v>
      </c>
      <c r="BL345" s="2" t="s">
        <v>55</v>
      </c>
      <c r="BM345" s="2" t="s">
        <v>55</v>
      </c>
      <c r="BN345" s="4" t="e">
        <f>AVERAGE(BK345:BM345)</f>
        <v>#DIV/0!</v>
      </c>
      <c r="BO345" s="2" t="s">
        <v>55</v>
      </c>
      <c r="BP345" s="2" t="s">
        <v>55</v>
      </c>
      <c r="BQ345" s="2" t="s">
        <v>55</v>
      </c>
      <c r="BR345" s="4" t="e">
        <f>AVERAGE(BO345:BQ345)</f>
        <v>#DIV/0!</v>
      </c>
      <c r="BS345" s="2">
        <v>0.46800000000000003</v>
      </c>
      <c r="BT345" s="2">
        <v>0</v>
      </c>
      <c r="BU345" s="2">
        <v>1</v>
      </c>
    </row>
    <row r="346" spans="1:73" x14ac:dyDescent="0.25">
      <c r="A346" s="2" t="s">
        <v>391</v>
      </c>
      <c r="B346" s="2" t="s">
        <v>788</v>
      </c>
      <c r="C346" s="2" t="s">
        <v>1043</v>
      </c>
      <c r="D346" s="2">
        <v>1</v>
      </c>
      <c r="E346" s="2" t="e">
        <v>#DIV/0!</v>
      </c>
      <c r="F346" s="2">
        <v>190071672</v>
      </c>
      <c r="G346" s="2" t="e">
        <v>#DIV/0!</v>
      </c>
      <c r="H346" s="2">
        <v>274625194</v>
      </c>
      <c r="I346" s="2">
        <v>238167964</v>
      </c>
      <c r="J346" s="2">
        <v>287532658</v>
      </c>
      <c r="K346" s="2">
        <v>312212124</v>
      </c>
      <c r="L346" s="2" t="e">
        <v>#DIV/0!</v>
      </c>
      <c r="M346" s="2">
        <v>325344164</v>
      </c>
      <c r="N346" s="2">
        <v>122604325</v>
      </c>
      <c r="O346" s="2" t="e">
        <v>#DIV/0!</v>
      </c>
      <c r="P346" s="5" t="e">
        <f>F346/E346</f>
        <v>#DIV/0!</v>
      </c>
      <c r="Q346" s="5" t="e">
        <f>G346/E346</f>
        <v>#DIV/0!</v>
      </c>
      <c r="R346" s="5" t="e">
        <f>H346/E346</f>
        <v>#DIV/0!</v>
      </c>
      <c r="S346" s="5" t="e">
        <f>I346/E346</f>
        <v>#DIV/0!</v>
      </c>
      <c r="T346" s="5" t="e">
        <f>J346/E346</f>
        <v>#DIV/0!</v>
      </c>
      <c r="U346" s="5" t="e">
        <f>K346/E346</f>
        <v>#DIV/0!</v>
      </c>
      <c r="V346" s="5" t="e">
        <f>L346/E346</f>
        <v>#DIV/0!</v>
      </c>
      <c r="W346" s="5" t="e">
        <f>M346/E346</f>
        <v>#DIV/0!</v>
      </c>
      <c r="X346" s="5" t="e">
        <f>N346/E346</f>
        <v>#DIV/0!</v>
      </c>
      <c r="Y346" s="5" t="e">
        <f>O346/E346</f>
        <v>#DIV/0!</v>
      </c>
      <c r="Z346" s="2"/>
      <c r="AA346" s="2" t="s">
        <v>55</v>
      </c>
      <c r="AB346" s="2" t="s">
        <v>55</v>
      </c>
      <c r="AC346" s="2" t="s">
        <v>55</v>
      </c>
      <c r="AD346" s="4" t="e">
        <f>AVERAGE(AA346:AC346)</f>
        <v>#DIV/0!</v>
      </c>
      <c r="AE346" s="2">
        <v>190071672</v>
      </c>
      <c r="AF346" s="2" t="s">
        <v>55</v>
      </c>
      <c r="AG346" s="2" t="s">
        <v>55</v>
      </c>
      <c r="AH346" s="4">
        <f>AVERAGE(AE346:AG346)</f>
        <v>190071672</v>
      </c>
      <c r="AI346" s="2" t="s">
        <v>55</v>
      </c>
      <c r="AJ346" s="2" t="s">
        <v>55</v>
      </c>
      <c r="AK346" s="2" t="s">
        <v>55</v>
      </c>
      <c r="AL346" s="4" t="e">
        <f>AVERAGE(AI346:AK346)</f>
        <v>#DIV/0!</v>
      </c>
      <c r="AM346" s="2">
        <v>274625194</v>
      </c>
      <c r="AN346" s="2" t="s">
        <v>55</v>
      </c>
      <c r="AO346" s="2" t="s">
        <v>55</v>
      </c>
      <c r="AP346" s="4">
        <f>AVERAGE(AM346:AO346)</f>
        <v>274625194</v>
      </c>
      <c r="AQ346" s="2">
        <v>238167964</v>
      </c>
      <c r="AR346" s="2" t="s">
        <v>55</v>
      </c>
      <c r="AS346" s="2" t="s">
        <v>55</v>
      </c>
      <c r="AT346" s="4">
        <f>AVERAGE(AQ346:AS346)</f>
        <v>238167964</v>
      </c>
      <c r="AU346" s="2">
        <v>287532658</v>
      </c>
      <c r="AV346" s="2" t="s">
        <v>55</v>
      </c>
      <c r="AW346" s="2" t="s">
        <v>55</v>
      </c>
      <c r="AX346" s="4">
        <f>AVERAGE(AU346:AW346)</f>
        <v>287532658</v>
      </c>
      <c r="AY346" s="2">
        <v>312212124</v>
      </c>
      <c r="AZ346" s="2" t="s">
        <v>55</v>
      </c>
      <c r="BA346" s="2" t="s">
        <v>55</v>
      </c>
      <c r="BB346" s="4">
        <f>AVERAGE(AY346:BA346)</f>
        <v>312212124</v>
      </c>
      <c r="BC346" s="2" t="s">
        <v>55</v>
      </c>
      <c r="BD346" s="2" t="s">
        <v>55</v>
      </c>
      <c r="BE346" s="2" t="s">
        <v>55</v>
      </c>
      <c r="BF346" s="4" t="e">
        <f>AVERAGE(BC346:BE346)</f>
        <v>#DIV/0!</v>
      </c>
      <c r="BG346" s="2">
        <v>325344164</v>
      </c>
      <c r="BH346" s="2" t="s">
        <v>55</v>
      </c>
      <c r="BI346" s="2" t="s">
        <v>55</v>
      </c>
      <c r="BJ346" s="4">
        <f>AVERAGE(BG346:BI346)</f>
        <v>325344164</v>
      </c>
      <c r="BK346" s="2">
        <v>122604325</v>
      </c>
      <c r="BL346" s="2" t="s">
        <v>55</v>
      </c>
      <c r="BM346" s="2" t="s">
        <v>55</v>
      </c>
      <c r="BN346" s="4">
        <f>AVERAGE(BK346:BM346)</f>
        <v>122604325</v>
      </c>
      <c r="BO346" s="2" t="s">
        <v>55</v>
      </c>
      <c r="BP346" s="2" t="s">
        <v>55</v>
      </c>
      <c r="BQ346" s="2" t="s">
        <v>55</v>
      </c>
      <c r="BR346" s="4" t="e">
        <f>AVERAGE(BO346:BQ346)</f>
        <v>#DIV/0!</v>
      </c>
      <c r="BS346" s="2">
        <v>0.29199999999999998</v>
      </c>
      <c r="BT346" s="2">
        <v>44</v>
      </c>
      <c r="BU346" s="2">
        <v>1</v>
      </c>
    </row>
    <row r="347" spans="1:73" x14ac:dyDescent="0.25">
      <c r="A347" s="2" t="s">
        <v>392</v>
      </c>
      <c r="B347" s="2" t="s">
        <v>789</v>
      </c>
      <c r="C347" s="2" t="s">
        <v>1044</v>
      </c>
      <c r="D347" s="2">
        <v>1</v>
      </c>
      <c r="E347" s="2">
        <v>10690482.75</v>
      </c>
      <c r="F347" s="2">
        <v>3480510.6875</v>
      </c>
      <c r="G347" s="2" t="e">
        <v>#DIV/0!</v>
      </c>
      <c r="H347" s="2">
        <v>3005130.75</v>
      </c>
      <c r="I347" s="2">
        <v>5145441.440104167</v>
      </c>
      <c r="J347" s="2">
        <v>3276118.5</v>
      </c>
      <c r="K347" s="2">
        <v>2278322.125</v>
      </c>
      <c r="L347" s="2">
        <v>12097208</v>
      </c>
      <c r="M347" s="2" t="e">
        <v>#DIV/0!</v>
      </c>
      <c r="N347" s="2" t="e">
        <v>#DIV/0!</v>
      </c>
      <c r="O347" s="2">
        <v>2045927.8125</v>
      </c>
      <c r="P347" s="5">
        <f>F347/E347</f>
        <v>0.32557095585791018</v>
      </c>
      <c r="Q347" s="5" t="e">
        <f>G347/E347</f>
        <v>#DIV/0!</v>
      </c>
      <c r="R347" s="5">
        <f>H347/E347</f>
        <v>0.28110337206240754</v>
      </c>
      <c r="S347" s="5">
        <f>I347/E347</f>
        <v>0.4813104852635553</v>
      </c>
      <c r="T347" s="5">
        <f>J347/E347</f>
        <v>0.30645187655346995</v>
      </c>
      <c r="U347" s="5">
        <f>K347/E347</f>
        <v>0.21311686088263881</v>
      </c>
      <c r="V347" s="5">
        <f>L347/E347</f>
        <v>1.1315866909752041</v>
      </c>
      <c r="W347" s="5" t="e">
        <f>M347/E347</f>
        <v>#DIV/0!</v>
      </c>
      <c r="X347" s="5" t="e">
        <f>N347/E347</f>
        <v>#DIV/0!</v>
      </c>
      <c r="Y347" s="5">
        <f>O347/E347</f>
        <v>0.19137843073550631</v>
      </c>
      <c r="Z347" s="2"/>
      <c r="AA347" s="2" t="s">
        <v>55</v>
      </c>
      <c r="AB347" s="2">
        <v>10690482.75</v>
      </c>
      <c r="AC347" s="2" t="s">
        <v>55</v>
      </c>
      <c r="AD347" s="4">
        <f>AVERAGE(AA347:AC347)</f>
        <v>10690482.75</v>
      </c>
      <c r="AE347" s="2" t="s">
        <v>55</v>
      </c>
      <c r="AF347" s="2">
        <v>3480510.6875</v>
      </c>
      <c r="AG347" s="2" t="s">
        <v>55</v>
      </c>
      <c r="AH347" s="4">
        <f>AVERAGE(AE347:AG347)</f>
        <v>3480510.6875</v>
      </c>
      <c r="AI347" s="2" t="s">
        <v>55</v>
      </c>
      <c r="AJ347" s="2" t="s">
        <v>55</v>
      </c>
      <c r="AK347" s="2" t="s">
        <v>55</v>
      </c>
      <c r="AL347" s="4" t="e">
        <f>AVERAGE(AI347:AK347)</f>
        <v>#DIV/0!</v>
      </c>
      <c r="AM347" s="2" t="s">
        <v>55</v>
      </c>
      <c r="AN347" s="2">
        <v>3005130.75</v>
      </c>
      <c r="AO347" s="2" t="s">
        <v>55</v>
      </c>
      <c r="AP347" s="4">
        <f>AVERAGE(AM347:AO347)</f>
        <v>3005130.75</v>
      </c>
      <c r="AQ347" s="2">
        <v>4628195.375</v>
      </c>
      <c r="AR347" s="2">
        <v>3473500.1953125</v>
      </c>
      <c r="AS347" s="2">
        <v>7334628.75</v>
      </c>
      <c r="AT347" s="4">
        <f>AVERAGE(AQ347:AS347)</f>
        <v>5145441.440104167</v>
      </c>
      <c r="AU347" s="2" t="s">
        <v>55</v>
      </c>
      <c r="AV347" s="2">
        <v>3276118.5</v>
      </c>
      <c r="AW347" s="2" t="s">
        <v>55</v>
      </c>
      <c r="AX347" s="4">
        <f>AVERAGE(AU347:AW347)</f>
        <v>3276118.5</v>
      </c>
      <c r="AY347" s="2">
        <v>2278322.125</v>
      </c>
      <c r="AZ347" s="2" t="s">
        <v>55</v>
      </c>
      <c r="BA347" s="2" t="s">
        <v>55</v>
      </c>
      <c r="BB347" s="4">
        <f>AVERAGE(AY347:BA347)</f>
        <v>2278322.125</v>
      </c>
      <c r="BC347" s="2">
        <v>12097208</v>
      </c>
      <c r="BD347" s="2" t="s">
        <v>55</v>
      </c>
      <c r="BE347" s="2" t="s">
        <v>55</v>
      </c>
      <c r="BF347" s="4">
        <f>AVERAGE(BC347:BE347)</f>
        <v>12097208</v>
      </c>
      <c r="BG347" s="2" t="s">
        <v>55</v>
      </c>
      <c r="BH347" s="2" t="s">
        <v>55</v>
      </c>
      <c r="BI347" s="2" t="s">
        <v>55</v>
      </c>
      <c r="BJ347" s="4" t="e">
        <f>AVERAGE(BG347:BI347)</f>
        <v>#DIV/0!</v>
      </c>
      <c r="BK347" s="2" t="s">
        <v>55</v>
      </c>
      <c r="BL347" s="2" t="s">
        <v>55</v>
      </c>
      <c r="BM347" s="2" t="s">
        <v>55</v>
      </c>
      <c r="BN347" s="4" t="e">
        <f>AVERAGE(BK347:BM347)</f>
        <v>#DIV/0!</v>
      </c>
      <c r="BO347" s="2" t="s">
        <v>55</v>
      </c>
      <c r="BP347" s="2">
        <v>2045927.8125</v>
      </c>
      <c r="BQ347" s="2" t="s">
        <v>55</v>
      </c>
      <c r="BR347" s="4">
        <f>AVERAGE(BO347:BQ347)</f>
        <v>2045927.8125</v>
      </c>
      <c r="BS347" s="2">
        <v>0.04</v>
      </c>
      <c r="BT347" s="2">
        <v>37</v>
      </c>
      <c r="BU347" s="2">
        <v>1</v>
      </c>
    </row>
    <row r="348" spans="1:73" x14ac:dyDescent="0.25">
      <c r="A348" s="2" t="s">
        <v>393</v>
      </c>
      <c r="B348" s="2" t="s">
        <v>790</v>
      </c>
      <c r="C348" s="2" t="s">
        <v>1045</v>
      </c>
      <c r="D348" s="2">
        <v>1</v>
      </c>
      <c r="E348" s="2" t="e">
        <v>#DIV/0!</v>
      </c>
      <c r="F348" s="2" t="e">
        <v>#DIV/0!</v>
      </c>
      <c r="G348" s="2" t="e">
        <v>#DIV/0!</v>
      </c>
      <c r="H348" s="2" t="e">
        <v>#DIV/0!</v>
      </c>
      <c r="I348" s="2" t="e">
        <v>#DIV/0!</v>
      </c>
      <c r="J348" s="2" t="e">
        <v>#DIV/0!</v>
      </c>
      <c r="K348" s="2" t="e">
        <v>#DIV/0!</v>
      </c>
      <c r="L348" s="2" t="e">
        <v>#DIV/0!</v>
      </c>
      <c r="M348" s="2" t="e">
        <v>#DIV/0!</v>
      </c>
      <c r="N348" s="2" t="e">
        <v>#DIV/0!</v>
      </c>
      <c r="O348" s="2" t="e">
        <v>#DIV/0!</v>
      </c>
      <c r="P348" s="5" t="e">
        <f>F348/E348</f>
        <v>#DIV/0!</v>
      </c>
      <c r="Q348" s="5" t="e">
        <f>G348/E348</f>
        <v>#DIV/0!</v>
      </c>
      <c r="R348" s="5" t="e">
        <f>H348/E348</f>
        <v>#DIV/0!</v>
      </c>
      <c r="S348" s="5" t="e">
        <f>I348/E348</f>
        <v>#DIV/0!</v>
      </c>
      <c r="T348" s="5" t="e">
        <f>J348/E348</f>
        <v>#DIV/0!</v>
      </c>
      <c r="U348" s="5" t="e">
        <f>K348/E348</f>
        <v>#DIV/0!</v>
      </c>
      <c r="V348" s="5" t="e">
        <f>L348/E348</f>
        <v>#DIV/0!</v>
      </c>
      <c r="W348" s="5" t="e">
        <f>M348/E348</f>
        <v>#DIV/0!</v>
      </c>
      <c r="X348" s="5" t="e">
        <f>N348/E348</f>
        <v>#DIV/0!</v>
      </c>
      <c r="Y348" s="5" t="e">
        <f>O348/E348</f>
        <v>#DIV/0!</v>
      </c>
      <c r="Z348" s="2"/>
      <c r="AA348" s="2" t="s">
        <v>55</v>
      </c>
      <c r="AB348" s="2" t="s">
        <v>55</v>
      </c>
      <c r="AC348" s="2" t="s">
        <v>55</v>
      </c>
      <c r="AD348" s="4" t="e">
        <f>AVERAGE(AA348:AC348)</f>
        <v>#DIV/0!</v>
      </c>
      <c r="AE348" s="2" t="s">
        <v>55</v>
      </c>
      <c r="AF348" s="2" t="s">
        <v>55</v>
      </c>
      <c r="AG348" s="2" t="s">
        <v>55</v>
      </c>
      <c r="AH348" s="4" t="e">
        <f>AVERAGE(AE348:AG348)</f>
        <v>#DIV/0!</v>
      </c>
      <c r="AI348" s="2" t="s">
        <v>55</v>
      </c>
      <c r="AJ348" s="2" t="s">
        <v>55</v>
      </c>
      <c r="AK348" s="2" t="s">
        <v>55</v>
      </c>
      <c r="AL348" s="4" t="e">
        <f>AVERAGE(AI348:AK348)</f>
        <v>#DIV/0!</v>
      </c>
      <c r="AM348" s="2" t="s">
        <v>55</v>
      </c>
      <c r="AN348" s="2" t="s">
        <v>55</v>
      </c>
      <c r="AO348" s="2" t="s">
        <v>55</v>
      </c>
      <c r="AP348" s="4" t="e">
        <f>AVERAGE(AM348:AO348)</f>
        <v>#DIV/0!</v>
      </c>
      <c r="AQ348" s="2" t="s">
        <v>55</v>
      </c>
      <c r="AR348" s="2" t="s">
        <v>55</v>
      </c>
      <c r="AS348" s="2" t="s">
        <v>55</v>
      </c>
      <c r="AT348" s="4" t="e">
        <f>AVERAGE(AQ348:AS348)</f>
        <v>#DIV/0!</v>
      </c>
      <c r="AU348" s="2" t="s">
        <v>55</v>
      </c>
      <c r="AV348" s="2" t="s">
        <v>55</v>
      </c>
      <c r="AW348" s="2" t="s">
        <v>55</v>
      </c>
      <c r="AX348" s="4" t="e">
        <f>AVERAGE(AU348:AW348)</f>
        <v>#DIV/0!</v>
      </c>
      <c r="AY348" s="2" t="s">
        <v>55</v>
      </c>
      <c r="AZ348" s="2" t="s">
        <v>55</v>
      </c>
      <c r="BA348" s="2" t="s">
        <v>55</v>
      </c>
      <c r="BB348" s="4" t="e">
        <f>AVERAGE(AY348:BA348)</f>
        <v>#DIV/0!</v>
      </c>
      <c r="BC348" s="2" t="s">
        <v>55</v>
      </c>
      <c r="BD348" s="2" t="s">
        <v>55</v>
      </c>
      <c r="BE348" s="2" t="s">
        <v>55</v>
      </c>
      <c r="BF348" s="4" t="e">
        <f>AVERAGE(BC348:BE348)</f>
        <v>#DIV/0!</v>
      </c>
      <c r="BG348" s="2" t="s">
        <v>55</v>
      </c>
      <c r="BH348" s="2" t="s">
        <v>55</v>
      </c>
      <c r="BI348" s="2" t="s">
        <v>55</v>
      </c>
      <c r="BJ348" s="4" t="e">
        <f>AVERAGE(BG348:BI348)</f>
        <v>#DIV/0!</v>
      </c>
      <c r="BK348" s="2" t="s">
        <v>55</v>
      </c>
      <c r="BL348" s="2" t="s">
        <v>55</v>
      </c>
      <c r="BM348" s="2" t="s">
        <v>55</v>
      </c>
      <c r="BN348" s="4" t="e">
        <f>AVERAGE(BK348:BM348)</f>
        <v>#DIV/0!</v>
      </c>
      <c r="BO348" s="2" t="s">
        <v>55</v>
      </c>
      <c r="BP348" s="2" t="s">
        <v>55</v>
      </c>
      <c r="BQ348" s="2" t="s">
        <v>55</v>
      </c>
      <c r="BR348" s="4" t="e">
        <f>AVERAGE(BO348:BQ348)</f>
        <v>#DIV/0!</v>
      </c>
      <c r="BS348" s="2">
        <v>0.19400000000000001</v>
      </c>
      <c r="BT348" s="2">
        <v>0</v>
      </c>
      <c r="BU348" s="2">
        <v>1</v>
      </c>
    </row>
    <row r="349" spans="1:73" x14ac:dyDescent="0.25">
      <c r="A349" s="2" t="s">
        <v>394</v>
      </c>
      <c r="B349" s="2" t="s">
        <v>791</v>
      </c>
      <c r="C349" s="2" t="s">
        <v>1046</v>
      </c>
      <c r="D349" s="2">
        <v>1</v>
      </c>
      <c r="E349" s="2">
        <v>7825301466.5</v>
      </c>
      <c r="F349" s="2">
        <v>5166726052.708333</v>
      </c>
      <c r="G349" s="2">
        <v>7146299001.375</v>
      </c>
      <c r="H349" s="2">
        <v>9172790278.5</v>
      </c>
      <c r="I349" s="2">
        <v>3832233402</v>
      </c>
      <c r="J349" s="2">
        <v>6199994416.333333</v>
      </c>
      <c r="K349" s="2">
        <v>5233538845.666667</v>
      </c>
      <c r="L349" s="2">
        <v>6345127803</v>
      </c>
      <c r="M349" s="2">
        <v>9987541619.333334</v>
      </c>
      <c r="N349" s="2">
        <v>1974655648.5</v>
      </c>
      <c r="O349" s="2">
        <v>2522081949.9166665</v>
      </c>
      <c r="P349" s="5">
        <f>F349/E349</f>
        <v>0.66025904239306443</v>
      </c>
      <c r="Q349" s="5">
        <f>G349/E349</f>
        <v>0.91322986494107616</v>
      </c>
      <c r="R349" s="5">
        <f>H349/E349</f>
        <v>1.1721964090161356</v>
      </c>
      <c r="S349" s="5">
        <f>I349/E349</f>
        <v>0.48972342067660074</v>
      </c>
      <c r="T349" s="5">
        <f>J349/E349</f>
        <v>0.79230103055778967</v>
      </c>
      <c r="U349" s="5">
        <f>K349/E349</f>
        <v>0.66879708955257122</v>
      </c>
      <c r="V349" s="5">
        <f>L349/E349</f>
        <v>0.81084771368405406</v>
      </c>
      <c r="W349" s="5">
        <f>M349/E349</f>
        <v>1.2763139748787764</v>
      </c>
      <c r="X349" s="5">
        <f>N349/E349</f>
        <v>0.25234243779022081</v>
      </c>
      <c r="Y349" s="5">
        <f>O349/E349</f>
        <v>0.32229837543175327</v>
      </c>
      <c r="Z349" s="2"/>
      <c r="AA349" s="2">
        <v>4663363041</v>
      </c>
      <c r="AB349" s="2" t="s">
        <v>55</v>
      </c>
      <c r="AC349" s="2">
        <v>10987239892</v>
      </c>
      <c r="AD349" s="4">
        <f>AVERAGE(AA349:AC349)</f>
        <v>7825301466.5</v>
      </c>
      <c r="AE349" s="2">
        <v>4756692498.375</v>
      </c>
      <c r="AF349" s="2">
        <v>4793999413</v>
      </c>
      <c r="AG349" s="2">
        <v>5949486246.75</v>
      </c>
      <c r="AH349" s="4">
        <f>AVERAGE(AE349:AG349)</f>
        <v>5166726052.708333</v>
      </c>
      <c r="AI349" s="2">
        <v>4033204543.125</v>
      </c>
      <c r="AJ349" s="2">
        <v>2208072133</v>
      </c>
      <c r="AK349" s="2">
        <v>15197620328</v>
      </c>
      <c r="AL349" s="4">
        <f>AVERAGE(AI349:AK349)</f>
        <v>7146299001.375</v>
      </c>
      <c r="AM349" s="2">
        <v>6706043939.5</v>
      </c>
      <c r="AN349" s="2">
        <v>10245077621</v>
      </c>
      <c r="AO349" s="2">
        <v>10567249275</v>
      </c>
      <c r="AP349" s="4">
        <f>AVERAGE(AM349:AO349)</f>
        <v>9172790278.5</v>
      </c>
      <c r="AQ349" s="2">
        <v>4851905584</v>
      </c>
      <c r="AR349" s="2">
        <v>1674186816</v>
      </c>
      <c r="AS349" s="2">
        <v>4970607806</v>
      </c>
      <c r="AT349" s="4">
        <f>AVERAGE(AQ349:AS349)</f>
        <v>3832233402</v>
      </c>
      <c r="AU349" s="2">
        <v>7435177844</v>
      </c>
      <c r="AV349" s="2">
        <v>2119157314</v>
      </c>
      <c r="AW349" s="2">
        <v>9045648091</v>
      </c>
      <c r="AX349" s="4">
        <f>AVERAGE(AU349:AW349)</f>
        <v>6199994416.333333</v>
      </c>
      <c r="AY349" s="2">
        <v>7380404069</v>
      </c>
      <c r="AZ349" s="2">
        <v>2702569600</v>
      </c>
      <c r="BA349" s="2">
        <v>5617642868</v>
      </c>
      <c r="BB349" s="4">
        <f>AVERAGE(AY349:BA349)</f>
        <v>5233538845.666667</v>
      </c>
      <c r="BC349" s="2">
        <v>5883933684</v>
      </c>
      <c r="BD349" s="2">
        <v>2050740957</v>
      </c>
      <c r="BE349" s="2">
        <v>11100708768</v>
      </c>
      <c r="BF349" s="4">
        <f>AVERAGE(BC349:BE349)</f>
        <v>6345127803</v>
      </c>
      <c r="BG349" s="2">
        <v>6028509592</v>
      </c>
      <c r="BH349" s="2">
        <v>2274111628</v>
      </c>
      <c r="BI349" s="2">
        <v>21660003638</v>
      </c>
      <c r="BJ349" s="4">
        <f>AVERAGE(BG349:BI349)</f>
        <v>9987541619.333334</v>
      </c>
      <c r="BK349" s="2" t="s">
        <v>55</v>
      </c>
      <c r="BL349" s="2">
        <v>1974655648.5</v>
      </c>
      <c r="BM349" s="2" t="s">
        <v>55</v>
      </c>
      <c r="BN349" s="4">
        <f>AVERAGE(BK349:BM349)</f>
        <v>1974655648.5</v>
      </c>
      <c r="BO349" s="2">
        <v>632162883.75</v>
      </c>
      <c r="BP349" s="2">
        <v>1389740309</v>
      </c>
      <c r="BQ349" s="2">
        <v>5544342657</v>
      </c>
      <c r="BR349" s="4">
        <f>AVERAGE(BO349:BQ349)</f>
        <v>2522081949.9166665</v>
      </c>
      <c r="BS349" s="2">
        <v>3.1E-2</v>
      </c>
      <c r="BT349" s="2">
        <v>20</v>
      </c>
      <c r="BU349" s="2">
        <v>1</v>
      </c>
    </row>
  </sheetData>
  <sortState xmlns:xlrd2="http://schemas.microsoft.com/office/spreadsheetml/2017/richdata2" ref="A2:BU349">
    <sortCondition descending="1" ref="D2:D3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8F1A-B938-433F-93FE-BC4C3C0D719D}">
  <sheetPr>
    <outlinePr summaryBelow="0" summaryRight="0"/>
  </sheetPr>
  <dimension ref="A1:BT350"/>
  <sheetViews>
    <sheetView topLeftCell="C313" workbookViewId="0">
      <selection activeCell="D14" sqref="D14"/>
    </sheetView>
  </sheetViews>
  <sheetFormatPr defaultRowHeight="15" x14ac:dyDescent="0.25"/>
  <cols>
    <col min="1" max="1" width="13.42578125" customWidth="1"/>
    <col min="2" max="2" width="39.42578125" customWidth="1"/>
    <col min="3" max="3" width="16.42578125" customWidth="1"/>
    <col min="4" max="4" width="10.5703125" customWidth="1"/>
    <col min="15" max="19" width="9.28515625" bestFit="1" customWidth="1"/>
    <col min="20" max="20" width="9.5703125" bestFit="1" customWidth="1"/>
    <col min="21" max="24" width="9.28515625" bestFit="1" customWidth="1"/>
    <col min="26" max="27" width="10.140625" customWidth="1"/>
    <col min="28" max="28" width="10.42578125" customWidth="1"/>
    <col min="29" max="29" width="10.42578125" style="3" customWidth="1"/>
    <col min="33" max="33" width="9" style="3" customWidth="1"/>
    <col min="37" max="37" width="9.28515625" style="3" customWidth="1"/>
    <col min="41" max="41" width="9.28515625" style="3" customWidth="1"/>
    <col min="45" max="45" width="8.85546875" style="3" customWidth="1"/>
    <col min="49" max="49" width="8.42578125" style="3" customWidth="1"/>
    <col min="53" max="53" width="8.85546875" style="3" customWidth="1"/>
    <col min="54" max="54" width="10.5703125" customWidth="1"/>
    <col min="55" max="55" width="10" customWidth="1"/>
    <col min="56" max="56" width="10.140625" customWidth="1"/>
    <col min="57" max="57" width="10.140625" style="3" customWidth="1"/>
    <col min="58" max="58" width="11.85546875" customWidth="1"/>
    <col min="61" max="61" width="8.7109375" style="3" customWidth="1"/>
    <col min="65" max="65" width="9.140625" style="3" customWidth="1"/>
    <col min="69" max="69" width="7.7109375" style="3" customWidth="1"/>
  </cols>
  <sheetData>
    <row r="1" spans="1:72" x14ac:dyDescent="0.25">
      <c r="D1" t="s">
        <v>1048</v>
      </c>
      <c r="E1" t="s">
        <v>1049</v>
      </c>
      <c r="F1" t="s">
        <v>1050</v>
      </c>
      <c r="G1" t="s">
        <v>1051</v>
      </c>
      <c r="H1" t="s">
        <v>1052</v>
      </c>
      <c r="I1" t="s">
        <v>1054</v>
      </c>
      <c r="J1" t="s">
        <v>1053</v>
      </c>
      <c r="K1" t="s">
        <v>1055</v>
      </c>
      <c r="L1" t="s">
        <v>1056</v>
      </c>
      <c r="M1" t="s">
        <v>1057</v>
      </c>
      <c r="N1" t="s">
        <v>1058</v>
      </c>
      <c r="O1" t="s">
        <v>1059</v>
      </c>
      <c r="P1" t="s">
        <v>1060</v>
      </c>
      <c r="Q1" t="s">
        <v>1061</v>
      </c>
      <c r="R1" t="s">
        <v>1062</v>
      </c>
      <c r="S1" t="s">
        <v>1063</v>
      </c>
      <c r="T1" t="s">
        <v>1064</v>
      </c>
      <c r="U1" t="s">
        <v>1065</v>
      </c>
      <c r="V1" t="s">
        <v>1066</v>
      </c>
      <c r="W1" t="s">
        <v>1067</v>
      </c>
      <c r="X1" t="s">
        <v>1068</v>
      </c>
      <c r="Z1" t="s">
        <v>425</v>
      </c>
      <c r="AA1" t="s">
        <v>426</v>
      </c>
      <c r="AB1" t="s">
        <v>427</v>
      </c>
      <c r="AC1" s="3" t="s">
        <v>1048</v>
      </c>
      <c r="AD1" t="s">
        <v>404</v>
      </c>
      <c r="AE1" t="s">
        <v>405</v>
      </c>
      <c r="AF1" t="s">
        <v>406</v>
      </c>
      <c r="AG1" s="3" t="s">
        <v>1049</v>
      </c>
      <c r="AH1" t="s">
        <v>407</v>
      </c>
      <c r="AI1" t="s">
        <v>408</v>
      </c>
      <c r="AJ1" t="s">
        <v>409</v>
      </c>
      <c r="AK1" s="3" t="s">
        <v>1050</v>
      </c>
      <c r="AL1" t="s">
        <v>410</v>
      </c>
      <c r="AM1" t="s">
        <v>412</v>
      </c>
      <c r="AN1" t="s">
        <v>413</v>
      </c>
      <c r="AO1" s="3" t="s">
        <v>1051</v>
      </c>
      <c r="AP1" t="s">
        <v>411</v>
      </c>
      <c r="AQ1" t="s">
        <v>414</v>
      </c>
      <c r="AR1" t="s">
        <v>415</v>
      </c>
      <c r="AS1" s="3" t="s">
        <v>1052</v>
      </c>
      <c r="AT1" t="s">
        <v>416</v>
      </c>
      <c r="AU1" t="s">
        <v>417</v>
      </c>
      <c r="AV1" t="s">
        <v>418</v>
      </c>
      <c r="AW1" s="3" t="s">
        <v>1054</v>
      </c>
      <c r="AX1" t="s">
        <v>419</v>
      </c>
      <c r="AY1" t="s">
        <v>420</v>
      </c>
      <c r="AZ1" t="s">
        <v>421</v>
      </c>
      <c r="BA1" s="3" t="s">
        <v>1053</v>
      </c>
      <c r="BB1" t="s">
        <v>422</v>
      </c>
      <c r="BC1" t="s">
        <v>423</v>
      </c>
      <c r="BD1" t="s">
        <v>424</v>
      </c>
      <c r="BE1" s="3" t="s">
        <v>1055</v>
      </c>
      <c r="BF1" t="s">
        <v>395</v>
      </c>
      <c r="BG1" t="s">
        <v>396</v>
      </c>
      <c r="BH1" t="s">
        <v>397</v>
      </c>
      <c r="BI1" s="3" t="s">
        <v>1056</v>
      </c>
      <c r="BJ1" t="s">
        <v>398</v>
      </c>
      <c r="BK1" t="s">
        <v>399</v>
      </c>
      <c r="BL1" t="s">
        <v>400</v>
      </c>
      <c r="BM1" s="3" t="s">
        <v>1057</v>
      </c>
      <c r="BN1" t="s">
        <v>401</v>
      </c>
      <c r="BO1" t="s">
        <v>402</v>
      </c>
      <c r="BP1" t="s">
        <v>403</v>
      </c>
      <c r="BQ1" s="3" t="s">
        <v>1058</v>
      </c>
    </row>
    <row r="2" spans="1:72" x14ac:dyDescent="0.25">
      <c r="A2" s="1" t="s">
        <v>0</v>
      </c>
      <c r="B2" s="1" t="s">
        <v>1</v>
      </c>
      <c r="C2" s="1" t="s">
        <v>1047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 t="s">
        <v>40</v>
      </c>
      <c r="AA2" s="1" t="s">
        <v>41</v>
      </c>
      <c r="AB2" s="1" t="s">
        <v>42</v>
      </c>
      <c r="AC2" s="4"/>
      <c r="AD2" s="1" t="s">
        <v>19</v>
      </c>
      <c r="AE2" s="1" t="s">
        <v>20</v>
      </c>
      <c r="AF2" s="1" t="s">
        <v>21</v>
      </c>
      <c r="AG2" s="4"/>
      <c r="AH2" s="1" t="s">
        <v>22</v>
      </c>
      <c r="AI2" s="1" t="s">
        <v>23</v>
      </c>
      <c r="AJ2" s="1" t="s">
        <v>24</v>
      </c>
      <c r="AK2" s="4"/>
      <c r="AL2" s="1" t="s">
        <v>25</v>
      </c>
      <c r="AM2" s="1" t="s">
        <v>26</v>
      </c>
      <c r="AN2" s="1" t="s">
        <v>27</v>
      </c>
      <c r="AO2" s="4"/>
      <c r="AP2" s="1" t="s">
        <v>28</v>
      </c>
      <c r="AQ2" s="1" t="s">
        <v>29</v>
      </c>
      <c r="AR2" s="1" t="s">
        <v>30</v>
      </c>
      <c r="AS2" s="4"/>
      <c r="AT2" s="1" t="s">
        <v>31</v>
      </c>
      <c r="AU2" s="1" t="s">
        <v>32</v>
      </c>
      <c r="AV2" s="1" t="s">
        <v>33</v>
      </c>
      <c r="AW2" s="4"/>
      <c r="AX2" s="1" t="s">
        <v>34</v>
      </c>
      <c r="AY2" s="1" t="s">
        <v>35</v>
      </c>
      <c r="AZ2" s="1" t="s">
        <v>36</v>
      </c>
      <c r="BA2" s="4"/>
      <c r="BB2" s="1" t="s">
        <v>37</v>
      </c>
      <c r="BC2" s="1" t="s">
        <v>38</v>
      </c>
      <c r="BD2" s="1" t="s">
        <v>39</v>
      </c>
      <c r="BE2" s="4"/>
      <c r="BF2" s="1" t="s">
        <v>10</v>
      </c>
      <c r="BG2" s="1" t="s">
        <v>11</v>
      </c>
      <c r="BH2" s="1" t="s">
        <v>12</v>
      </c>
      <c r="BI2" s="4"/>
      <c r="BJ2" s="1" t="s">
        <v>13</v>
      </c>
      <c r="BK2" s="1" t="s">
        <v>14</v>
      </c>
      <c r="BL2" s="1" t="s">
        <v>15</v>
      </c>
      <c r="BM2" s="4"/>
      <c r="BN2" s="1" t="s">
        <v>16</v>
      </c>
      <c r="BO2" s="1" t="s">
        <v>17</v>
      </c>
      <c r="BP2" s="1" t="s">
        <v>18</v>
      </c>
      <c r="BQ2" s="4"/>
      <c r="BR2" s="1" t="s">
        <v>43</v>
      </c>
      <c r="BS2" s="1" t="s">
        <v>44</v>
      </c>
      <c r="BT2" s="1" t="s">
        <v>45</v>
      </c>
    </row>
    <row r="3" spans="1:72" x14ac:dyDescent="0.25">
      <c r="A3" s="2" t="s">
        <v>46</v>
      </c>
      <c r="B3" s="2" t="s">
        <v>457</v>
      </c>
      <c r="C3" s="2"/>
      <c r="D3" s="2">
        <v>37069506777.888863</v>
      </c>
      <c r="E3" s="2">
        <v>44564771391.833336</v>
      </c>
      <c r="F3" s="2">
        <v>38595031013.833298</v>
      </c>
      <c r="G3" s="2">
        <v>30745512721.666702</v>
      </c>
      <c r="H3" s="2">
        <v>58633974542.430565</v>
      </c>
      <c r="I3" s="2">
        <v>52340597738.499962</v>
      </c>
      <c r="J3" s="2">
        <v>45778114823.555565</v>
      </c>
      <c r="K3" s="2">
        <v>53050579468.388863</v>
      </c>
      <c r="L3" s="2">
        <v>53381641148.416664</v>
      </c>
      <c r="M3" s="2">
        <v>45897892241.888863</v>
      </c>
      <c r="N3" s="2">
        <v>42251451078.388863</v>
      </c>
      <c r="O3" s="5">
        <f>E3/D3</f>
        <v>1.2021948837586163</v>
      </c>
      <c r="P3" s="5">
        <f>F3/D3</f>
        <v>1.041153076168102</v>
      </c>
      <c r="Q3" s="5">
        <f>G3/D3</f>
        <v>0.82940172109346</v>
      </c>
      <c r="R3" s="5">
        <f>H3/D3</f>
        <v>1.581730636281474</v>
      </c>
      <c r="S3" s="5">
        <f>I3/D3</f>
        <v>1.4119582990977362</v>
      </c>
      <c r="T3" s="5">
        <f>J3/D3</f>
        <v>1.2349264611975144</v>
      </c>
      <c r="U3" s="5">
        <f>K3/D3</f>
        <v>1.4311110149442925</v>
      </c>
      <c r="V3" s="5">
        <f>L3/D3</f>
        <v>1.4400418507930519</v>
      </c>
      <c r="W3" s="5">
        <f>M3/D3</f>
        <v>1.2381576187915706</v>
      </c>
      <c r="X3" s="5">
        <f>N3/D3</f>
        <v>1.1397899446450395</v>
      </c>
      <c r="Y3" s="2"/>
      <c r="Z3" s="2">
        <v>26360724027.333302</v>
      </c>
      <c r="AA3" s="2">
        <v>30247443828.833302</v>
      </c>
      <c r="AB3" s="2">
        <v>54600352477.5</v>
      </c>
      <c r="AC3" s="4">
        <f>AVERAGE(Z3:AB3)</f>
        <v>37069506777.888863</v>
      </c>
      <c r="AD3" s="2">
        <v>42132529199.333298</v>
      </c>
      <c r="AE3" s="2">
        <v>33549915077</v>
      </c>
      <c r="AF3" s="2">
        <v>58011869899.166702</v>
      </c>
      <c r="AG3" s="4">
        <f>AVERAGE(AD3:AF3)</f>
        <v>44564771391.833336</v>
      </c>
      <c r="AH3" s="2">
        <v>34927727135.333298</v>
      </c>
      <c r="AI3" s="2">
        <v>36555446412.333298</v>
      </c>
      <c r="AJ3" s="2">
        <v>44301919493.833298</v>
      </c>
      <c r="AK3" s="4">
        <f>AVERAGE(AH3:AJ3)</f>
        <v>38595031013.833298</v>
      </c>
      <c r="AL3" s="2">
        <v>34479658688.666702</v>
      </c>
      <c r="AM3" s="2">
        <v>29214154286.666698</v>
      </c>
      <c r="AN3" s="2">
        <v>28542725189.666698</v>
      </c>
      <c r="AO3" s="4">
        <f>AVERAGE(AL3:AN3)</f>
        <v>30745512721.666702</v>
      </c>
      <c r="AP3" s="2">
        <v>43442276682.708298</v>
      </c>
      <c r="AQ3" s="2">
        <v>53710311593.416702</v>
      </c>
      <c r="AR3" s="2">
        <v>78749335351.166702</v>
      </c>
      <c r="AS3" s="4">
        <f>AVERAGE(AP3:AR3)</f>
        <v>58633974542.430565</v>
      </c>
      <c r="AT3" s="2">
        <v>56973475687.333298</v>
      </c>
      <c r="AU3" s="2">
        <v>50576043452.833298</v>
      </c>
      <c r="AV3" s="2">
        <v>49472274075.333298</v>
      </c>
      <c r="AW3" s="4">
        <f>AVERAGE(AT3:AV3)</f>
        <v>52340597738.499962</v>
      </c>
      <c r="AX3" s="2">
        <v>49805754695.666702</v>
      </c>
      <c r="AY3" s="2">
        <v>51195725395.166702</v>
      </c>
      <c r="AZ3" s="2">
        <v>36332864379.833298</v>
      </c>
      <c r="BA3" s="4">
        <f>AVERAGE(AX3:AZ3)</f>
        <v>45778114823.555565</v>
      </c>
      <c r="BB3" s="2">
        <v>50258523753.333298</v>
      </c>
      <c r="BC3" s="2">
        <v>49743152177.833298</v>
      </c>
      <c r="BD3" s="2">
        <v>59150062474</v>
      </c>
      <c r="BE3" s="4">
        <f>AVERAGE(BB3:BD3)</f>
        <v>53050579468.388863</v>
      </c>
      <c r="BF3" s="2">
        <v>54125048420</v>
      </c>
      <c r="BG3" s="2">
        <v>35767564708.666702</v>
      </c>
      <c r="BH3" s="2">
        <v>70252310316.583298</v>
      </c>
      <c r="BI3" s="4">
        <f>AVERAGE(BF3:BH3)</f>
        <v>53381641148.416664</v>
      </c>
      <c r="BJ3" s="2">
        <v>30777220580</v>
      </c>
      <c r="BK3" s="2">
        <v>57029267491.333298</v>
      </c>
      <c r="BL3" s="2">
        <v>49887188654.333298</v>
      </c>
      <c r="BM3" s="4">
        <f>AVERAGE(BJ3:BL3)</f>
        <v>45897892241.888863</v>
      </c>
      <c r="BN3" s="2">
        <v>35589531607.333298</v>
      </c>
      <c r="BO3" s="2">
        <v>38666144850.5</v>
      </c>
      <c r="BP3" s="2">
        <v>52498676777.333298</v>
      </c>
      <c r="BQ3" s="4">
        <f>AVERAGE(BN3:BP3)</f>
        <v>42251451078.388863</v>
      </c>
      <c r="BR3" s="2">
        <v>16926666149.379</v>
      </c>
      <c r="BS3" s="2">
        <v>1278097</v>
      </c>
      <c r="BT3" s="2">
        <v>96</v>
      </c>
    </row>
    <row r="4" spans="1:72" x14ac:dyDescent="0.25">
      <c r="A4" s="2" t="s">
        <v>47</v>
      </c>
      <c r="B4" s="2" t="s">
        <v>458</v>
      </c>
      <c r="C4" s="2" t="s">
        <v>792</v>
      </c>
      <c r="D4" s="2">
        <v>111899728161.55544</v>
      </c>
      <c r="E4" s="2">
        <v>101904808649.44453</v>
      </c>
      <c r="F4" s="2">
        <v>105555837844.44434</v>
      </c>
      <c r="G4" s="2">
        <v>85779526236.333328</v>
      </c>
      <c r="H4" s="2">
        <v>99699275123.333191</v>
      </c>
      <c r="I4" s="2">
        <v>107992830975.77766</v>
      </c>
      <c r="J4" s="2">
        <v>108783951718.33321</v>
      </c>
      <c r="K4" s="2">
        <v>98303611351.555435</v>
      </c>
      <c r="L4" s="2">
        <v>106035511254.66652</v>
      </c>
      <c r="M4" s="2">
        <v>82338013572.222092</v>
      </c>
      <c r="N4" s="2">
        <v>88003890751.666672</v>
      </c>
      <c r="O4" s="5">
        <f t="shared" ref="O4:O67" si="0">E4/D4</f>
        <v>0.91067968013576661</v>
      </c>
      <c r="P4" s="5">
        <f t="shared" ref="P4:P67" si="1">F4/D4</f>
        <v>0.94330736614523236</v>
      </c>
      <c r="Q4" s="5">
        <f t="shared" ref="Q4:Q67" si="2">G4/D4</f>
        <v>0.76657492958775542</v>
      </c>
      <c r="R4" s="5">
        <f t="shared" ref="R4:R67" si="3">H4/D4</f>
        <v>0.8909697705377102</v>
      </c>
      <c r="S4" s="5">
        <f t="shared" ref="S4:S67" si="4">I4/D4</f>
        <v>0.9650857312169947</v>
      </c>
      <c r="T4" s="5">
        <f t="shared" ref="T4:T67" si="5">J4/D4</f>
        <v>0.97215563885263578</v>
      </c>
      <c r="U4" s="5">
        <f t="shared" ref="U4:U67" si="6">K4/D4</f>
        <v>0.87849732047274876</v>
      </c>
      <c r="V4" s="5">
        <f t="shared" ref="V4:V67" si="7">L4/D4</f>
        <v>0.9475940022086341</v>
      </c>
      <c r="W4" s="5">
        <f t="shared" ref="W4:W67" si="8">M4/D4</f>
        <v>0.73581960318390083</v>
      </c>
      <c r="X4" s="5">
        <f t="shared" ref="X4:X67" si="9">N4/D4</f>
        <v>0.78645312368061249</v>
      </c>
      <c r="Y4" s="2"/>
      <c r="Z4" s="2">
        <v>82468982186.333298</v>
      </c>
      <c r="AA4" s="2">
        <v>107123605970</v>
      </c>
      <c r="AB4" s="2">
        <v>146106596328.33301</v>
      </c>
      <c r="AC4" s="4">
        <f t="shared" ref="AC4:AC67" si="10">AVERAGE(Z4:AB4)</f>
        <v>111899728161.55544</v>
      </c>
      <c r="AD4" s="2">
        <v>92812457004.333298</v>
      </c>
      <c r="AE4" s="2">
        <v>82222014301.333298</v>
      </c>
      <c r="AF4" s="2">
        <v>130679954642.66701</v>
      </c>
      <c r="AG4" s="4">
        <f t="shared" ref="AG4:AG67" si="11">AVERAGE(AD4:AF4)</f>
        <v>101904808649.44453</v>
      </c>
      <c r="AH4" s="2">
        <v>80461653866.666702</v>
      </c>
      <c r="AI4" s="2">
        <v>96861921837.333298</v>
      </c>
      <c r="AJ4" s="2">
        <v>139343937829.33301</v>
      </c>
      <c r="AK4" s="4">
        <f t="shared" ref="AK4:AK67" si="12">AVERAGE(AH4:AJ4)</f>
        <v>105555837844.44434</v>
      </c>
      <c r="AL4" s="2">
        <v>88839764881</v>
      </c>
      <c r="AM4" s="2">
        <v>91655494384</v>
      </c>
      <c r="AN4" s="2">
        <v>76843319444</v>
      </c>
      <c r="AO4" s="4">
        <f t="shared" ref="AO4:AO67" si="13">AVERAGE(AL4:AN4)</f>
        <v>85779526236.333328</v>
      </c>
      <c r="AP4" s="2">
        <v>78861925501.333298</v>
      </c>
      <c r="AQ4" s="2">
        <v>87743518581.333298</v>
      </c>
      <c r="AR4" s="2">
        <v>132492381287.33299</v>
      </c>
      <c r="AS4" s="4">
        <f t="shared" ref="AS4:AS67" si="14">AVERAGE(AP4:AR4)</f>
        <v>99699275123.333191</v>
      </c>
      <c r="AT4" s="2">
        <v>88326081826.666702</v>
      </c>
      <c r="AU4" s="2">
        <v>96795977045.333298</v>
      </c>
      <c r="AV4" s="2">
        <v>138856434055.33301</v>
      </c>
      <c r="AW4" s="4">
        <f t="shared" ref="AW4:AW67" si="15">AVERAGE(AT4:AV4)</f>
        <v>107992830975.77766</v>
      </c>
      <c r="AX4" s="2">
        <v>86690149116.333298</v>
      </c>
      <c r="AY4" s="2">
        <v>98914170593.333298</v>
      </c>
      <c r="AZ4" s="2">
        <v>140747535445.33301</v>
      </c>
      <c r="BA4" s="4">
        <f t="shared" ref="BA4:BA67" si="16">AVERAGE(AX4:AZ4)</f>
        <v>108783951718.33321</v>
      </c>
      <c r="BB4" s="2">
        <v>88384171613.333298</v>
      </c>
      <c r="BC4" s="2">
        <v>93771268708</v>
      </c>
      <c r="BD4" s="2">
        <v>112755393733.33299</v>
      </c>
      <c r="BE4" s="4">
        <f t="shared" ref="BE4:BE67" si="17">AVERAGE(BB4:BD4)</f>
        <v>98303611351.555435</v>
      </c>
      <c r="BF4" s="2">
        <v>93217908829.333298</v>
      </c>
      <c r="BG4" s="2">
        <v>91565379989.333298</v>
      </c>
      <c r="BH4" s="2">
        <v>133323244945.33299</v>
      </c>
      <c r="BI4" s="4">
        <f t="shared" ref="BI4:BI67" si="18">AVERAGE(BF4:BH4)</f>
        <v>106035511254.66652</v>
      </c>
      <c r="BJ4" s="2">
        <v>63433626689.333298</v>
      </c>
      <c r="BK4" s="2">
        <v>100358677829.33299</v>
      </c>
      <c r="BL4" s="2">
        <v>83221736198</v>
      </c>
      <c r="BM4" s="4">
        <f t="shared" ref="BM4:BM67" si="19">AVERAGE(BJ4:BL4)</f>
        <v>82338013572.222092</v>
      </c>
      <c r="BN4" s="2">
        <v>58650397534.666702</v>
      </c>
      <c r="BO4" s="2">
        <v>92183417650.333298</v>
      </c>
      <c r="BP4" s="2">
        <v>113177857070</v>
      </c>
      <c r="BQ4" s="4">
        <f t="shared" ref="BQ4:BQ67" si="20">AVERAGE(BN4:BP4)</f>
        <v>88003890751.666672</v>
      </c>
      <c r="BR4" s="2">
        <v>74296395074.949997</v>
      </c>
      <c r="BS4" s="2">
        <v>1105843</v>
      </c>
      <c r="BT4" s="2">
        <v>90</v>
      </c>
    </row>
    <row r="5" spans="1:72" x14ac:dyDescent="0.25">
      <c r="A5" s="2" t="s">
        <v>48</v>
      </c>
      <c r="B5" s="2" t="s">
        <v>459</v>
      </c>
      <c r="C5" s="2" t="s">
        <v>793</v>
      </c>
      <c r="D5" s="2">
        <v>8279633077.3888903</v>
      </c>
      <c r="E5" s="2">
        <v>15622230502.222235</v>
      </c>
      <c r="F5" s="2">
        <v>8785775217.1110992</v>
      </c>
      <c r="G5" s="2">
        <v>10599121580.722233</v>
      </c>
      <c r="H5" s="2">
        <v>11729744791.222208</v>
      </c>
      <c r="I5" s="2">
        <v>7658006073</v>
      </c>
      <c r="J5" s="2">
        <v>5587656966.4444437</v>
      </c>
      <c r="K5" s="2">
        <v>8890255218.2222347</v>
      </c>
      <c r="L5" s="2">
        <v>7454079160.6666565</v>
      </c>
      <c r="M5" s="2">
        <v>4532273790.666667</v>
      </c>
      <c r="N5" s="2">
        <v>4621326684.4444466</v>
      </c>
      <c r="O5" s="5">
        <f t="shared" si="0"/>
        <v>1.8868264277176092</v>
      </c>
      <c r="P5" s="5">
        <f t="shared" si="1"/>
        <v>1.0611309867226422</v>
      </c>
      <c r="Q5" s="5">
        <f t="shared" si="2"/>
        <v>1.2801438761420125</v>
      </c>
      <c r="R5" s="5">
        <f t="shared" si="3"/>
        <v>1.4166986243937953</v>
      </c>
      <c r="S5" s="5">
        <f t="shared" si="4"/>
        <v>0.92492094775473677</v>
      </c>
      <c r="T5" s="5">
        <f t="shared" si="5"/>
        <v>0.67486770418654796</v>
      </c>
      <c r="U5" s="5">
        <f t="shared" si="6"/>
        <v>1.0737499035435414</v>
      </c>
      <c r="V5" s="5">
        <f t="shared" si="7"/>
        <v>0.90029100214878299</v>
      </c>
      <c r="W5" s="5">
        <f t="shared" si="8"/>
        <v>0.54740031935038225</v>
      </c>
      <c r="X5" s="5">
        <f t="shared" si="9"/>
        <v>0.5581559763880084</v>
      </c>
      <c r="Y5" s="2"/>
      <c r="Z5" s="2">
        <v>7628679936</v>
      </c>
      <c r="AA5" s="2">
        <v>9875899321.5</v>
      </c>
      <c r="AB5" s="2">
        <v>7334319974.6666698</v>
      </c>
      <c r="AC5" s="4">
        <f t="shared" si="10"/>
        <v>8279633077.3888903</v>
      </c>
      <c r="AD5" s="2">
        <v>16791162978.6667</v>
      </c>
      <c r="AE5" s="2">
        <v>3211340256</v>
      </c>
      <c r="AF5" s="2">
        <v>26864188272</v>
      </c>
      <c r="AG5" s="4">
        <f t="shared" si="11"/>
        <v>15622230502.222235</v>
      </c>
      <c r="AH5" s="2">
        <v>13375043067.3333</v>
      </c>
      <c r="AI5" s="2">
        <v>7102346436</v>
      </c>
      <c r="AJ5" s="2">
        <v>5879936148</v>
      </c>
      <c r="AK5" s="4">
        <f t="shared" si="12"/>
        <v>8785775217.1110992</v>
      </c>
      <c r="AL5" s="2">
        <v>19935599484.166698</v>
      </c>
      <c r="AM5" s="2">
        <v>7941054138</v>
      </c>
      <c r="AN5" s="2">
        <v>3920711120</v>
      </c>
      <c r="AO5" s="4">
        <f t="shared" si="13"/>
        <v>10599121580.722233</v>
      </c>
      <c r="AP5" s="2">
        <v>14668767798</v>
      </c>
      <c r="AQ5" s="2">
        <v>12832099714.3333</v>
      </c>
      <c r="AR5" s="2">
        <v>7688366861.3333302</v>
      </c>
      <c r="AS5" s="4">
        <f t="shared" si="14"/>
        <v>11729744791.222208</v>
      </c>
      <c r="AT5" s="2">
        <v>14729576422</v>
      </c>
      <c r="AU5" s="2">
        <v>3926216645</v>
      </c>
      <c r="AV5" s="2">
        <v>4318225152</v>
      </c>
      <c r="AW5" s="4">
        <f t="shared" si="15"/>
        <v>7658006073</v>
      </c>
      <c r="AX5" s="2">
        <v>10514429296</v>
      </c>
      <c r="AY5" s="2">
        <v>4678805166</v>
      </c>
      <c r="AZ5" s="2">
        <v>1569736437.3333299</v>
      </c>
      <c r="BA5" s="4">
        <f t="shared" si="16"/>
        <v>5587656966.4444437</v>
      </c>
      <c r="BB5" s="2">
        <v>14040867464.6667</v>
      </c>
      <c r="BC5" s="2">
        <v>6936575270</v>
      </c>
      <c r="BD5" s="2">
        <v>5693322920</v>
      </c>
      <c r="BE5" s="4">
        <f t="shared" si="17"/>
        <v>8890255218.2222347</v>
      </c>
      <c r="BF5" s="2">
        <v>17163363805.3333</v>
      </c>
      <c r="BG5" s="2">
        <v>3149024958</v>
      </c>
      <c r="BH5" s="2">
        <v>2049848718.6666701</v>
      </c>
      <c r="BI5" s="4">
        <f t="shared" si="18"/>
        <v>7454079160.6666565</v>
      </c>
      <c r="BJ5" s="2">
        <v>2131862789.3333299</v>
      </c>
      <c r="BK5" s="2">
        <v>4781018702.6666698</v>
      </c>
      <c r="BL5" s="2">
        <v>6683939880</v>
      </c>
      <c r="BM5" s="4">
        <f t="shared" si="19"/>
        <v>4532273790.666667</v>
      </c>
      <c r="BN5" s="2">
        <v>1353887446.6666701</v>
      </c>
      <c r="BO5" s="2">
        <v>6326251880</v>
      </c>
      <c r="BP5" s="2">
        <v>6183840726.6666698</v>
      </c>
      <c r="BQ5" s="4">
        <f t="shared" si="20"/>
        <v>4621326684.4444466</v>
      </c>
      <c r="BR5" s="2">
        <v>51248058768.609001</v>
      </c>
      <c r="BS5" s="2">
        <v>1059375</v>
      </c>
      <c r="BT5" s="2">
        <v>87</v>
      </c>
    </row>
    <row r="6" spans="1:72" x14ac:dyDescent="0.25">
      <c r="A6" s="2" t="s">
        <v>49</v>
      </c>
      <c r="B6" s="2" t="s">
        <v>460</v>
      </c>
      <c r="C6" s="2" t="s">
        <v>794</v>
      </c>
      <c r="D6" s="2">
        <v>180079441422.44467</v>
      </c>
      <c r="E6" s="2">
        <v>146890119233.33334</v>
      </c>
      <c r="F6" s="2">
        <v>133116784430.11133</v>
      </c>
      <c r="G6" s="2">
        <v>117274093610</v>
      </c>
      <c r="H6" s="2">
        <v>131089185732.83333</v>
      </c>
      <c r="I6" s="2">
        <v>137528074893.66666</v>
      </c>
      <c r="J6" s="2">
        <v>128714485862.88867</v>
      </c>
      <c r="K6" s="2">
        <v>133542177356.38867</v>
      </c>
      <c r="L6" s="2">
        <v>132365350421.77766</v>
      </c>
      <c r="M6" s="2">
        <v>117365272193.94456</v>
      </c>
      <c r="N6" s="2">
        <v>131836195032.55566</v>
      </c>
      <c r="O6" s="5">
        <f t="shared" si="0"/>
        <v>0.8156962175862531</v>
      </c>
      <c r="P6" s="5">
        <f t="shared" si="1"/>
        <v>0.73921144678495199</v>
      </c>
      <c r="Q6" s="5">
        <f t="shared" si="2"/>
        <v>0.6512353252745221</v>
      </c>
      <c r="R6" s="5">
        <f t="shared" si="3"/>
        <v>0.7279519788453469</v>
      </c>
      <c r="S6" s="5">
        <f t="shared" si="4"/>
        <v>0.76370780477401834</v>
      </c>
      <c r="T6" s="5">
        <f t="shared" si="5"/>
        <v>0.71476502173804501</v>
      </c>
      <c r="U6" s="5">
        <f t="shared" si="6"/>
        <v>0.74157369826084041</v>
      </c>
      <c r="V6" s="5">
        <f t="shared" si="7"/>
        <v>0.73503865503039023</v>
      </c>
      <c r="W6" s="5">
        <f t="shared" si="8"/>
        <v>0.65174164950134306</v>
      </c>
      <c r="X6" s="5">
        <f t="shared" si="9"/>
        <v>0.73210019972953955</v>
      </c>
      <c r="Y6" s="2"/>
      <c r="Z6" s="2">
        <v>164672997306.66699</v>
      </c>
      <c r="AA6" s="2">
        <v>176748310864.66699</v>
      </c>
      <c r="AB6" s="2">
        <v>198817016096</v>
      </c>
      <c r="AC6" s="4">
        <f t="shared" si="10"/>
        <v>180079441422.44467</v>
      </c>
      <c r="AD6" s="2">
        <v>176484487850.66699</v>
      </c>
      <c r="AE6" s="2">
        <v>130881908391.33299</v>
      </c>
      <c r="AF6" s="2">
        <v>133303961458</v>
      </c>
      <c r="AG6" s="4">
        <f t="shared" si="11"/>
        <v>146890119233.33334</v>
      </c>
      <c r="AH6" s="2">
        <v>145926445356</v>
      </c>
      <c r="AI6" s="2">
        <v>128189182389.66701</v>
      </c>
      <c r="AJ6" s="2">
        <v>125234725544.66701</v>
      </c>
      <c r="AK6" s="4">
        <f t="shared" si="12"/>
        <v>133116784430.11133</v>
      </c>
      <c r="AL6" s="2">
        <v>144551812662.66699</v>
      </c>
      <c r="AM6" s="2">
        <v>100533632107.33299</v>
      </c>
      <c r="AN6" s="2">
        <v>106736836060</v>
      </c>
      <c r="AO6" s="4">
        <f t="shared" si="13"/>
        <v>117274093610</v>
      </c>
      <c r="AP6" s="2">
        <v>120734278444.66701</v>
      </c>
      <c r="AQ6" s="2">
        <v>148291982567.83301</v>
      </c>
      <c r="AR6" s="2">
        <v>124241296186</v>
      </c>
      <c r="AS6" s="4">
        <f t="shared" si="14"/>
        <v>131089185732.83333</v>
      </c>
      <c r="AT6" s="2">
        <v>159244817896.66699</v>
      </c>
      <c r="AU6" s="2">
        <v>137841921601.33301</v>
      </c>
      <c r="AV6" s="2">
        <v>115497485183</v>
      </c>
      <c r="AW6" s="4">
        <f t="shared" si="15"/>
        <v>137528074893.66666</v>
      </c>
      <c r="AX6" s="2">
        <v>130336056301.33299</v>
      </c>
      <c r="AY6" s="2">
        <v>143449278327.33301</v>
      </c>
      <c r="AZ6" s="2">
        <v>112358122960</v>
      </c>
      <c r="BA6" s="4">
        <f t="shared" si="16"/>
        <v>128714485862.88867</v>
      </c>
      <c r="BB6" s="2">
        <v>152849595626.83301</v>
      </c>
      <c r="BC6" s="2">
        <v>142990008647.33301</v>
      </c>
      <c r="BD6" s="2">
        <v>104786927795</v>
      </c>
      <c r="BE6" s="4">
        <f t="shared" si="17"/>
        <v>133542177356.38867</v>
      </c>
      <c r="BF6" s="2">
        <v>157372677001.33301</v>
      </c>
      <c r="BG6" s="2">
        <v>104999048172.66701</v>
      </c>
      <c r="BH6" s="2">
        <v>134724326091.33299</v>
      </c>
      <c r="BI6" s="4">
        <f t="shared" si="18"/>
        <v>132365350421.77766</v>
      </c>
      <c r="BJ6" s="2">
        <v>112259308592</v>
      </c>
      <c r="BK6" s="2">
        <v>146963859946.66699</v>
      </c>
      <c r="BL6" s="2">
        <v>92872648043.166702</v>
      </c>
      <c r="BM6" s="4">
        <f t="shared" si="19"/>
        <v>117365272193.94456</v>
      </c>
      <c r="BN6" s="2">
        <v>121840570411.33299</v>
      </c>
      <c r="BO6" s="2">
        <v>150981198205.66699</v>
      </c>
      <c r="BP6" s="2">
        <v>122686816480.66701</v>
      </c>
      <c r="BQ6" s="4">
        <f t="shared" si="20"/>
        <v>131836195032.55566</v>
      </c>
      <c r="BR6" s="2">
        <v>91825428355.563004</v>
      </c>
      <c r="BS6" s="2">
        <v>1037873</v>
      </c>
      <c r="BT6" s="2">
        <v>74</v>
      </c>
    </row>
    <row r="7" spans="1:72" x14ac:dyDescent="0.25">
      <c r="A7" s="2" t="s">
        <v>50</v>
      </c>
      <c r="B7" s="2" t="s">
        <v>461</v>
      </c>
      <c r="C7" s="2" t="s">
        <v>795</v>
      </c>
      <c r="D7" s="2">
        <v>109549644322.22223</v>
      </c>
      <c r="E7" s="2">
        <v>107851142896.22234</v>
      </c>
      <c r="F7" s="2">
        <v>113568602865.11133</v>
      </c>
      <c r="G7" s="2">
        <v>104091560322.44466</v>
      </c>
      <c r="H7" s="2">
        <v>99334589391.111099</v>
      </c>
      <c r="I7" s="2">
        <v>108111050464.16667</v>
      </c>
      <c r="J7" s="2">
        <v>109658887591.11125</v>
      </c>
      <c r="K7" s="2">
        <v>99858618901.333328</v>
      </c>
      <c r="L7" s="2">
        <v>106577231159.22211</v>
      </c>
      <c r="M7" s="2">
        <v>104958729157.33324</v>
      </c>
      <c r="N7" s="2">
        <v>97704892427.166565</v>
      </c>
      <c r="O7" s="5">
        <f t="shared" si="0"/>
        <v>0.98449560072505549</v>
      </c>
      <c r="P7" s="5">
        <f t="shared" si="1"/>
        <v>1.0366861852245544</v>
      </c>
      <c r="Q7" s="5">
        <f t="shared" si="2"/>
        <v>0.9501770723807782</v>
      </c>
      <c r="R7" s="5">
        <f t="shared" si="3"/>
        <v>0.90675410226741382</v>
      </c>
      <c r="S7" s="5">
        <f t="shared" si="4"/>
        <v>0.98686811018916532</v>
      </c>
      <c r="T7" s="5">
        <f t="shared" si="5"/>
        <v>1.0009972033187775</v>
      </c>
      <c r="U7" s="5">
        <f t="shared" si="6"/>
        <v>0.91153759119121969</v>
      </c>
      <c r="V7" s="5">
        <f t="shared" si="7"/>
        <v>0.97286697568586111</v>
      </c>
      <c r="W7" s="5">
        <f t="shared" si="8"/>
        <v>0.95809283368017539</v>
      </c>
      <c r="X7" s="5">
        <f t="shared" si="9"/>
        <v>0.89187776949584352</v>
      </c>
      <c r="Y7" s="2"/>
      <c r="Z7" s="2">
        <v>82746119796.666702</v>
      </c>
      <c r="AA7" s="2">
        <v>117636923804.66701</v>
      </c>
      <c r="AB7" s="2">
        <v>128265889365.33299</v>
      </c>
      <c r="AC7" s="4">
        <f t="shared" si="10"/>
        <v>109549644322.22223</v>
      </c>
      <c r="AD7" s="2">
        <v>102773080482.66701</v>
      </c>
      <c r="AE7" s="2">
        <v>113005850950.66701</v>
      </c>
      <c r="AF7" s="2">
        <v>107774497255.33299</v>
      </c>
      <c r="AG7" s="4">
        <f t="shared" si="11"/>
        <v>107851142896.22234</v>
      </c>
      <c r="AH7" s="2">
        <v>101490013250.66701</v>
      </c>
      <c r="AI7" s="2">
        <v>115743683618</v>
      </c>
      <c r="AJ7" s="2">
        <v>123472111726.66701</v>
      </c>
      <c r="AK7" s="4">
        <f t="shared" si="12"/>
        <v>113568602865.11133</v>
      </c>
      <c r="AL7" s="2">
        <v>101168698032.66701</v>
      </c>
      <c r="AM7" s="2">
        <v>114863704560.66701</v>
      </c>
      <c r="AN7" s="2">
        <v>96242278374</v>
      </c>
      <c r="AO7" s="4">
        <f t="shared" si="13"/>
        <v>104091560322.44466</v>
      </c>
      <c r="AP7" s="2">
        <v>82546738153.333298</v>
      </c>
      <c r="AQ7" s="2">
        <v>103949132902</v>
      </c>
      <c r="AR7" s="2">
        <v>111507897118</v>
      </c>
      <c r="AS7" s="4">
        <f t="shared" si="14"/>
        <v>99334589391.111099</v>
      </c>
      <c r="AT7" s="2">
        <v>100661734220</v>
      </c>
      <c r="AU7" s="2">
        <v>121035751151</v>
      </c>
      <c r="AV7" s="2">
        <v>102635666021.5</v>
      </c>
      <c r="AW7" s="4">
        <f t="shared" si="15"/>
        <v>108111050464.16667</v>
      </c>
      <c r="AX7" s="2">
        <v>99967547174.666702</v>
      </c>
      <c r="AY7" s="2">
        <v>124285965470.66701</v>
      </c>
      <c r="AZ7" s="2">
        <v>104723150128</v>
      </c>
      <c r="BA7" s="4">
        <f t="shared" si="16"/>
        <v>109658887591.11125</v>
      </c>
      <c r="BB7" s="2">
        <v>95408427732.666702</v>
      </c>
      <c r="BC7" s="2">
        <v>122793067356</v>
      </c>
      <c r="BD7" s="2">
        <v>81374361615.333298</v>
      </c>
      <c r="BE7" s="4">
        <f t="shared" si="17"/>
        <v>99858618901.333328</v>
      </c>
      <c r="BF7" s="2">
        <v>107549789938</v>
      </c>
      <c r="BG7" s="2">
        <v>96018201108.333298</v>
      </c>
      <c r="BH7" s="2">
        <v>116163702431.33299</v>
      </c>
      <c r="BI7" s="4">
        <f t="shared" si="18"/>
        <v>106577231159.22211</v>
      </c>
      <c r="BJ7" s="2">
        <v>127048307969.33299</v>
      </c>
      <c r="BK7" s="2">
        <v>122444351614</v>
      </c>
      <c r="BL7" s="2">
        <v>65383527888.666702</v>
      </c>
      <c r="BM7" s="4">
        <f t="shared" si="19"/>
        <v>104958729157.33324</v>
      </c>
      <c r="BN7" s="2">
        <v>106519843483.33299</v>
      </c>
      <c r="BO7" s="2">
        <v>112117814187.5</v>
      </c>
      <c r="BP7" s="2">
        <v>74477019610.666702</v>
      </c>
      <c r="BQ7" s="4">
        <f t="shared" si="20"/>
        <v>97704892427.166565</v>
      </c>
      <c r="BR7" s="2">
        <v>15085907085.002001</v>
      </c>
      <c r="BS7" s="2">
        <v>917579</v>
      </c>
      <c r="BT7" s="2">
        <v>71</v>
      </c>
    </row>
    <row r="8" spans="1:72" x14ac:dyDescent="0.25">
      <c r="A8" s="2" t="s">
        <v>51</v>
      </c>
      <c r="B8" s="2" t="s">
        <v>462</v>
      </c>
      <c r="C8" s="2" t="s">
        <v>796</v>
      </c>
      <c r="D8" s="2">
        <v>175212538317.77768</v>
      </c>
      <c r="E8" s="2">
        <v>201478985165.55533</v>
      </c>
      <c r="F8" s="2">
        <v>226362998044.83334</v>
      </c>
      <c r="G8" s="2">
        <v>233890221010.77768</v>
      </c>
      <c r="H8" s="2">
        <v>175325521481.94434</v>
      </c>
      <c r="I8" s="2">
        <v>196722564661.88901</v>
      </c>
      <c r="J8" s="2">
        <v>205385688095.55566</v>
      </c>
      <c r="K8" s="2">
        <v>179035591844.61099</v>
      </c>
      <c r="L8" s="2">
        <v>201081016664.44434</v>
      </c>
      <c r="M8" s="2">
        <v>174560261435.33334</v>
      </c>
      <c r="N8" s="2">
        <v>216142594543.55566</v>
      </c>
      <c r="O8" s="5">
        <f t="shared" si="0"/>
        <v>1.1499119132680962</v>
      </c>
      <c r="P8" s="5">
        <f t="shared" si="1"/>
        <v>1.2919337863497282</v>
      </c>
      <c r="Q8" s="5">
        <f t="shared" si="2"/>
        <v>1.3348943132515896</v>
      </c>
      <c r="R8" s="5">
        <f t="shared" si="3"/>
        <v>1.0006448349259214</v>
      </c>
      <c r="S8" s="5">
        <f t="shared" si="4"/>
        <v>1.1227653371763797</v>
      </c>
      <c r="T8" s="5">
        <f t="shared" si="5"/>
        <v>1.1722088502767642</v>
      </c>
      <c r="U8" s="5">
        <f t="shared" si="6"/>
        <v>1.0218195202440339</v>
      </c>
      <c r="V8" s="5">
        <f t="shared" si="7"/>
        <v>1.1476405661092004</v>
      </c>
      <c r="W8" s="5">
        <f t="shared" si="8"/>
        <v>0.99627722485669767</v>
      </c>
      <c r="X8" s="5">
        <f t="shared" si="9"/>
        <v>1.2336023244611889</v>
      </c>
      <c r="Y8" s="2"/>
      <c r="Z8" s="2">
        <v>130348794330.33299</v>
      </c>
      <c r="AA8" s="2">
        <v>158115727118.33301</v>
      </c>
      <c r="AB8" s="2">
        <v>237173093504.66699</v>
      </c>
      <c r="AC8" s="4">
        <f t="shared" si="10"/>
        <v>175212538317.77768</v>
      </c>
      <c r="AD8" s="2">
        <v>181585128074</v>
      </c>
      <c r="AE8" s="2">
        <v>233928469600.33301</v>
      </c>
      <c r="AF8" s="2">
        <v>188923357822.33301</v>
      </c>
      <c r="AG8" s="4">
        <f t="shared" si="11"/>
        <v>201478985165.55533</v>
      </c>
      <c r="AH8" s="2">
        <v>137555746181.5</v>
      </c>
      <c r="AI8" s="2">
        <v>255018286156.33301</v>
      </c>
      <c r="AJ8" s="2">
        <v>286514961796.66699</v>
      </c>
      <c r="AK8" s="4">
        <f t="shared" si="12"/>
        <v>226362998044.83334</v>
      </c>
      <c r="AL8" s="2">
        <v>158410008128</v>
      </c>
      <c r="AM8" s="2">
        <v>279077981093.33301</v>
      </c>
      <c r="AN8" s="2">
        <v>264182673811</v>
      </c>
      <c r="AO8" s="4">
        <f t="shared" si="13"/>
        <v>233890221010.77768</v>
      </c>
      <c r="AP8" s="2">
        <v>132774585980</v>
      </c>
      <c r="AQ8" s="2">
        <v>194347579471</v>
      </c>
      <c r="AR8" s="2">
        <v>198854398994.83301</v>
      </c>
      <c r="AS8" s="4">
        <f t="shared" si="14"/>
        <v>175325521481.94434</v>
      </c>
      <c r="AT8" s="2">
        <v>150377616158</v>
      </c>
      <c r="AU8" s="2">
        <v>210994351634.66699</v>
      </c>
      <c r="AV8" s="2">
        <v>228795726193</v>
      </c>
      <c r="AW8" s="4">
        <f t="shared" si="15"/>
        <v>196722564661.88901</v>
      </c>
      <c r="AX8" s="2">
        <v>147505474081.66699</v>
      </c>
      <c r="AY8" s="2">
        <v>238899430007.66699</v>
      </c>
      <c r="AZ8" s="2">
        <v>229752160197.33301</v>
      </c>
      <c r="BA8" s="4">
        <f t="shared" si="16"/>
        <v>205385688095.55566</v>
      </c>
      <c r="BB8" s="2">
        <v>148308755443.16699</v>
      </c>
      <c r="BC8" s="2">
        <v>245228309597.33301</v>
      </c>
      <c r="BD8" s="2">
        <v>143569710493.33301</v>
      </c>
      <c r="BE8" s="4">
        <f t="shared" si="17"/>
        <v>179035591844.61099</v>
      </c>
      <c r="BF8" s="2">
        <v>145215941239.33301</v>
      </c>
      <c r="BG8" s="2">
        <v>260571110846.66699</v>
      </c>
      <c r="BH8" s="2">
        <v>197455997907.33301</v>
      </c>
      <c r="BI8" s="4">
        <f t="shared" si="18"/>
        <v>201081016664.44434</v>
      </c>
      <c r="BJ8" s="2">
        <v>172716082668</v>
      </c>
      <c r="BK8" s="2">
        <v>203208709994.66699</v>
      </c>
      <c r="BL8" s="2">
        <v>147755991643.33301</v>
      </c>
      <c r="BM8" s="4">
        <f t="shared" si="19"/>
        <v>174560261435.33334</v>
      </c>
      <c r="BN8" s="2">
        <v>193890691876</v>
      </c>
      <c r="BO8" s="2">
        <v>231181659198.66699</v>
      </c>
      <c r="BP8" s="2">
        <v>223355432556</v>
      </c>
      <c r="BQ8" s="4">
        <f t="shared" si="20"/>
        <v>216142594543.55566</v>
      </c>
      <c r="BR8" s="2">
        <v>607832311.83000004</v>
      </c>
      <c r="BS8" s="2">
        <v>896135</v>
      </c>
      <c r="BT8" s="2">
        <v>97</v>
      </c>
    </row>
    <row r="9" spans="1:72" x14ac:dyDescent="0.25">
      <c r="A9" s="2" t="s">
        <v>52</v>
      </c>
      <c r="B9" s="2" t="s">
        <v>463</v>
      </c>
      <c r="C9" s="2" t="s">
        <v>797</v>
      </c>
      <c r="D9" s="2">
        <v>109580103404.8889</v>
      </c>
      <c r="E9" s="2">
        <v>107062954726.44434</v>
      </c>
      <c r="F9" s="2">
        <v>113262867101.1109</v>
      </c>
      <c r="G9" s="2">
        <v>119579405495.778</v>
      </c>
      <c r="H9" s="2">
        <v>94218271051.666672</v>
      </c>
      <c r="I9" s="2">
        <v>96236868096.000137</v>
      </c>
      <c r="J9" s="2">
        <v>93910148735.111008</v>
      </c>
      <c r="K9" s="2">
        <v>90304785763.611221</v>
      </c>
      <c r="L9" s="2">
        <v>99481290062.666672</v>
      </c>
      <c r="M9" s="2">
        <v>113567093159.11101</v>
      </c>
      <c r="N9" s="2">
        <v>99921342652.444443</v>
      </c>
      <c r="O9" s="5">
        <f t="shared" si="0"/>
        <v>0.97702914488824744</v>
      </c>
      <c r="P9" s="5">
        <f t="shared" si="1"/>
        <v>1.0336079596732493</v>
      </c>
      <c r="Q9" s="5">
        <f t="shared" si="2"/>
        <v>1.0912510736912024</v>
      </c>
      <c r="R9" s="5">
        <f t="shared" si="3"/>
        <v>0.85981184653146747</v>
      </c>
      <c r="S9" s="5">
        <f t="shared" si="4"/>
        <v>0.87823304692835824</v>
      </c>
      <c r="T9" s="5">
        <f t="shared" si="5"/>
        <v>0.85700000106881835</v>
      </c>
      <c r="U9" s="5">
        <f t="shared" si="6"/>
        <v>0.82409838061516449</v>
      </c>
      <c r="V9" s="5">
        <f t="shared" si="7"/>
        <v>0.90784081207782774</v>
      </c>
      <c r="W9" s="5">
        <f t="shared" si="8"/>
        <v>1.0363842488767374</v>
      </c>
      <c r="X9" s="5">
        <f t="shared" si="9"/>
        <v>0.91185661947446628</v>
      </c>
      <c r="Y9" s="2"/>
      <c r="Z9" s="2">
        <v>80475545675.666702</v>
      </c>
      <c r="AA9" s="2">
        <v>116738104020</v>
      </c>
      <c r="AB9" s="2">
        <v>131526660519</v>
      </c>
      <c r="AC9" s="4">
        <f t="shared" si="10"/>
        <v>109580103404.8889</v>
      </c>
      <c r="AD9" s="2">
        <v>103723817931.33299</v>
      </c>
      <c r="AE9" s="2">
        <v>113763234196</v>
      </c>
      <c r="AF9" s="2">
        <v>103701812052</v>
      </c>
      <c r="AG9" s="4">
        <f t="shared" si="11"/>
        <v>107062954726.44434</v>
      </c>
      <c r="AH9" s="2">
        <v>93501291792.666702</v>
      </c>
      <c r="AI9" s="2">
        <v>110787387517.33299</v>
      </c>
      <c r="AJ9" s="2">
        <v>135499921993.33299</v>
      </c>
      <c r="AK9" s="4">
        <f t="shared" si="12"/>
        <v>113262867101.1109</v>
      </c>
      <c r="AL9" s="2">
        <v>103866749676.66701</v>
      </c>
      <c r="AM9" s="2">
        <v>137014592880</v>
      </c>
      <c r="AN9" s="2">
        <v>117856873930.66701</v>
      </c>
      <c r="AO9" s="4">
        <f t="shared" si="13"/>
        <v>119579405495.778</v>
      </c>
      <c r="AP9" s="2">
        <v>85416157966.666702</v>
      </c>
      <c r="AQ9" s="2">
        <v>102362957632</v>
      </c>
      <c r="AR9" s="2">
        <v>94875697556.333298</v>
      </c>
      <c r="AS9" s="4">
        <f t="shared" si="14"/>
        <v>94218271051.666672</v>
      </c>
      <c r="AT9" s="2">
        <v>101522148044.66701</v>
      </c>
      <c r="AU9" s="2">
        <v>97675420942.666702</v>
      </c>
      <c r="AV9" s="2">
        <v>89513035300.666702</v>
      </c>
      <c r="AW9" s="4">
        <f t="shared" si="15"/>
        <v>96236868096.000137</v>
      </c>
      <c r="AX9" s="2">
        <v>89458498937.333298</v>
      </c>
      <c r="AY9" s="2">
        <v>100013474097.33299</v>
      </c>
      <c r="AZ9" s="2">
        <v>92258473170.666702</v>
      </c>
      <c r="BA9" s="4">
        <f t="shared" si="16"/>
        <v>93910148735.111008</v>
      </c>
      <c r="BB9" s="2">
        <v>93114520246</v>
      </c>
      <c r="BC9" s="2">
        <v>100131938190.66701</v>
      </c>
      <c r="BD9" s="2">
        <v>77667898854.166702</v>
      </c>
      <c r="BE9" s="4">
        <f t="shared" si="17"/>
        <v>90304785763.611221</v>
      </c>
      <c r="BF9" s="2">
        <v>107670310480</v>
      </c>
      <c r="BG9" s="2">
        <v>97960447079.333298</v>
      </c>
      <c r="BH9" s="2">
        <v>92813112628.666702</v>
      </c>
      <c r="BI9" s="4">
        <f t="shared" si="18"/>
        <v>99481290062.666672</v>
      </c>
      <c r="BJ9" s="2">
        <v>158132697103.33301</v>
      </c>
      <c r="BK9" s="2">
        <v>110436531336</v>
      </c>
      <c r="BL9" s="2">
        <v>72132051038</v>
      </c>
      <c r="BM9" s="4">
        <f t="shared" si="19"/>
        <v>113567093159.11101</v>
      </c>
      <c r="BN9" s="2">
        <v>101878895616</v>
      </c>
      <c r="BO9" s="2">
        <v>113187447460</v>
      </c>
      <c r="BP9" s="2">
        <v>84697684881.333298</v>
      </c>
      <c r="BQ9" s="4">
        <f t="shared" si="20"/>
        <v>99921342652.444443</v>
      </c>
      <c r="BR9" s="2">
        <v>2511886430.5100002</v>
      </c>
      <c r="BS9" s="2">
        <v>904035</v>
      </c>
      <c r="BT9" s="2">
        <v>68</v>
      </c>
    </row>
    <row r="10" spans="1:72" x14ac:dyDescent="0.25">
      <c r="A10" s="2" t="s">
        <v>53</v>
      </c>
      <c r="B10" s="2" t="s">
        <v>464</v>
      </c>
      <c r="C10" s="2" t="s">
        <v>798</v>
      </c>
      <c r="D10" s="2">
        <v>749058416.5</v>
      </c>
      <c r="E10" s="2">
        <v>3464750485.5</v>
      </c>
      <c r="F10" s="2">
        <v>2658585444</v>
      </c>
      <c r="G10" s="2">
        <v>1648295824.3333333</v>
      </c>
      <c r="H10" s="2">
        <v>3229228962.6666665</v>
      </c>
      <c r="I10" s="2">
        <v>2745546456.5</v>
      </c>
      <c r="J10" s="2">
        <v>2968644210</v>
      </c>
      <c r="K10" s="2">
        <v>2538026236.6666665</v>
      </c>
      <c r="L10" s="2">
        <v>1544013572.6666667</v>
      </c>
      <c r="M10" s="2">
        <v>2197537541.1666665</v>
      </c>
      <c r="N10" s="2">
        <v>2619890693.25</v>
      </c>
      <c r="O10" s="5">
        <f t="shared" si="0"/>
        <v>4.6254743410923282</v>
      </c>
      <c r="P10" s="5">
        <f t="shared" si="1"/>
        <v>3.5492364619869403</v>
      </c>
      <c r="Q10" s="5">
        <f t="shared" si="2"/>
        <v>2.2004903596638692</v>
      </c>
      <c r="R10" s="5">
        <f t="shared" si="3"/>
        <v>4.3110509027524779</v>
      </c>
      <c r="S10" s="5">
        <f t="shared" si="4"/>
        <v>3.6653302279529223</v>
      </c>
      <c r="T10" s="5">
        <f t="shared" si="5"/>
        <v>3.9631678179000875</v>
      </c>
      <c r="U10" s="5">
        <f t="shared" si="6"/>
        <v>3.388288791314404</v>
      </c>
      <c r="V10" s="5">
        <f t="shared" si="7"/>
        <v>2.0612725772191718</v>
      </c>
      <c r="W10" s="5">
        <f t="shared" si="8"/>
        <v>2.9337331945814489</v>
      </c>
      <c r="X10" s="5">
        <f t="shared" si="9"/>
        <v>3.497578607408919</v>
      </c>
      <c r="Y10" s="2"/>
      <c r="Z10" s="2">
        <v>329866710.25</v>
      </c>
      <c r="AA10" s="2">
        <v>522814455.5</v>
      </c>
      <c r="AB10" s="2">
        <v>1394494083.75</v>
      </c>
      <c r="AC10" s="4">
        <f t="shared" si="10"/>
        <v>749058416.5</v>
      </c>
      <c r="AD10" s="2">
        <v>5002027212</v>
      </c>
      <c r="AE10" s="2">
        <v>1834610237.5</v>
      </c>
      <c r="AF10" s="2">
        <v>3557614007</v>
      </c>
      <c r="AG10" s="4">
        <f t="shared" si="11"/>
        <v>3464750485.5</v>
      </c>
      <c r="AH10" s="2">
        <v>2734305855</v>
      </c>
      <c r="AI10" s="2">
        <v>2045598230</v>
      </c>
      <c r="AJ10" s="2">
        <v>3195852247</v>
      </c>
      <c r="AK10" s="4">
        <f t="shared" si="12"/>
        <v>2658585444</v>
      </c>
      <c r="AL10" s="2">
        <v>808173542</v>
      </c>
      <c r="AM10" s="2">
        <v>1703423249</v>
      </c>
      <c r="AN10" s="2">
        <v>2433290682</v>
      </c>
      <c r="AO10" s="4">
        <f t="shared" si="13"/>
        <v>1648295824.3333333</v>
      </c>
      <c r="AP10" s="2">
        <v>2449417286</v>
      </c>
      <c r="AQ10" s="2">
        <v>2244723942</v>
      </c>
      <c r="AR10" s="2">
        <v>4993545660</v>
      </c>
      <c r="AS10" s="4">
        <f t="shared" si="14"/>
        <v>3229228962.6666665</v>
      </c>
      <c r="AT10" s="2">
        <v>2445930951</v>
      </c>
      <c r="AU10" s="2">
        <v>2174417127</v>
      </c>
      <c r="AV10" s="2">
        <v>3616291291.5</v>
      </c>
      <c r="AW10" s="4">
        <f t="shared" si="15"/>
        <v>2745546456.5</v>
      </c>
      <c r="AX10" s="2">
        <v>2719248863</v>
      </c>
      <c r="AY10" s="2">
        <v>1945977638</v>
      </c>
      <c r="AZ10" s="2">
        <v>4240706129</v>
      </c>
      <c r="BA10" s="4">
        <f t="shared" si="16"/>
        <v>2968644210</v>
      </c>
      <c r="BB10" s="2">
        <v>2486478456</v>
      </c>
      <c r="BC10" s="2">
        <v>1997878033</v>
      </c>
      <c r="BD10" s="2">
        <v>3129722221</v>
      </c>
      <c r="BE10" s="4">
        <f t="shared" si="17"/>
        <v>2538026236.6666665</v>
      </c>
      <c r="BF10" s="2">
        <v>695335962</v>
      </c>
      <c r="BG10" s="2">
        <v>435415234</v>
      </c>
      <c r="BH10" s="2">
        <v>3501289522</v>
      </c>
      <c r="BI10" s="4">
        <f t="shared" si="18"/>
        <v>1544013572.6666667</v>
      </c>
      <c r="BJ10" s="2">
        <v>1361509048</v>
      </c>
      <c r="BK10" s="2">
        <v>2238424138.5</v>
      </c>
      <c r="BL10" s="2">
        <v>2992679437</v>
      </c>
      <c r="BM10" s="4">
        <f t="shared" si="19"/>
        <v>2197537541.1666665</v>
      </c>
      <c r="BN10" s="2">
        <v>1808138791.25</v>
      </c>
      <c r="BO10" s="2">
        <v>1916298009</v>
      </c>
      <c r="BP10" s="2">
        <v>4135235279.5</v>
      </c>
      <c r="BQ10" s="4">
        <f t="shared" si="20"/>
        <v>2619890693.25</v>
      </c>
      <c r="BR10" s="2">
        <v>1701254278.8529999</v>
      </c>
      <c r="BS10" s="2">
        <v>710638</v>
      </c>
      <c r="BT10" s="2">
        <v>63</v>
      </c>
    </row>
    <row r="11" spans="1:72" x14ac:dyDescent="0.25">
      <c r="A11" s="2" t="s">
        <v>54</v>
      </c>
      <c r="B11" s="2" t="s">
        <v>465</v>
      </c>
      <c r="C11" s="2" t="s">
        <v>799</v>
      </c>
      <c r="D11" s="2">
        <v>6177793962.9166765</v>
      </c>
      <c r="E11" s="2">
        <v>9718013627.0833359</v>
      </c>
      <c r="F11" s="2">
        <v>12790104239.5</v>
      </c>
      <c r="G11" s="2">
        <v>9765430983.7499847</v>
      </c>
      <c r="H11" s="2">
        <v>11035447396.5</v>
      </c>
      <c r="I11" s="2">
        <v>18509572229</v>
      </c>
      <c r="J11" s="2">
        <v>10775736360.041649</v>
      </c>
      <c r="K11" s="2">
        <v>9358086189.1666641</v>
      </c>
      <c r="L11" s="2">
        <v>6920012052.4444427</v>
      </c>
      <c r="M11" s="2">
        <v>13088183352.416649</v>
      </c>
      <c r="N11" s="2">
        <v>7688609189.5277758</v>
      </c>
      <c r="O11" s="5">
        <f t="shared" si="0"/>
        <v>1.5730556385365824</v>
      </c>
      <c r="P11" s="5">
        <f t="shared" si="1"/>
        <v>2.0703351902434606</v>
      </c>
      <c r="Q11" s="5">
        <f t="shared" si="2"/>
        <v>1.5807310898305684</v>
      </c>
      <c r="R11" s="5">
        <f t="shared" si="3"/>
        <v>1.7863087475468209</v>
      </c>
      <c r="S11" s="5">
        <f t="shared" si="4"/>
        <v>2.9961459284830552</v>
      </c>
      <c r="T11" s="5">
        <f t="shared" si="5"/>
        <v>1.7442693014245783</v>
      </c>
      <c r="U11" s="5">
        <f t="shared" si="6"/>
        <v>1.5147941555416489</v>
      </c>
      <c r="V11" s="5">
        <f t="shared" si="7"/>
        <v>1.1201429011687771</v>
      </c>
      <c r="W11" s="5">
        <f t="shared" si="8"/>
        <v>2.1185852799528169</v>
      </c>
      <c r="X11" s="5">
        <f t="shared" si="9"/>
        <v>1.2445557808628842</v>
      </c>
      <c r="Y11" s="2"/>
      <c r="Z11" s="2">
        <v>5108851105.8333302</v>
      </c>
      <c r="AA11" s="2">
        <v>12129437182.9167</v>
      </c>
      <c r="AB11" s="2">
        <v>1295093600</v>
      </c>
      <c r="AC11" s="4">
        <f t="shared" si="10"/>
        <v>6177793962.9166765</v>
      </c>
      <c r="AD11" s="2">
        <v>9236605255.1666698</v>
      </c>
      <c r="AE11" s="2">
        <v>10199421999</v>
      </c>
      <c r="AF11" s="2" t="s">
        <v>55</v>
      </c>
      <c r="AG11" s="4">
        <f t="shared" si="11"/>
        <v>9718013627.0833359</v>
      </c>
      <c r="AH11" s="2">
        <v>15031031977</v>
      </c>
      <c r="AI11" s="2">
        <v>10549176502</v>
      </c>
      <c r="AJ11" s="2" t="s">
        <v>55</v>
      </c>
      <c r="AK11" s="4">
        <f t="shared" si="12"/>
        <v>12790104239.5</v>
      </c>
      <c r="AL11" s="2">
        <v>9168614271.1666698</v>
      </c>
      <c r="AM11" s="2">
        <v>10362247696.3333</v>
      </c>
      <c r="AN11" s="2" t="s">
        <v>55</v>
      </c>
      <c r="AO11" s="4">
        <f t="shared" si="13"/>
        <v>9765430983.7499847</v>
      </c>
      <c r="AP11" s="2">
        <v>9635940604</v>
      </c>
      <c r="AQ11" s="2">
        <v>12434954189</v>
      </c>
      <c r="AR11" s="2" t="s">
        <v>55</v>
      </c>
      <c r="AS11" s="4">
        <f t="shared" si="14"/>
        <v>11035447396.5</v>
      </c>
      <c r="AT11" s="2">
        <v>9379302717</v>
      </c>
      <c r="AU11" s="2">
        <v>27639841741</v>
      </c>
      <c r="AV11" s="2" t="s">
        <v>55</v>
      </c>
      <c r="AW11" s="4">
        <f t="shared" si="15"/>
        <v>18509572229</v>
      </c>
      <c r="AX11" s="2">
        <v>11379600770.75</v>
      </c>
      <c r="AY11" s="2">
        <v>10171871949.3333</v>
      </c>
      <c r="AZ11" s="2" t="s">
        <v>55</v>
      </c>
      <c r="BA11" s="4">
        <f t="shared" si="16"/>
        <v>10775736360.041649</v>
      </c>
      <c r="BB11" s="2">
        <v>9577386806</v>
      </c>
      <c r="BC11" s="2">
        <v>9138785572.3333302</v>
      </c>
      <c r="BD11" s="2" t="s">
        <v>55</v>
      </c>
      <c r="BE11" s="4">
        <f t="shared" si="17"/>
        <v>9358086189.1666641</v>
      </c>
      <c r="BF11" s="2">
        <v>14638606909.5</v>
      </c>
      <c r="BG11" s="2">
        <v>6097312700.8333302</v>
      </c>
      <c r="BH11" s="2">
        <v>24116547</v>
      </c>
      <c r="BI11" s="4">
        <f t="shared" si="18"/>
        <v>6920012052.4444427</v>
      </c>
      <c r="BJ11" s="2">
        <v>14622512384</v>
      </c>
      <c r="BK11" s="2">
        <v>11553854320.8333</v>
      </c>
      <c r="BL11" s="2" t="s">
        <v>55</v>
      </c>
      <c r="BM11" s="4">
        <f t="shared" si="19"/>
        <v>13088183352.416649</v>
      </c>
      <c r="BN11" s="2">
        <v>14529364872.25</v>
      </c>
      <c r="BO11" s="2">
        <v>8398326310.3333302</v>
      </c>
      <c r="BP11" s="2">
        <v>138136386</v>
      </c>
      <c r="BQ11" s="4">
        <f t="shared" si="20"/>
        <v>7688609189.5277758</v>
      </c>
      <c r="BR11" s="2">
        <v>278255939.22100002</v>
      </c>
      <c r="BS11" s="2">
        <v>699509</v>
      </c>
      <c r="BT11" s="2">
        <v>60</v>
      </c>
    </row>
    <row r="12" spans="1:72" x14ac:dyDescent="0.25">
      <c r="A12" s="2" t="s">
        <v>56</v>
      </c>
      <c r="B12" s="2" t="s">
        <v>466</v>
      </c>
      <c r="C12" s="2" t="s">
        <v>800</v>
      </c>
      <c r="D12" s="2">
        <v>1405434758.0833333</v>
      </c>
      <c r="E12" s="2">
        <v>1779698784.1666667</v>
      </c>
      <c r="F12" s="2">
        <v>2435788140.6666665</v>
      </c>
      <c r="G12" s="2">
        <v>2283210301</v>
      </c>
      <c r="H12" s="2">
        <v>2836085755.3333335</v>
      </c>
      <c r="I12" s="2">
        <v>2123222017.1666667</v>
      </c>
      <c r="J12" s="2">
        <v>1733239222.5416667</v>
      </c>
      <c r="K12" s="2">
        <v>1611304908.1666667</v>
      </c>
      <c r="L12" s="2">
        <v>1280105924.75</v>
      </c>
      <c r="M12" s="2">
        <v>3348029454</v>
      </c>
      <c r="N12" s="2">
        <v>798684663.33333337</v>
      </c>
      <c r="O12" s="5">
        <f t="shared" si="0"/>
        <v>1.2662976875523824</v>
      </c>
      <c r="P12" s="5">
        <f t="shared" si="1"/>
        <v>1.7331207490474203</v>
      </c>
      <c r="Q12" s="5">
        <f t="shared" si="2"/>
        <v>1.6245580151395547</v>
      </c>
      <c r="R12" s="5">
        <f t="shared" si="3"/>
        <v>2.0179419492947903</v>
      </c>
      <c r="S12" s="5">
        <f t="shared" si="4"/>
        <v>1.5107225753134343</v>
      </c>
      <c r="T12" s="5">
        <f t="shared" si="5"/>
        <v>1.2332406129654698</v>
      </c>
      <c r="U12" s="5">
        <f t="shared" si="6"/>
        <v>1.1464814705195492</v>
      </c>
      <c r="V12" s="5">
        <f t="shared" si="7"/>
        <v>0.91082557720128476</v>
      </c>
      <c r="W12" s="5">
        <f t="shared" si="8"/>
        <v>2.3822019732640505</v>
      </c>
      <c r="X12" s="5">
        <f t="shared" si="9"/>
        <v>0.56828298769452845</v>
      </c>
      <c r="Y12" s="2"/>
      <c r="Z12" s="2">
        <v>1269033604</v>
      </c>
      <c r="AA12" s="2">
        <v>1973274009.25</v>
      </c>
      <c r="AB12" s="2">
        <v>973996661</v>
      </c>
      <c r="AC12" s="4">
        <f t="shared" si="10"/>
        <v>1405434758.0833333</v>
      </c>
      <c r="AD12" s="2">
        <v>2337665948.5</v>
      </c>
      <c r="AE12" s="2">
        <v>1703303767</v>
      </c>
      <c r="AF12" s="2">
        <v>1298126637</v>
      </c>
      <c r="AG12" s="4">
        <f t="shared" si="11"/>
        <v>1779698784.1666667</v>
      </c>
      <c r="AH12" s="2">
        <v>1931234172</v>
      </c>
      <c r="AI12" s="2">
        <v>4231677218</v>
      </c>
      <c r="AJ12" s="2">
        <v>1144453032</v>
      </c>
      <c r="AK12" s="4">
        <f t="shared" si="12"/>
        <v>2435788140.6666665</v>
      </c>
      <c r="AL12" s="2">
        <v>2131824466</v>
      </c>
      <c r="AM12" s="2">
        <v>3732518289</v>
      </c>
      <c r="AN12" s="2">
        <v>985288148</v>
      </c>
      <c r="AO12" s="4">
        <f t="shared" si="13"/>
        <v>2283210301</v>
      </c>
      <c r="AP12" s="2">
        <v>1790416150</v>
      </c>
      <c r="AQ12" s="2">
        <v>4948237042</v>
      </c>
      <c r="AR12" s="2">
        <v>1769604074</v>
      </c>
      <c r="AS12" s="4">
        <f t="shared" si="14"/>
        <v>2836085755.3333335</v>
      </c>
      <c r="AT12" s="2">
        <v>2579536100</v>
      </c>
      <c r="AU12" s="2">
        <v>3117381188</v>
      </c>
      <c r="AV12" s="2">
        <v>672748763.5</v>
      </c>
      <c r="AW12" s="4">
        <f t="shared" si="15"/>
        <v>2123222017.1666667</v>
      </c>
      <c r="AX12" s="2">
        <v>1199493601.625</v>
      </c>
      <c r="AY12" s="2">
        <v>2752017948</v>
      </c>
      <c r="AZ12" s="2">
        <v>1248206118</v>
      </c>
      <c r="BA12" s="4">
        <f t="shared" si="16"/>
        <v>1733239222.5416667</v>
      </c>
      <c r="BB12" s="2">
        <v>1897813668</v>
      </c>
      <c r="BC12" s="2">
        <v>2844152254.5</v>
      </c>
      <c r="BD12" s="2">
        <v>91948802</v>
      </c>
      <c r="BE12" s="4">
        <f t="shared" si="17"/>
        <v>1611304908.1666667</v>
      </c>
      <c r="BF12" s="2">
        <v>2617055264</v>
      </c>
      <c r="BG12" s="2">
        <v>480305182</v>
      </c>
      <c r="BH12" s="2">
        <v>742957328.25</v>
      </c>
      <c r="BI12" s="4">
        <f t="shared" si="18"/>
        <v>1280105924.75</v>
      </c>
      <c r="BJ12" s="2">
        <v>817203112</v>
      </c>
      <c r="BK12" s="2">
        <v>5878855796</v>
      </c>
      <c r="BL12" s="2" t="s">
        <v>55</v>
      </c>
      <c r="BM12" s="4">
        <f t="shared" si="19"/>
        <v>3348029454</v>
      </c>
      <c r="BN12" s="2">
        <v>424833086</v>
      </c>
      <c r="BO12" s="2">
        <v>1892121147</v>
      </c>
      <c r="BP12" s="2">
        <v>79099757</v>
      </c>
      <c r="BQ12" s="4">
        <f t="shared" si="20"/>
        <v>798684663.33333337</v>
      </c>
      <c r="BR12" s="2">
        <v>187380.742</v>
      </c>
      <c r="BS12" s="2">
        <v>240500</v>
      </c>
      <c r="BT12" s="2">
        <v>60</v>
      </c>
    </row>
    <row r="13" spans="1:72" x14ac:dyDescent="0.25">
      <c r="A13" s="2" t="s">
        <v>57</v>
      </c>
      <c r="B13" s="2" t="s">
        <v>467</v>
      </c>
      <c r="C13" s="2" t="s">
        <v>801</v>
      </c>
      <c r="D13" s="2">
        <v>1753477957.5</v>
      </c>
      <c r="E13" s="2">
        <v>1815879441.875</v>
      </c>
      <c r="F13" s="2">
        <v>1793105507.75</v>
      </c>
      <c r="G13" s="2">
        <v>2421893293.75</v>
      </c>
      <c r="H13" s="2">
        <v>2907351028.75</v>
      </c>
      <c r="I13" s="2">
        <v>2263854193.75</v>
      </c>
      <c r="J13" s="2">
        <v>2083078845.75</v>
      </c>
      <c r="K13" s="2">
        <v>1680751980.25</v>
      </c>
      <c r="L13" s="2">
        <v>2257692475.25</v>
      </c>
      <c r="M13" s="2">
        <v>117640028</v>
      </c>
      <c r="N13" s="2">
        <v>1255953608.5</v>
      </c>
      <c r="O13" s="5">
        <f t="shared" si="0"/>
        <v>1.0355872647888704</v>
      </c>
      <c r="P13" s="5">
        <f t="shared" si="1"/>
        <v>1.0225994002835932</v>
      </c>
      <c r="Q13" s="5">
        <f t="shared" si="2"/>
        <v>1.3811940340573114</v>
      </c>
      <c r="R13" s="5">
        <f t="shared" si="3"/>
        <v>1.6580482328361406</v>
      </c>
      <c r="S13" s="5">
        <f t="shared" si="4"/>
        <v>1.2910650995451707</v>
      </c>
      <c r="T13" s="5">
        <f t="shared" si="5"/>
        <v>1.1879697927426043</v>
      </c>
      <c r="U13" s="5">
        <f t="shared" si="6"/>
        <v>0.95852472684989543</v>
      </c>
      <c r="V13" s="5">
        <f t="shared" si="7"/>
        <v>1.287551101280382</v>
      </c>
      <c r="W13" s="5">
        <f t="shared" si="8"/>
        <v>6.7089539105312651E-2</v>
      </c>
      <c r="X13" s="5">
        <f t="shared" si="9"/>
        <v>0.71626426960659417</v>
      </c>
      <c r="Y13" s="2"/>
      <c r="Z13" s="2">
        <v>1010864010</v>
      </c>
      <c r="AA13" s="2" t="s">
        <v>55</v>
      </c>
      <c r="AB13" s="2">
        <v>2496091905</v>
      </c>
      <c r="AC13" s="4">
        <f t="shared" si="10"/>
        <v>1753477957.5</v>
      </c>
      <c r="AD13" s="2">
        <v>1822661502.25</v>
      </c>
      <c r="AE13" s="2" t="s">
        <v>55</v>
      </c>
      <c r="AF13" s="2">
        <v>1809097381.5</v>
      </c>
      <c r="AG13" s="4">
        <f t="shared" si="11"/>
        <v>1815879441.875</v>
      </c>
      <c r="AH13" s="2">
        <v>1541761315.5</v>
      </c>
      <c r="AI13" s="2" t="s">
        <v>55</v>
      </c>
      <c r="AJ13" s="2">
        <v>2044449700</v>
      </c>
      <c r="AK13" s="4">
        <f t="shared" si="12"/>
        <v>1793105507.75</v>
      </c>
      <c r="AL13" s="2">
        <v>3229172760</v>
      </c>
      <c r="AM13" s="2" t="s">
        <v>55</v>
      </c>
      <c r="AN13" s="2">
        <v>1614613827.5</v>
      </c>
      <c r="AO13" s="4">
        <f t="shared" si="13"/>
        <v>2421893293.75</v>
      </c>
      <c r="AP13" s="2">
        <v>3124711056</v>
      </c>
      <c r="AQ13" s="2" t="s">
        <v>55</v>
      </c>
      <c r="AR13" s="2">
        <v>2689991001.5</v>
      </c>
      <c r="AS13" s="4">
        <f t="shared" si="14"/>
        <v>2907351028.75</v>
      </c>
      <c r="AT13" s="2">
        <v>2142731777</v>
      </c>
      <c r="AU13" s="2" t="s">
        <v>55</v>
      </c>
      <c r="AV13" s="2">
        <v>2384976610.5</v>
      </c>
      <c r="AW13" s="4">
        <f t="shared" si="15"/>
        <v>2263854193.75</v>
      </c>
      <c r="AX13" s="2">
        <v>1973956311.5</v>
      </c>
      <c r="AY13" s="2" t="s">
        <v>55</v>
      </c>
      <c r="AZ13" s="2">
        <v>2192201380</v>
      </c>
      <c r="BA13" s="4">
        <f t="shared" si="16"/>
        <v>2083078845.75</v>
      </c>
      <c r="BB13" s="2">
        <v>1781908925.25</v>
      </c>
      <c r="BC13" s="2" t="s">
        <v>55</v>
      </c>
      <c r="BD13" s="2">
        <v>1579595035.25</v>
      </c>
      <c r="BE13" s="4">
        <f t="shared" si="17"/>
        <v>1680751980.25</v>
      </c>
      <c r="BF13" s="2">
        <v>2154645880.5</v>
      </c>
      <c r="BG13" s="2" t="s">
        <v>55</v>
      </c>
      <c r="BH13" s="2">
        <v>2360739070</v>
      </c>
      <c r="BI13" s="4">
        <f t="shared" si="18"/>
        <v>2257692475.25</v>
      </c>
      <c r="BJ13" s="2" t="s">
        <v>55</v>
      </c>
      <c r="BK13" s="2" t="s">
        <v>55</v>
      </c>
      <c r="BL13" s="2">
        <v>117640028</v>
      </c>
      <c r="BM13" s="4">
        <f t="shared" si="19"/>
        <v>117640028</v>
      </c>
      <c r="BN13" s="2" t="s">
        <v>55</v>
      </c>
      <c r="BO13" s="2" t="s">
        <v>55</v>
      </c>
      <c r="BP13" s="2">
        <v>1255953608.5</v>
      </c>
      <c r="BQ13" s="4">
        <f t="shared" si="20"/>
        <v>1255953608.5</v>
      </c>
      <c r="BR13" s="2">
        <v>187380.742</v>
      </c>
      <c r="BS13" s="2">
        <v>238515</v>
      </c>
      <c r="BT13" s="2">
        <v>60</v>
      </c>
    </row>
    <row r="14" spans="1:72" x14ac:dyDescent="0.25">
      <c r="A14" s="2" t="s">
        <v>58</v>
      </c>
      <c r="B14" s="2" t="s">
        <v>468</v>
      </c>
      <c r="C14" s="2" t="s">
        <v>802</v>
      </c>
      <c r="D14" s="2" t="e">
        <v>#DIV/0!</v>
      </c>
      <c r="E14" s="2">
        <v>746282463.5</v>
      </c>
      <c r="F14" s="2">
        <v>553314919</v>
      </c>
      <c r="G14" s="2">
        <v>1130292790.5</v>
      </c>
      <c r="H14" s="2" t="e">
        <v>#DIV/0!</v>
      </c>
      <c r="I14" s="2" t="e">
        <v>#DIV/0!</v>
      </c>
      <c r="J14" s="2" t="e">
        <v>#DIV/0!</v>
      </c>
      <c r="K14" s="2">
        <v>335982438.25</v>
      </c>
      <c r="L14" s="2" t="e">
        <v>#DIV/0!</v>
      </c>
      <c r="M14" s="2" t="e">
        <v>#DIV/0!</v>
      </c>
      <c r="N14" s="2" t="e">
        <v>#DIV/0!</v>
      </c>
      <c r="O14" s="5" t="e">
        <f t="shared" si="0"/>
        <v>#DIV/0!</v>
      </c>
      <c r="P14" s="5" t="e">
        <f t="shared" si="1"/>
        <v>#DIV/0!</v>
      </c>
      <c r="Q14" s="5" t="e">
        <f t="shared" si="2"/>
        <v>#DIV/0!</v>
      </c>
      <c r="R14" s="5" t="e">
        <f t="shared" si="3"/>
        <v>#DIV/0!</v>
      </c>
      <c r="S14" s="5" t="e">
        <f t="shared" si="4"/>
        <v>#DIV/0!</v>
      </c>
      <c r="T14" s="5" t="e">
        <f t="shared" si="5"/>
        <v>#DIV/0!</v>
      </c>
      <c r="U14" s="5" t="e">
        <f t="shared" si="6"/>
        <v>#DIV/0!</v>
      </c>
      <c r="V14" s="5" t="e">
        <f t="shared" si="7"/>
        <v>#DIV/0!</v>
      </c>
      <c r="W14" s="5" t="e">
        <f t="shared" si="8"/>
        <v>#DIV/0!</v>
      </c>
      <c r="X14" s="5" t="e">
        <f t="shared" si="9"/>
        <v>#DIV/0!</v>
      </c>
      <c r="Y14" s="2"/>
      <c r="Z14" s="2" t="s">
        <v>55</v>
      </c>
      <c r="AA14" s="2" t="s">
        <v>55</v>
      </c>
      <c r="AB14" s="2" t="s">
        <v>55</v>
      </c>
      <c r="AC14" s="4" t="e">
        <f t="shared" si="10"/>
        <v>#DIV/0!</v>
      </c>
      <c r="AD14" s="2" t="s">
        <v>55</v>
      </c>
      <c r="AE14" s="2">
        <v>906580448</v>
      </c>
      <c r="AF14" s="2">
        <v>585984479</v>
      </c>
      <c r="AG14" s="4">
        <f t="shared" si="11"/>
        <v>746282463.5</v>
      </c>
      <c r="AH14" s="2" t="s">
        <v>55</v>
      </c>
      <c r="AI14" s="2">
        <v>553314919</v>
      </c>
      <c r="AJ14" s="2" t="s">
        <v>55</v>
      </c>
      <c r="AK14" s="4">
        <f t="shared" si="12"/>
        <v>553314919</v>
      </c>
      <c r="AL14" s="2" t="s">
        <v>55</v>
      </c>
      <c r="AM14" s="2">
        <v>404545213</v>
      </c>
      <c r="AN14" s="2">
        <v>1856040368</v>
      </c>
      <c r="AO14" s="4">
        <f t="shared" si="13"/>
        <v>1130292790.5</v>
      </c>
      <c r="AP14" s="2" t="s">
        <v>55</v>
      </c>
      <c r="AQ14" s="2" t="s">
        <v>55</v>
      </c>
      <c r="AR14" s="2" t="s">
        <v>55</v>
      </c>
      <c r="AS14" s="4" t="e">
        <f t="shared" si="14"/>
        <v>#DIV/0!</v>
      </c>
      <c r="AT14" s="2" t="s">
        <v>55</v>
      </c>
      <c r="AU14" s="2" t="s">
        <v>55</v>
      </c>
      <c r="AV14" s="2" t="s">
        <v>55</v>
      </c>
      <c r="AW14" s="4" t="e">
        <f t="shared" si="15"/>
        <v>#DIV/0!</v>
      </c>
      <c r="AX14" s="2" t="s">
        <v>55</v>
      </c>
      <c r="AY14" s="2" t="s">
        <v>55</v>
      </c>
      <c r="AZ14" s="2" t="s">
        <v>55</v>
      </c>
      <c r="BA14" s="4" t="e">
        <f t="shared" si="16"/>
        <v>#DIV/0!</v>
      </c>
      <c r="BB14" s="2" t="s">
        <v>55</v>
      </c>
      <c r="BC14" s="2" t="s">
        <v>55</v>
      </c>
      <c r="BD14" s="2">
        <v>335982438.25</v>
      </c>
      <c r="BE14" s="4">
        <f t="shared" si="17"/>
        <v>335982438.25</v>
      </c>
      <c r="BF14" s="2" t="s">
        <v>55</v>
      </c>
      <c r="BG14" s="2" t="s">
        <v>55</v>
      </c>
      <c r="BH14" s="2" t="s">
        <v>55</v>
      </c>
      <c r="BI14" s="4" t="e">
        <f t="shared" si="18"/>
        <v>#DIV/0!</v>
      </c>
      <c r="BJ14" s="2" t="s">
        <v>55</v>
      </c>
      <c r="BK14" s="2" t="s">
        <v>55</v>
      </c>
      <c r="BL14" s="2" t="s">
        <v>55</v>
      </c>
      <c r="BM14" s="4" t="e">
        <f t="shared" si="19"/>
        <v>#DIV/0!</v>
      </c>
      <c r="BN14" s="2" t="s">
        <v>55</v>
      </c>
      <c r="BO14" s="2" t="s">
        <v>55</v>
      </c>
      <c r="BP14" s="2" t="s">
        <v>55</v>
      </c>
      <c r="BQ14" s="4" t="e">
        <f t="shared" si="20"/>
        <v>#DIV/0!</v>
      </c>
      <c r="BR14" s="2">
        <v>44668358.215000004</v>
      </c>
      <c r="BS14" s="2">
        <v>681655</v>
      </c>
      <c r="BT14" s="2">
        <v>47</v>
      </c>
    </row>
    <row r="15" spans="1:72" x14ac:dyDescent="0.25">
      <c r="A15" s="2" t="s">
        <v>59</v>
      </c>
      <c r="B15" s="2" t="s">
        <v>469</v>
      </c>
      <c r="C15" s="2" t="s">
        <v>803</v>
      </c>
      <c r="D15" s="2">
        <v>2671547053.6111102</v>
      </c>
      <c r="E15" s="2">
        <v>3691623986.2777767</v>
      </c>
      <c r="F15" s="2">
        <v>3192896780.0555568</v>
      </c>
      <c r="G15" s="2">
        <v>3089489451.5</v>
      </c>
      <c r="H15" s="2">
        <v>2587474218.6666665</v>
      </c>
      <c r="I15" s="2">
        <v>3179971289.0833335</v>
      </c>
      <c r="J15" s="2">
        <v>3237099596.1111102</v>
      </c>
      <c r="K15" s="2">
        <v>3670782082.25</v>
      </c>
      <c r="L15" s="2">
        <v>3311176945.1666665</v>
      </c>
      <c r="M15" s="2">
        <v>3791017528.5555568</v>
      </c>
      <c r="N15" s="2">
        <v>3081700718.7777767</v>
      </c>
      <c r="O15" s="5">
        <f t="shared" si="0"/>
        <v>1.3818300453618573</v>
      </c>
      <c r="P15" s="5">
        <f t="shared" si="1"/>
        <v>1.1951489964362567</v>
      </c>
      <c r="Q15" s="5">
        <f t="shared" si="2"/>
        <v>1.1564420874878323</v>
      </c>
      <c r="R15" s="5">
        <f t="shared" si="3"/>
        <v>0.96853028104790329</v>
      </c>
      <c r="S15" s="5">
        <f t="shared" si="4"/>
        <v>1.1903107919379485</v>
      </c>
      <c r="T15" s="5">
        <f t="shared" si="5"/>
        <v>1.2116947712882491</v>
      </c>
      <c r="U15" s="5">
        <f t="shared" si="6"/>
        <v>1.3740286091117995</v>
      </c>
      <c r="V15" s="5">
        <f t="shared" si="7"/>
        <v>1.2394230304463376</v>
      </c>
      <c r="W15" s="5">
        <f t="shared" si="8"/>
        <v>1.4190345341031021</v>
      </c>
      <c r="X15" s="5">
        <f t="shared" si="9"/>
        <v>1.1535266483935833</v>
      </c>
      <c r="Y15" s="2"/>
      <c r="Z15" s="2">
        <v>1686988944</v>
      </c>
      <c r="AA15" s="2">
        <v>2330385633.8333302</v>
      </c>
      <c r="AB15" s="2">
        <v>3997266583</v>
      </c>
      <c r="AC15" s="4">
        <f t="shared" si="10"/>
        <v>2671547053.6111102</v>
      </c>
      <c r="AD15" s="2">
        <v>4409323111.3333302</v>
      </c>
      <c r="AE15" s="2">
        <v>3476227290.6666698</v>
      </c>
      <c r="AF15" s="2">
        <v>3189321556.8333302</v>
      </c>
      <c r="AG15" s="4">
        <f t="shared" si="11"/>
        <v>3691623986.2777767</v>
      </c>
      <c r="AH15" s="2">
        <v>1293320084.6666701</v>
      </c>
      <c r="AI15" s="2">
        <v>3023102406.3333302</v>
      </c>
      <c r="AJ15" s="2">
        <v>5262267849.1666698</v>
      </c>
      <c r="AK15" s="4">
        <f t="shared" si="12"/>
        <v>3192896780.0555568</v>
      </c>
      <c r="AL15" s="2">
        <v>1743772590.1666701</v>
      </c>
      <c r="AM15" s="2">
        <v>2931119295.3333302</v>
      </c>
      <c r="AN15" s="2">
        <v>4593576469</v>
      </c>
      <c r="AO15" s="4">
        <f t="shared" si="13"/>
        <v>3089489451.5</v>
      </c>
      <c r="AP15" s="2">
        <v>1551616972</v>
      </c>
      <c r="AQ15" s="2">
        <v>2213007715.6666698</v>
      </c>
      <c r="AR15" s="2">
        <v>3997797968.3333302</v>
      </c>
      <c r="AS15" s="4">
        <f t="shared" si="14"/>
        <v>2587474218.6666665</v>
      </c>
      <c r="AT15" s="2">
        <v>1465157398.25</v>
      </c>
      <c r="AU15" s="2">
        <v>2958662218</v>
      </c>
      <c r="AV15" s="2">
        <v>5116094251</v>
      </c>
      <c r="AW15" s="4">
        <f t="shared" si="15"/>
        <v>3179971289.0833335</v>
      </c>
      <c r="AX15" s="2">
        <v>1861617562.6666701</v>
      </c>
      <c r="AY15" s="2">
        <v>2707606913.3333302</v>
      </c>
      <c r="AZ15" s="2">
        <v>5142074312.3333302</v>
      </c>
      <c r="BA15" s="4">
        <f t="shared" si="16"/>
        <v>3237099596.1111102</v>
      </c>
      <c r="BB15" s="2">
        <v>1413984954.3333299</v>
      </c>
      <c r="BC15" s="2">
        <v>2624869618.4166698</v>
      </c>
      <c r="BD15" s="2">
        <v>6973491674</v>
      </c>
      <c r="BE15" s="4">
        <f t="shared" si="17"/>
        <v>3670782082.25</v>
      </c>
      <c r="BF15" s="2">
        <v>1862658401.8333299</v>
      </c>
      <c r="BG15" s="2">
        <v>3519156356</v>
      </c>
      <c r="BH15" s="2">
        <v>4551716077.6666698</v>
      </c>
      <c r="BI15" s="4">
        <f t="shared" si="18"/>
        <v>3311176945.1666665</v>
      </c>
      <c r="BJ15" s="2">
        <v>4733724630.6666698</v>
      </c>
      <c r="BK15" s="2">
        <v>3629992203</v>
      </c>
      <c r="BL15" s="2">
        <v>3009335752</v>
      </c>
      <c r="BM15" s="4">
        <f t="shared" si="19"/>
        <v>3791017528.5555568</v>
      </c>
      <c r="BN15" s="2">
        <v>2169415399.6666698</v>
      </c>
      <c r="BO15" s="2">
        <v>3776533255.3333302</v>
      </c>
      <c r="BP15" s="2">
        <v>3299153501.3333302</v>
      </c>
      <c r="BQ15" s="4">
        <f t="shared" si="20"/>
        <v>3081700718.7777767</v>
      </c>
      <c r="BR15" s="2">
        <v>761.69899999999996</v>
      </c>
      <c r="BS15" s="2">
        <v>46532</v>
      </c>
      <c r="BT15" s="2">
        <v>43</v>
      </c>
    </row>
    <row r="16" spans="1:72" x14ac:dyDescent="0.25">
      <c r="A16" s="2" t="s">
        <v>60</v>
      </c>
      <c r="B16" s="2" t="s">
        <v>470</v>
      </c>
      <c r="C16" s="2" t="s">
        <v>804</v>
      </c>
      <c r="D16" s="2">
        <v>2988881512.7777801</v>
      </c>
      <c r="E16" s="2">
        <v>5987143471.3055573</v>
      </c>
      <c r="F16" s="2">
        <v>4649833812.166667</v>
      </c>
      <c r="G16" s="2">
        <v>6508591019.4444427</v>
      </c>
      <c r="H16" s="2">
        <v>3239617983.5277767</v>
      </c>
      <c r="I16" s="2">
        <v>3529673717.6944432</v>
      </c>
      <c r="J16" s="2">
        <v>2819814506.9722233</v>
      </c>
      <c r="K16" s="2">
        <v>4661705067.7222233</v>
      </c>
      <c r="L16" s="2">
        <v>4926934064.8611097</v>
      </c>
      <c r="M16" s="2">
        <v>3769666034.5555568</v>
      </c>
      <c r="N16" s="2">
        <v>4407447833.7777767</v>
      </c>
      <c r="O16" s="5">
        <f t="shared" si="0"/>
        <v>2.003138446843709</v>
      </c>
      <c r="P16" s="5">
        <f t="shared" si="1"/>
        <v>1.5557103191572308</v>
      </c>
      <c r="Q16" s="5">
        <f t="shared" si="2"/>
        <v>2.1776008823432904</v>
      </c>
      <c r="R16" s="5">
        <f t="shared" si="3"/>
        <v>1.0838897325565005</v>
      </c>
      <c r="S16" s="5">
        <f t="shared" si="4"/>
        <v>1.1809346414719755</v>
      </c>
      <c r="T16" s="5">
        <f t="shared" si="5"/>
        <v>0.94343469117702472</v>
      </c>
      <c r="U16" s="5">
        <f t="shared" si="6"/>
        <v>1.5596821244980599</v>
      </c>
      <c r="V16" s="5">
        <f t="shared" si="7"/>
        <v>1.6484206696712309</v>
      </c>
      <c r="W16" s="5">
        <f t="shared" si="8"/>
        <v>1.2612296668301641</v>
      </c>
      <c r="X16" s="5">
        <f t="shared" si="9"/>
        <v>1.4746144385234001</v>
      </c>
      <c r="Y16" s="2"/>
      <c r="Z16" s="2">
        <v>2899180999.6666698</v>
      </c>
      <c r="AA16" s="2">
        <v>2730868263</v>
      </c>
      <c r="AB16" s="2">
        <v>3336595275.6666698</v>
      </c>
      <c r="AC16" s="4">
        <f t="shared" si="10"/>
        <v>2988881512.7777801</v>
      </c>
      <c r="AD16" s="2">
        <v>5899306702.6666698</v>
      </c>
      <c r="AE16" s="2">
        <v>5893954590.9166698</v>
      </c>
      <c r="AF16" s="2">
        <v>6168169120.3333302</v>
      </c>
      <c r="AG16" s="4">
        <f t="shared" si="11"/>
        <v>5987143471.3055573</v>
      </c>
      <c r="AH16" s="2">
        <v>6725034433.5</v>
      </c>
      <c r="AI16" s="2">
        <v>3775350957</v>
      </c>
      <c r="AJ16" s="2">
        <v>3449116046</v>
      </c>
      <c r="AK16" s="4">
        <f t="shared" si="12"/>
        <v>4649833812.166667</v>
      </c>
      <c r="AL16" s="2">
        <v>4457128529.3333302</v>
      </c>
      <c r="AM16" s="2">
        <v>7507731743</v>
      </c>
      <c r="AN16" s="2">
        <v>7560912786</v>
      </c>
      <c r="AO16" s="4">
        <f t="shared" si="13"/>
        <v>6508591019.4444427</v>
      </c>
      <c r="AP16" s="2">
        <v>2550395565.5</v>
      </c>
      <c r="AQ16" s="2">
        <v>2938222977.3333302</v>
      </c>
      <c r="AR16" s="2">
        <v>4230235407.75</v>
      </c>
      <c r="AS16" s="4">
        <f t="shared" si="14"/>
        <v>3239617983.5277767</v>
      </c>
      <c r="AT16" s="2">
        <v>5281862053.3333302</v>
      </c>
      <c r="AU16" s="2">
        <v>2367451178.75</v>
      </c>
      <c r="AV16" s="2">
        <v>2939707921</v>
      </c>
      <c r="AW16" s="4">
        <f t="shared" si="15"/>
        <v>3529673717.6944432</v>
      </c>
      <c r="AX16" s="2">
        <v>2880756333.9166698</v>
      </c>
      <c r="AY16" s="2">
        <v>2315489270.3333302</v>
      </c>
      <c r="AZ16" s="2">
        <v>3263197916.6666698</v>
      </c>
      <c r="BA16" s="4">
        <f t="shared" si="16"/>
        <v>2819814506.9722233</v>
      </c>
      <c r="BB16" s="2">
        <v>4557999666.1666698</v>
      </c>
      <c r="BC16" s="2">
        <v>5601335540</v>
      </c>
      <c r="BD16" s="2">
        <v>3825779997</v>
      </c>
      <c r="BE16" s="4">
        <f t="shared" si="17"/>
        <v>4661705067.7222233</v>
      </c>
      <c r="BF16" s="2">
        <v>4679080303.1666698</v>
      </c>
      <c r="BG16" s="2">
        <v>3525323936.8333302</v>
      </c>
      <c r="BH16" s="2">
        <v>6576397954.5833302</v>
      </c>
      <c r="BI16" s="4">
        <f t="shared" si="18"/>
        <v>4926934064.8611097</v>
      </c>
      <c r="BJ16" s="2">
        <v>1777388518</v>
      </c>
      <c r="BK16" s="2">
        <v>4701070878</v>
      </c>
      <c r="BL16" s="2">
        <v>4830538707.6666698</v>
      </c>
      <c r="BM16" s="4">
        <f t="shared" si="19"/>
        <v>3769666034.5555568</v>
      </c>
      <c r="BN16" s="2">
        <v>2195805895.3333302</v>
      </c>
      <c r="BO16" s="2">
        <v>5547477473.6666698</v>
      </c>
      <c r="BP16" s="2">
        <v>5479060132.3333302</v>
      </c>
      <c r="BQ16" s="4">
        <f t="shared" si="20"/>
        <v>4407447833.7777767</v>
      </c>
      <c r="BR16" s="2">
        <v>205.91399999999999</v>
      </c>
      <c r="BS16" s="2">
        <v>70637</v>
      </c>
      <c r="BT16" s="2">
        <v>48</v>
      </c>
    </row>
    <row r="17" spans="1:72" x14ac:dyDescent="0.25">
      <c r="A17" s="2" t="s">
        <v>61</v>
      </c>
      <c r="B17" s="2" t="s">
        <v>471</v>
      </c>
      <c r="C17" s="2" t="s">
        <v>805</v>
      </c>
      <c r="D17" s="2">
        <v>3476493598.7777767</v>
      </c>
      <c r="E17" s="2">
        <v>2488878480.9166665</v>
      </c>
      <c r="F17" s="2">
        <v>2747908547.1111102</v>
      </c>
      <c r="G17" s="2">
        <v>2047659228.3888876</v>
      </c>
      <c r="H17" s="2">
        <v>2422426430.000001</v>
      </c>
      <c r="I17" s="2">
        <v>2723890760.7777767</v>
      </c>
      <c r="J17" s="2">
        <v>2735944200.1666656</v>
      </c>
      <c r="K17" s="2">
        <v>2728907899.3333335</v>
      </c>
      <c r="L17" s="2">
        <v>2476581958.2222199</v>
      </c>
      <c r="M17" s="2">
        <v>3534037602.9999976</v>
      </c>
      <c r="N17" s="2">
        <v>3038707108.1111107</v>
      </c>
      <c r="O17" s="5">
        <f t="shared" si="0"/>
        <v>0.7159163134348</v>
      </c>
      <c r="P17" s="5">
        <f t="shared" si="1"/>
        <v>0.79042531477037281</v>
      </c>
      <c r="Q17" s="5">
        <f t="shared" si="2"/>
        <v>0.58900129403626078</v>
      </c>
      <c r="R17" s="5">
        <f t="shared" si="3"/>
        <v>0.69680163681349738</v>
      </c>
      <c r="S17" s="5">
        <f t="shared" si="4"/>
        <v>0.78351669099445753</v>
      </c>
      <c r="T17" s="5">
        <f t="shared" si="5"/>
        <v>0.78698381643174475</v>
      </c>
      <c r="U17" s="5">
        <f t="shared" si="6"/>
        <v>0.78495985158515169</v>
      </c>
      <c r="V17" s="5">
        <f t="shared" si="7"/>
        <v>0.71237926602048296</v>
      </c>
      <c r="W17" s="5">
        <f t="shared" si="8"/>
        <v>1.0165523112835448</v>
      </c>
      <c r="X17" s="5">
        <f t="shared" si="9"/>
        <v>0.87407240133547848</v>
      </c>
      <c r="Y17" s="2"/>
      <c r="Z17" s="2">
        <v>1949377844.3333299</v>
      </c>
      <c r="AA17" s="2">
        <v>7016038698.5</v>
      </c>
      <c r="AB17" s="2">
        <v>1464064253.5</v>
      </c>
      <c r="AC17" s="4">
        <f t="shared" si="10"/>
        <v>3476493598.7777767</v>
      </c>
      <c r="AD17" s="2">
        <v>2044302950.6666701</v>
      </c>
      <c r="AE17" s="2">
        <v>4479952451.3333302</v>
      </c>
      <c r="AF17" s="2">
        <v>942380040.75</v>
      </c>
      <c r="AG17" s="4">
        <f t="shared" si="11"/>
        <v>2488878480.9166665</v>
      </c>
      <c r="AH17" s="2">
        <v>2113403609</v>
      </c>
      <c r="AI17" s="2">
        <v>5051240605</v>
      </c>
      <c r="AJ17" s="2">
        <v>1079081427.3333299</v>
      </c>
      <c r="AK17" s="4">
        <f t="shared" si="12"/>
        <v>2747908547.1111102</v>
      </c>
      <c r="AL17" s="2">
        <v>1776068110</v>
      </c>
      <c r="AM17" s="2">
        <v>3622180153.8333302</v>
      </c>
      <c r="AN17" s="2">
        <v>744729421.33333302</v>
      </c>
      <c r="AO17" s="4">
        <f t="shared" si="13"/>
        <v>2047659228.3888876</v>
      </c>
      <c r="AP17" s="2">
        <v>1521240180.6666701</v>
      </c>
      <c r="AQ17" s="2">
        <v>4860736352</v>
      </c>
      <c r="AR17" s="2">
        <v>885302757.33333302</v>
      </c>
      <c r="AS17" s="4">
        <f t="shared" si="14"/>
        <v>2422426430.000001</v>
      </c>
      <c r="AT17" s="2">
        <v>1719343584.3333299</v>
      </c>
      <c r="AU17" s="2">
        <v>5622509203</v>
      </c>
      <c r="AV17" s="2">
        <v>829819495</v>
      </c>
      <c r="AW17" s="4">
        <f t="shared" si="15"/>
        <v>2723890760.7777767</v>
      </c>
      <c r="AX17" s="2">
        <v>1859865921.3333299</v>
      </c>
      <c r="AY17" s="2">
        <v>5361242290.5</v>
      </c>
      <c r="AZ17" s="2">
        <v>986724388.66666698</v>
      </c>
      <c r="BA17" s="4">
        <f t="shared" si="16"/>
        <v>2735944200.1666656</v>
      </c>
      <c r="BB17" s="2">
        <v>1643778055.3333299</v>
      </c>
      <c r="BC17" s="2">
        <v>5656394940.6666698</v>
      </c>
      <c r="BD17" s="2">
        <v>886550702</v>
      </c>
      <c r="BE17" s="4">
        <f t="shared" si="17"/>
        <v>2728907899.3333335</v>
      </c>
      <c r="BF17" s="2">
        <v>1782104321.3333299</v>
      </c>
      <c r="BG17" s="2">
        <v>4376544446</v>
      </c>
      <c r="BH17" s="2">
        <v>1271097107.3333299</v>
      </c>
      <c r="BI17" s="4">
        <f t="shared" si="18"/>
        <v>2476581958.2222199</v>
      </c>
      <c r="BJ17" s="2">
        <v>4521632083.3333302</v>
      </c>
      <c r="BK17" s="2">
        <v>5430157674.3333302</v>
      </c>
      <c r="BL17" s="2">
        <v>650323051.33333302</v>
      </c>
      <c r="BM17" s="4">
        <f t="shared" si="19"/>
        <v>3534037602.9999976</v>
      </c>
      <c r="BN17" s="2">
        <v>5725480272.6666698</v>
      </c>
      <c r="BO17" s="2">
        <v>2577563945.3333302</v>
      </c>
      <c r="BP17" s="2">
        <v>813077106.33333302</v>
      </c>
      <c r="BQ17" s="4">
        <f t="shared" si="20"/>
        <v>3038707108.1111107</v>
      </c>
      <c r="BR17" s="2">
        <v>1372.8240000000001</v>
      </c>
      <c r="BS17" s="2">
        <v>136266</v>
      </c>
      <c r="BT17" s="2">
        <v>35</v>
      </c>
    </row>
    <row r="18" spans="1:72" x14ac:dyDescent="0.25">
      <c r="A18" s="2" t="s">
        <v>62</v>
      </c>
      <c r="B18" s="2" t="s">
        <v>472</v>
      </c>
      <c r="C18" s="2" t="s">
        <v>806</v>
      </c>
      <c r="D18" s="2">
        <v>1621927741.7777767</v>
      </c>
      <c r="E18" s="2">
        <v>1933018174.3888867</v>
      </c>
      <c r="F18" s="2">
        <v>1244037369.2777767</v>
      </c>
      <c r="G18" s="2">
        <v>1583278613.0833333</v>
      </c>
      <c r="H18" s="2">
        <v>1012178315.6388899</v>
      </c>
      <c r="I18" s="2">
        <v>1141476141.9722202</v>
      </c>
      <c r="J18" s="2">
        <v>1041262741.2222244</v>
      </c>
      <c r="K18" s="2">
        <v>1375597665.9444435</v>
      </c>
      <c r="L18" s="2">
        <v>1276251308.4444444</v>
      </c>
      <c r="M18" s="2">
        <v>923322974.27777672</v>
      </c>
      <c r="N18" s="2">
        <v>1391822831.1666667</v>
      </c>
      <c r="O18" s="5">
        <f t="shared" si="0"/>
        <v>1.1918028926924495</v>
      </c>
      <c r="P18" s="5">
        <f t="shared" si="1"/>
        <v>0.76701158580233753</v>
      </c>
      <c r="Q18" s="5">
        <f t="shared" si="2"/>
        <v>0.97617086896110394</v>
      </c>
      <c r="R18" s="5">
        <f t="shared" si="3"/>
        <v>0.62405882183718786</v>
      </c>
      <c r="S18" s="5">
        <f t="shared" si="4"/>
        <v>0.70377743260070336</v>
      </c>
      <c r="T18" s="5">
        <f t="shared" si="5"/>
        <v>0.64199083251446698</v>
      </c>
      <c r="U18" s="5">
        <f t="shared" si="6"/>
        <v>0.84812512327871425</v>
      </c>
      <c r="V18" s="5">
        <f t="shared" si="7"/>
        <v>0.78687309894925395</v>
      </c>
      <c r="W18" s="5">
        <f t="shared" si="8"/>
        <v>0.56927503642408439</v>
      </c>
      <c r="X18" s="5">
        <f t="shared" si="9"/>
        <v>0.85812875340618155</v>
      </c>
      <c r="Y18" s="2"/>
      <c r="Z18" s="2">
        <v>1439697016</v>
      </c>
      <c r="AA18" s="2">
        <v>1534290033.3333299</v>
      </c>
      <c r="AB18" s="2">
        <v>1891796176</v>
      </c>
      <c r="AC18" s="4">
        <f t="shared" si="10"/>
        <v>1621927741.7777767</v>
      </c>
      <c r="AD18" s="2">
        <v>2135949859</v>
      </c>
      <c r="AE18" s="2">
        <v>1908733517.3333299</v>
      </c>
      <c r="AF18" s="2">
        <v>1754371146.8333299</v>
      </c>
      <c r="AG18" s="4">
        <f t="shared" si="11"/>
        <v>1933018174.3888867</v>
      </c>
      <c r="AH18" s="2">
        <v>1829270728</v>
      </c>
      <c r="AI18" s="2">
        <v>1026297154.83333</v>
      </c>
      <c r="AJ18" s="2">
        <v>876544225</v>
      </c>
      <c r="AK18" s="4">
        <f t="shared" si="12"/>
        <v>1244037369.2777767</v>
      </c>
      <c r="AL18" s="2">
        <v>809892612.5</v>
      </c>
      <c r="AM18" s="2">
        <v>1684551459.25</v>
      </c>
      <c r="AN18" s="2">
        <v>2255391767.5</v>
      </c>
      <c r="AO18" s="4">
        <f t="shared" si="13"/>
        <v>1583278613.0833333</v>
      </c>
      <c r="AP18" s="2">
        <v>889334427</v>
      </c>
      <c r="AQ18" s="2">
        <v>1015844485.66667</v>
      </c>
      <c r="AR18" s="2">
        <v>1131356034.25</v>
      </c>
      <c r="AS18" s="4">
        <f t="shared" si="14"/>
        <v>1012178315.6388899</v>
      </c>
      <c r="AT18" s="2">
        <v>1453024900.5833299</v>
      </c>
      <c r="AU18" s="2">
        <v>914225662</v>
      </c>
      <c r="AV18" s="2">
        <v>1057177863.33333</v>
      </c>
      <c r="AW18" s="4">
        <f t="shared" si="15"/>
        <v>1141476141.9722202</v>
      </c>
      <c r="AX18" s="2">
        <v>1127580698.6666701</v>
      </c>
      <c r="AY18" s="2">
        <v>766342904.33333302</v>
      </c>
      <c r="AZ18" s="2">
        <v>1229864620.6666701</v>
      </c>
      <c r="BA18" s="4">
        <f t="shared" si="16"/>
        <v>1041262741.2222244</v>
      </c>
      <c r="BB18" s="2">
        <v>1181856305.8333299</v>
      </c>
      <c r="BC18" s="2">
        <v>1805755590.3333299</v>
      </c>
      <c r="BD18" s="2">
        <v>1139181101.6666701</v>
      </c>
      <c r="BE18" s="4">
        <f t="shared" si="17"/>
        <v>1375597665.9444435</v>
      </c>
      <c r="BF18" s="2">
        <v>854917016.83333302</v>
      </c>
      <c r="BG18" s="2">
        <v>594864934</v>
      </c>
      <c r="BH18" s="2">
        <v>2378971974.5</v>
      </c>
      <c r="BI18" s="4">
        <f t="shared" si="18"/>
        <v>1276251308.4444444</v>
      </c>
      <c r="BJ18" s="2">
        <v>236074605</v>
      </c>
      <c r="BK18" s="2">
        <v>1343216467.3333299</v>
      </c>
      <c r="BL18" s="2">
        <v>1190677850.5</v>
      </c>
      <c r="BM18" s="4">
        <f t="shared" si="19"/>
        <v>923322974.27777672</v>
      </c>
      <c r="BN18" s="2">
        <v>639023407</v>
      </c>
      <c r="BO18" s="2">
        <v>1710629840</v>
      </c>
      <c r="BP18" s="2">
        <v>1825815246.5</v>
      </c>
      <c r="BQ18" s="4">
        <f t="shared" si="20"/>
        <v>1391822831.1666667</v>
      </c>
      <c r="BR18" s="2">
        <v>780.37099999999998</v>
      </c>
      <c r="BS18" s="2">
        <v>45794</v>
      </c>
      <c r="BT18" s="2">
        <v>41</v>
      </c>
    </row>
    <row r="19" spans="1:72" x14ac:dyDescent="0.25">
      <c r="A19" s="2" t="s">
        <v>63</v>
      </c>
      <c r="B19" s="2" t="s">
        <v>473</v>
      </c>
      <c r="C19" s="2" t="s">
        <v>807</v>
      </c>
      <c r="D19" s="2">
        <v>3752924824.7777667</v>
      </c>
      <c r="E19" s="2">
        <v>550570721.77777767</v>
      </c>
      <c r="F19" s="2">
        <v>7307270762.4999895</v>
      </c>
      <c r="G19" s="2">
        <v>544099612.888888</v>
      </c>
      <c r="H19" s="2">
        <v>777825332.86111009</v>
      </c>
      <c r="I19" s="2">
        <v>663245289.02083337</v>
      </c>
      <c r="J19" s="2">
        <v>2131414569.3333302</v>
      </c>
      <c r="K19" s="2">
        <v>845578901.50000107</v>
      </c>
      <c r="L19" s="2">
        <v>1089870265.8333347</v>
      </c>
      <c r="M19" s="2">
        <v>335228005.77777797</v>
      </c>
      <c r="N19" s="2">
        <v>598826738.88888872</v>
      </c>
      <c r="O19" s="5">
        <f t="shared" si="0"/>
        <v>0.14670443653514437</v>
      </c>
      <c r="P19" s="5">
        <f t="shared" si="1"/>
        <v>1.9470868998642137</v>
      </c>
      <c r="Q19" s="5">
        <f t="shared" si="2"/>
        <v>0.14498015235919559</v>
      </c>
      <c r="R19" s="5">
        <f t="shared" si="3"/>
        <v>0.20725843686654977</v>
      </c>
      <c r="S19" s="5">
        <f t="shared" si="4"/>
        <v>0.1767275711578124</v>
      </c>
      <c r="T19" s="5">
        <f t="shared" si="5"/>
        <v>0.56793425630622485</v>
      </c>
      <c r="U19" s="5">
        <f t="shared" si="6"/>
        <v>0.2253119742546596</v>
      </c>
      <c r="V19" s="5">
        <f t="shared" si="7"/>
        <v>0.29040556811522927</v>
      </c>
      <c r="W19" s="5">
        <f t="shared" si="8"/>
        <v>8.9324465964390545E-2</v>
      </c>
      <c r="X19" s="5">
        <f t="shared" si="9"/>
        <v>0.15956267893651424</v>
      </c>
      <c r="Y19" s="2"/>
      <c r="Z19" s="2">
        <v>49805465.666666701</v>
      </c>
      <c r="AA19" s="2">
        <v>373911071.33333302</v>
      </c>
      <c r="AB19" s="2">
        <v>10835057937.3333</v>
      </c>
      <c r="AC19" s="4">
        <f t="shared" si="10"/>
        <v>3752924824.7777667</v>
      </c>
      <c r="AD19" s="2">
        <v>96121512</v>
      </c>
      <c r="AE19" s="2">
        <v>1114795820</v>
      </c>
      <c r="AF19" s="2">
        <v>440794833.33333302</v>
      </c>
      <c r="AG19" s="4">
        <f t="shared" si="11"/>
        <v>550570721.77777767</v>
      </c>
      <c r="AH19" s="2">
        <v>467258943.5</v>
      </c>
      <c r="AI19" s="2">
        <v>942029850.66666698</v>
      </c>
      <c r="AJ19" s="2">
        <v>20512523493.333302</v>
      </c>
      <c r="AK19" s="4">
        <f t="shared" si="12"/>
        <v>7307270762.4999895</v>
      </c>
      <c r="AL19" s="2">
        <v>106628281.666667</v>
      </c>
      <c r="AM19" s="2">
        <v>1014429981.33333</v>
      </c>
      <c r="AN19" s="2">
        <v>511240575.66666698</v>
      </c>
      <c r="AO19" s="4">
        <f t="shared" si="13"/>
        <v>544099612.888888</v>
      </c>
      <c r="AP19" s="2">
        <v>57970535.25</v>
      </c>
      <c r="AQ19" s="2">
        <v>1756185175.3333299</v>
      </c>
      <c r="AR19" s="2">
        <v>519320288</v>
      </c>
      <c r="AS19" s="4">
        <f t="shared" si="14"/>
        <v>777825332.86111009</v>
      </c>
      <c r="AT19" s="2">
        <v>54289257.3125</v>
      </c>
      <c r="AU19" s="2">
        <v>1525831960.25</v>
      </c>
      <c r="AV19" s="2">
        <v>409614649.5</v>
      </c>
      <c r="AW19" s="4">
        <f t="shared" si="15"/>
        <v>663245289.02083337</v>
      </c>
      <c r="AX19" s="2" t="s">
        <v>55</v>
      </c>
      <c r="AY19" s="2">
        <v>2496612297.3333302</v>
      </c>
      <c r="AZ19" s="2">
        <v>1766216841.3333299</v>
      </c>
      <c r="BA19" s="4">
        <f t="shared" si="16"/>
        <v>2131414569.3333302</v>
      </c>
      <c r="BB19" s="2">
        <v>42640532.333333299</v>
      </c>
      <c r="BC19" s="2">
        <v>2269761584.1666698</v>
      </c>
      <c r="BD19" s="2">
        <v>224334588</v>
      </c>
      <c r="BE19" s="4">
        <f t="shared" si="17"/>
        <v>845578901.50000107</v>
      </c>
      <c r="BF19" s="2">
        <v>92865268.166666701</v>
      </c>
      <c r="BG19" s="2">
        <v>228174412.66666701</v>
      </c>
      <c r="BH19" s="2">
        <v>2948571116.6666698</v>
      </c>
      <c r="BI19" s="4">
        <f t="shared" si="18"/>
        <v>1089870265.8333347</v>
      </c>
      <c r="BJ19" s="2">
        <v>275431308</v>
      </c>
      <c r="BK19" s="2">
        <v>369081628.66666698</v>
      </c>
      <c r="BL19" s="2">
        <v>361171080.66666698</v>
      </c>
      <c r="BM19" s="4">
        <f t="shared" si="19"/>
        <v>335228005.77777797</v>
      </c>
      <c r="BN19" s="2">
        <v>364272777.33333302</v>
      </c>
      <c r="BO19" s="2">
        <v>910249523.33333302</v>
      </c>
      <c r="BP19" s="2">
        <v>521957916</v>
      </c>
      <c r="BQ19" s="4">
        <f t="shared" si="20"/>
        <v>598826738.88888872</v>
      </c>
      <c r="BR19" s="2">
        <v>2.0760000000000001</v>
      </c>
      <c r="BS19" s="2">
        <v>12870</v>
      </c>
      <c r="BT19" s="2">
        <v>80</v>
      </c>
    </row>
    <row r="20" spans="1:72" x14ac:dyDescent="0.25">
      <c r="A20" s="2" t="s">
        <v>64</v>
      </c>
      <c r="B20" s="2" t="s">
        <v>474</v>
      </c>
      <c r="C20" s="2" t="s">
        <v>808</v>
      </c>
      <c r="D20" s="2">
        <v>688759044.11111128</v>
      </c>
      <c r="E20" s="2">
        <v>1123732517.3333323</v>
      </c>
      <c r="F20" s="2">
        <v>703908617.72222233</v>
      </c>
      <c r="G20" s="2">
        <v>1255491967.1111124</v>
      </c>
      <c r="H20" s="2">
        <v>728495087.11111104</v>
      </c>
      <c r="I20" s="2">
        <v>631038976.5</v>
      </c>
      <c r="J20" s="2">
        <v>573168676.38888896</v>
      </c>
      <c r="K20" s="2">
        <v>814072218.33333337</v>
      </c>
      <c r="L20" s="2">
        <v>944486230.88888872</v>
      </c>
      <c r="M20" s="2">
        <v>727337329</v>
      </c>
      <c r="N20" s="2">
        <v>783390190.52777767</v>
      </c>
      <c r="O20" s="5">
        <f t="shared" si="0"/>
        <v>1.6315321402183296</v>
      </c>
      <c r="P20" s="5">
        <f t="shared" si="1"/>
        <v>1.0219954623327852</v>
      </c>
      <c r="Q20" s="5">
        <f t="shared" si="2"/>
        <v>1.8228319146522527</v>
      </c>
      <c r="R20" s="5">
        <f t="shared" si="3"/>
        <v>1.0576922268240874</v>
      </c>
      <c r="S20" s="5">
        <f t="shared" si="4"/>
        <v>0.91619700952805228</v>
      </c>
      <c r="T20" s="5">
        <f t="shared" si="5"/>
        <v>0.83217589850831031</v>
      </c>
      <c r="U20" s="5">
        <f t="shared" si="6"/>
        <v>1.1819405135854832</v>
      </c>
      <c r="V20" s="5">
        <f t="shared" si="7"/>
        <v>1.3712868657976174</v>
      </c>
      <c r="W20" s="5">
        <f t="shared" si="8"/>
        <v>1.0560112933815287</v>
      </c>
      <c r="X20" s="5">
        <f t="shared" si="9"/>
        <v>1.1373936897464543</v>
      </c>
      <c r="Y20" s="2"/>
      <c r="Z20" s="2">
        <v>692820292.66666698</v>
      </c>
      <c r="AA20" s="2">
        <v>558528090</v>
      </c>
      <c r="AB20" s="2">
        <v>814928749.66666698</v>
      </c>
      <c r="AC20" s="4">
        <f t="shared" si="10"/>
        <v>688759044.11111128</v>
      </c>
      <c r="AD20" s="2">
        <v>1189435105.3333299</v>
      </c>
      <c r="AE20" s="2">
        <v>1240170130</v>
      </c>
      <c r="AF20" s="2">
        <v>941592316.66666698</v>
      </c>
      <c r="AG20" s="4">
        <f t="shared" si="11"/>
        <v>1123732517.3333323</v>
      </c>
      <c r="AH20" s="2">
        <v>764182276</v>
      </c>
      <c r="AI20" s="2">
        <v>764494054.66666698</v>
      </c>
      <c r="AJ20" s="2">
        <v>583049522.5</v>
      </c>
      <c r="AK20" s="4">
        <f t="shared" si="12"/>
        <v>703908617.72222233</v>
      </c>
      <c r="AL20" s="2">
        <v>283407095.66666698</v>
      </c>
      <c r="AM20" s="2">
        <v>2035902610</v>
      </c>
      <c r="AN20" s="2">
        <v>1447166195.6666701</v>
      </c>
      <c r="AO20" s="4">
        <f t="shared" si="13"/>
        <v>1255491967.1111124</v>
      </c>
      <c r="AP20" s="2">
        <v>471283664.33333302</v>
      </c>
      <c r="AQ20" s="2">
        <v>775324115.33333302</v>
      </c>
      <c r="AR20" s="2">
        <v>938877481.66666698</v>
      </c>
      <c r="AS20" s="4">
        <f t="shared" si="14"/>
        <v>728495087.11111104</v>
      </c>
      <c r="AT20" s="2">
        <v>889844046</v>
      </c>
      <c r="AU20" s="2">
        <v>398211529.83333302</v>
      </c>
      <c r="AV20" s="2">
        <v>605061353.66666698</v>
      </c>
      <c r="AW20" s="4">
        <f t="shared" si="15"/>
        <v>631038976.5</v>
      </c>
      <c r="AX20" s="2">
        <v>597880692.5</v>
      </c>
      <c r="AY20" s="2">
        <v>558921806</v>
      </c>
      <c r="AZ20" s="2">
        <v>562703530.66666698</v>
      </c>
      <c r="BA20" s="4">
        <f t="shared" si="16"/>
        <v>573168676.38888896</v>
      </c>
      <c r="BB20" s="2">
        <v>507070419</v>
      </c>
      <c r="BC20" s="2">
        <v>1482379756</v>
      </c>
      <c r="BD20" s="2">
        <v>452766480</v>
      </c>
      <c r="BE20" s="4">
        <f t="shared" si="17"/>
        <v>814072218.33333337</v>
      </c>
      <c r="BF20" s="2">
        <v>522689062.33333302</v>
      </c>
      <c r="BG20" s="2">
        <v>770288782.33333302</v>
      </c>
      <c r="BH20" s="2">
        <v>1540480848</v>
      </c>
      <c r="BI20" s="4">
        <f t="shared" si="18"/>
        <v>944486230.88888872</v>
      </c>
      <c r="BJ20" s="2">
        <v>223785108.66666701</v>
      </c>
      <c r="BK20" s="2">
        <v>1111969848</v>
      </c>
      <c r="BL20" s="2">
        <v>846257030.33333302</v>
      </c>
      <c r="BM20" s="4">
        <f t="shared" si="19"/>
        <v>727337329</v>
      </c>
      <c r="BN20" s="2">
        <v>308195370.25</v>
      </c>
      <c r="BO20" s="2">
        <v>1132353622</v>
      </c>
      <c r="BP20" s="2">
        <v>909621579.33333302</v>
      </c>
      <c r="BQ20" s="4">
        <f t="shared" si="20"/>
        <v>783390190.52777767</v>
      </c>
      <c r="BR20" s="2">
        <v>49.802</v>
      </c>
      <c r="BS20" s="2">
        <v>30707</v>
      </c>
      <c r="BT20" s="2">
        <v>35</v>
      </c>
    </row>
    <row r="21" spans="1:72" x14ac:dyDescent="0.25">
      <c r="A21" s="2" t="s">
        <v>65</v>
      </c>
      <c r="B21" s="2" t="s">
        <v>475</v>
      </c>
      <c r="C21" s="2" t="s">
        <v>809</v>
      </c>
      <c r="D21" s="2">
        <v>1220392662.9999979</v>
      </c>
      <c r="E21" s="2">
        <v>751843513.58333433</v>
      </c>
      <c r="F21" s="2">
        <v>1195807378.4444456</v>
      </c>
      <c r="G21" s="2">
        <v>838519898.44444525</v>
      </c>
      <c r="H21" s="2">
        <v>824960344.66666663</v>
      </c>
      <c r="I21" s="2">
        <v>1513067397.5833323</v>
      </c>
      <c r="J21" s="2">
        <v>767611466.88888991</v>
      </c>
      <c r="K21" s="2">
        <v>904629135.88889086</v>
      </c>
      <c r="L21" s="2">
        <v>1397926091.888891</v>
      </c>
      <c r="M21" s="2">
        <v>645172189.05555427</v>
      </c>
      <c r="N21" s="2">
        <v>595004762.11111104</v>
      </c>
      <c r="O21" s="5">
        <f t="shared" si="0"/>
        <v>0.61606689090963151</v>
      </c>
      <c r="P21" s="5">
        <f t="shared" si="1"/>
        <v>0.97985461130590856</v>
      </c>
      <c r="Q21" s="5">
        <f t="shared" si="2"/>
        <v>0.6870902487918733</v>
      </c>
      <c r="R21" s="5">
        <f t="shared" si="3"/>
        <v>0.67597943651900505</v>
      </c>
      <c r="S21" s="5">
        <f t="shared" si="4"/>
        <v>1.2398201361387036</v>
      </c>
      <c r="T21" s="5">
        <f t="shared" si="5"/>
        <v>0.62898728430727324</v>
      </c>
      <c r="U21" s="5">
        <f t="shared" si="6"/>
        <v>0.7412607133060849</v>
      </c>
      <c r="V21" s="5">
        <f t="shared" si="7"/>
        <v>1.1454723830053815</v>
      </c>
      <c r="W21" s="5">
        <f t="shared" si="8"/>
        <v>0.52865951149655133</v>
      </c>
      <c r="X21" s="5">
        <f t="shared" si="9"/>
        <v>0.4875519004256027</v>
      </c>
      <c r="Y21" s="2"/>
      <c r="Z21" s="2">
        <v>1802868123.3333299</v>
      </c>
      <c r="AA21" s="2">
        <v>465441969.33333302</v>
      </c>
      <c r="AB21" s="2">
        <v>1392867896.3333299</v>
      </c>
      <c r="AC21" s="4">
        <f t="shared" si="10"/>
        <v>1220392662.9999979</v>
      </c>
      <c r="AD21" s="2">
        <v>448713890.08333302</v>
      </c>
      <c r="AE21" s="2">
        <v>485370473</v>
      </c>
      <c r="AF21" s="2">
        <v>1321446177.6666701</v>
      </c>
      <c r="AG21" s="4">
        <f t="shared" si="11"/>
        <v>751843513.58333433</v>
      </c>
      <c r="AH21" s="2">
        <v>1469293890.6666701</v>
      </c>
      <c r="AI21" s="2">
        <v>659395668.66666698</v>
      </c>
      <c r="AJ21" s="2">
        <v>1458732576</v>
      </c>
      <c r="AK21" s="4">
        <f t="shared" si="12"/>
        <v>1195807378.4444456</v>
      </c>
      <c r="AL21" s="2">
        <v>990898269.33333302</v>
      </c>
      <c r="AM21" s="2">
        <v>245171423.33333299</v>
      </c>
      <c r="AN21" s="2">
        <v>1279490002.6666701</v>
      </c>
      <c r="AO21" s="4">
        <f t="shared" si="13"/>
        <v>838519898.44444525</v>
      </c>
      <c r="AP21" s="2">
        <v>912728973.33333302</v>
      </c>
      <c r="AQ21" s="2">
        <v>311633574.66666698</v>
      </c>
      <c r="AR21" s="2">
        <v>1250518486</v>
      </c>
      <c r="AS21" s="4">
        <f t="shared" si="14"/>
        <v>824960344.66666663</v>
      </c>
      <c r="AT21" s="2">
        <v>3001180288.0833302</v>
      </c>
      <c r="AU21" s="2">
        <v>387329954.66666698</v>
      </c>
      <c r="AV21" s="2">
        <v>1150691950</v>
      </c>
      <c r="AW21" s="4">
        <f t="shared" si="15"/>
        <v>1513067397.5833323</v>
      </c>
      <c r="AX21" s="2">
        <v>806403846</v>
      </c>
      <c r="AY21" s="2">
        <v>403755800</v>
      </c>
      <c r="AZ21" s="2">
        <v>1092674754.6666701</v>
      </c>
      <c r="BA21" s="4">
        <f t="shared" si="16"/>
        <v>767611466.88888991</v>
      </c>
      <c r="BB21" s="2">
        <v>1022358041.66667</v>
      </c>
      <c r="BC21" s="2">
        <v>535816117.33333302</v>
      </c>
      <c r="BD21" s="2">
        <v>1155713248.6666701</v>
      </c>
      <c r="BE21" s="4">
        <f t="shared" si="17"/>
        <v>904629135.88889086</v>
      </c>
      <c r="BF21" s="2">
        <v>2786371113.6666698</v>
      </c>
      <c r="BG21" s="2">
        <v>269511835.33333302</v>
      </c>
      <c r="BH21" s="2">
        <v>1137895326.6666701</v>
      </c>
      <c r="BI21" s="4">
        <f t="shared" si="18"/>
        <v>1397926091.888891</v>
      </c>
      <c r="BJ21" s="2">
        <v>429118229.83333302</v>
      </c>
      <c r="BK21" s="2">
        <v>347085076</v>
      </c>
      <c r="BL21" s="2">
        <v>1159313261.3333299</v>
      </c>
      <c r="BM21" s="4">
        <f t="shared" si="19"/>
        <v>645172189.05555427</v>
      </c>
      <c r="BN21" s="2">
        <v>269996739.33333302</v>
      </c>
      <c r="BO21" s="2">
        <v>547585083.66666698</v>
      </c>
      <c r="BP21" s="2">
        <v>967432463.33333302</v>
      </c>
      <c r="BQ21" s="4">
        <f t="shared" si="20"/>
        <v>595004762.11111104</v>
      </c>
      <c r="BR21" s="2">
        <v>402.702</v>
      </c>
      <c r="BS21" s="2">
        <v>86847</v>
      </c>
      <c r="BT21" s="2">
        <v>41</v>
      </c>
    </row>
    <row r="22" spans="1:72" x14ac:dyDescent="0.25">
      <c r="A22" s="2" t="s">
        <v>66</v>
      </c>
      <c r="B22" s="2" t="s">
        <v>476</v>
      </c>
      <c r="C22" s="2" t="s">
        <v>810</v>
      </c>
      <c r="D22" s="2">
        <v>393993214.44444436</v>
      </c>
      <c r="E22" s="2">
        <v>458970542.44444436</v>
      </c>
      <c r="F22" s="2">
        <v>431389629.83333367</v>
      </c>
      <c r="G22" s="2">
        <v>386799632.27777767</v>
      </c>
      <c r="H22" s="2">
        <v>286751599.58333331</v>
      </c>
      <c r="I22" s="2">
        <v>295750595.11111099</v>
      </c>
      <c r="J22" s="2">
        <v>258918687.16666666</v>
      </c>
      <c r="K22" s="2">
        <v>365532898.66666669</v>
      </c>
      <c r="L22" s="2">
        <v>352315708.36111099</v>
      </c>
      <c r="M22" s="2">
        <v>449277056.11111134</v>
      </c>
      <c r="N22" s="2">
        <v>359722079.19444436</v>
      </c>
      <c r="O22" s="5">
        <f t="shared" si="0"/>
        <v>1.1649199164295816</v>
      </c>
      <c r="P22" s="5">
        <f t="shared" si="1"/>
        <v>1.0949163945415168</v>
      </c>
      <c r="Q22" s="5">
        <f t="shared" si="2"/>
        <v>0.98174186279626641</v>
      </c>
      <c r="R22" s="5">
        <f t="shared" si="3"/>
        <v>0.72780847250801362</v>
      </c>
      <c r="S22" s="5">
        <f t="shared" si="4"/>
        <v>0.75064895604392134</v>
      </c>
      <c r="T22" s="5">
        <f t="shared" si="5"/>
        <v>0.65716534618942246</v>
      </c>
      <c r="U22" s="5">
        <f t="shared" si="6"/>
        <v>0.92776445193882706</v>
      </c>
      <c r="V22" s="5">
        <f t="shared" si="7"/>
        <v>0.8942177059010995</v>
      </c>
      <c r="W22" s="5">
        <f t="shared" si="8"/>
        <v>1.1403167355169321</v>
      </c>
      <c r="X22" s="5">
        <f t="shared" si="9"/>
        <v>0.91301592516428365</v>
      </c>
      <c r="Y22" s="2"/>
      <c r="Z22" s="2">
        <v>433893309.33333302</v>
      </c>
      <c r="AA22" s="2">
        <v>368172225.66666698</v>
      </c>
      <c r="AB22" s="2">
        <v>379914108.33333302</v>
      </c>
      <c r="AC22" s="4">
        <f t="shared" si="10"/>
        <v>393993214.44444436</v>
      </c>
      <c r="AD22" s="2">
        <v>314037085</v>
      </c>
      <c r="AE22" s="2">
        <v>457773724</v>
      </c>
      <c r="AF22" s="2">
        <v>605100818.33333302</v>
      </c>
      <c r="AG22" s="4">
        <f t="shared" si="11"/>
        <v>458970542.44444436</v>
      </c>
      <c r="AH22" s="2">
        <v>325787874.66666698</v>
      </c>
      <c r="AI22" s="2">
        <v>295440440.16666698</v>
      </c>
      <c r="AJ22" s="2">
        <v>672940574.66666698</v>
      </c>
      <c r="AK22" s="4">
        <f t="shared" si="12"/>
        <v>431389629.83333367</v>
      </c>
      <c r="AL22" s="2">
        <v>184092290.66666701</v>
      </c>
      <c r="AM22" s="2">
        <v>379914038.83333302</v>
      </c>
      <c r="AN22" s="2">
        <v>596392567.33333302</v>
      </c>
      <c r="AO22" s="4">
        <f t="shared" si="13"/>
        <v>386799632.27777767</v>
      </c>
      <c r="AP22" s="2">
        <v>158189157.41666701</v>
      </c>
      <c r="AQ22" s="2">
        <v>281088379.33333302</v>
      </c>
      <c r="AR22" s="2">
        <v>420977262</v>
      </c>
      <c r="AS22" s="4">
        <f t="shared" si="14"/>
        <v>286751599.58333331</v>
      </c>
      <c r="AT22" s="2">
        <v>173905380.33333299</v>
      </c>
      <c r="AU22" s="2">
        <v>304966191.33333302</v>
      </c>
      <c r="AV22" s="2">
        <v>408380213.66666698</v>
      </c>
      <c r="AW22" s="4">
        <f t="shared" si="15"/>
        <v>295750595.11111099</v>
      </c>
      <c r="AX22" s="2">
        <v>206142642.33333299</v>
      </c>
      <c r="AY22" s="2">
        <v>244552768.16666701</v>
      </c>
      <c r="AZ22" s="2">
        <v>326060651</v>
      </c>
      <c r="BA22" s="4">
        <f t="shared" si="16"/>
        <v>258918687.16666666</v>
      </c>
      <c r="BB22" s="2">
        <v>240713084.66666701</v>
      </c>
      <c r="BC22" s="2">
        <v>518944533.33333302</v>
      </c>
      <c r="BD22" s="2">
        <v>336941078</v>
      </c>
      <c r="BE22" s="4">
        <f t="shared" si="17"/>
        <v>365532898.66666669</v>
      </c>
      <c r="BF22" s="2">
        <v>319859129.08333302</v>
      </c>
      <c r="BG22" s="2">
        <v>267278387</v>
      </c>
      <c r="BH22" s="2">
        <v>469809609</v>
      </c>
      <c r="BI22" s="4">
        <f t="shared" si="18"/>
        <v>352315708.36111099</v>
      </c>
      <c r="BJ22" s="2">
        <v>494540034</v>
      </c>
      <c r="BK22" s="2">
        <v>371138280.66666698</v>
      </c>
      <c r="BL22" s="2">
        <v>482152853.66666698</v>
      </c>
      <c r="BM22" s="4">
        <f t="shared" si="19"/>
        <v>449277056.11111134</v>
      </c>
      <c r="BN22" s="2">
        <v>317314828.83333302</v>
      </c>
      <c r="BO22" s="2">
        <v>454194085.08333302</v>
      </c>
      <c r="BP22" s="2">
        <v>307657323.66666698</v>
      </c>
      <c r="BQ22" s="4">
        <f t="shared" si="20"/>
        <v>359722079.19444436</v>
      </c>
      <c r="BR22" s="2">
        <v>186.38200000000001</v>
      </c>
      <c r="BS22" s="2">
        <v>101141</v>
      </c>
      <c r="BT22" s="2">
        <v>30</v>
      </c>
    </row>
    <row r="23" spans="1:72" x14ac:dyDescent="0.25">
      <c r="A23" s="2" t="s">
        <v>67</v>
      </c>
      <c r="B23" s="2" t="s">
        <v>477</v>
      </c>
      <c r="C23" s="2" t="s">
        <v>811</v>
      </c>
      <c r="D23" s="2">
        <v>191726237.5</v>
      </c>
      <c r="E23" s="2">
        <v>287172845.16666669</v>
      </c>
      <c r="F23" s="2">
        <v>268179086</v>
      </c>
      <c r="G23" s="2">
        <v>171770748</v>
      </c>
      <c r="H23" s="2">
        <v>240618518.5</v>
      </c>
      <c r="I23" s="2">
        <v>235747788</v>
      </c>
      <c r="J23" s="2">
        <v>180473029.33333334</v>
      </c>
      <c r="K23" s="2">
        <v>330781072</v>
      </c>
      <c r="L23" s="2">
        <v>197939357</v>
      </c>
      <c r="M23" s="2">
        <v>108893865</v>
      </c>
      <c r="N23" s="2">
        <v>296702042</v>
      </c>
      <c r="O23" s="5">
        <f t="shared" si="0"/>
        <v>1.497827573895131</v>
      </c>
      <c r="P23" s="5">
        <f t="shared" si="1"/>
        <v>1.3987604904623447</v>
      </c>
      <c r="Q23" s="5">
        <f t="shared" si="2"/>
        <v>0.89591675213466804</v>
      </c>
      <c r="R23" s="5">
        <f t="shared" si="3"/>
        <v>1.2550109032416599</v>
      </c>
      <c r="S23" s="5">
        <f t="shared" si="4"/>
        <v>1.2296062921487207</v>
      </c>
      <c r="T23" s="5">
        <f t="shared" si="5"/>
        <v>0.94130585196161976</v>
      </c>
      <c r="U23" s="5">
        <f t="shared" si="6"/>
        <v>1.7252780647719121</v>
      </c>
      <c r="V23" s="5">
        <f t="shared" si="7"/>
        <v>1.0324062036631789</v>
      </c>
      <c r="W23" s="5">
        <f t="shared" si="8"/>
        <v>0.56796537823885473</v>
      </c>
      <c r="X23" s="5">
        <f t="shared" si="9"/>
        <v>1.5475296749616756</v>
      </c>
      <c r="Y23" s="2"/>
      <c r="Z23" s="2">
        <v>287220243</v>
      </c>
      <c r="AA23" s="2">
        <v>96232232</v>
      </c>
      <c r="AB23" s="2" t="s">
        <v>55</v>
      </c>
      <c r="AC23" s="4">
        <f t="shared" si="10"/>
        <v>191726237.5</v>
      </c>
      <c r="AD23" s="2">
        <v>235047198.5</v>
      </c>
      <c r="AE23" s="2">
        <v>274525153</v>
      </c>
      <c r="AF23" s="2">
        <v>351946184</v>
      </c>
      <c r="AG23" s="4">
        <f t="shared" si="11"/>
        <v>287172845.16666669</v>
      </c>
      <c r="AH23" s="2">
        <v>186295768</v>
      </c>
      <c r="AI23" s="2">
        <v>350062404</v>
      </c>
      <c r="AJ23" s="2" t="s">
        <v>55</v>
      </c>
      <c r="AK23" s="4">
        <f t="shared" si="12"/>
        <v>268179086</v>
      </c>
      <c r="AL23" s="2">
        <v>171770748</v>
      </c>
      <c r="AM23" s="2" t="s">
        <v>55</v>
      </c>
      <c r="AN23" s="2" t="s">
        <v>55</v>
      </c>
      <c r="AO23" s="4">
        <f t="shared" si="13"/>
        <v>171770748</v>
      </c>
      <c r="AP23" s="2" t="s">
        <v>55</v>
      </c>
      <c r="AQ23" s="2">
        <v>240618518.5</v>
      </c>
      <c r="AR23" s="2" t="s">
        <v>55</v>
      </c>
      <c r="AS23" s="4">
        <f t="shared" si="14"/>
        <v>240618518.5</v>
      </c>
      <c r="AT23" s="2">
        <v>218421852</v>
      </c>
      <c r="AU23" s="2">
        <v>253073724</v>
      </c>
      <c r="AV23" s="2" t="s">
        <v>55</v>
      </c>
      <c r="AW23" s="4">
        <f t="shared" si="15"/>
        <v>235747788</v>
      </c>
      <c r="AX23" s="2">
        <v>190126000</v>
      </c>
      <c r="AY23" s="2">
        <v>240609480</v>
      </c>
      <c r="AZ23" s="2">
        <v>110683608</v>
      </c>
      <c r="BA23" s="4">
        <f t="shared" si="16"/>
        <v>180473029.33333334</v>
      </c>
      <c r="BB23" s="2" t="s">
        <v>55</v>
      </c>
      <c r="BC23" s="2">
        <v>330781072</v>
      </c>
      <c r="BD23" s="2" t="s">
        <v>55</v>
      </c>
      <c r="BE23" s="4">
        <f t="shared" si="17"/>
        <v>330781072</v>
      </c>
      <c r="BF23" s="2">
        <v>197939357</v>
      </c>
      <c r="BG23" s="2" t="s">
        <v>55</v>
      </c>
      <c r="BH23" s="2" t="s">
        <v>55</v>
      </c>
      <c r="BI23" s="4">
        <f t="shared" si="18"/>
        <v>197939357</v>
      </c>
      <c r="BJ23" s="2">
        <v>162051882</v>
      </c>
      <c r="BK23" s="2" t="s">
        <v>55</v>
      </c>
      <c r="BL23" s="2">
        <v>55735848</v>
      </c>
      <c r="BM23" s="4">
        <f t="shared" si="19"/>
        <v>108893865</v>
      </c>
      <c r="BN23" s="2">
        <v>313241036</v>
      </c>
      <c r="BO23" s="2">
        <v>280163048</v>
      </c>
      <c r="BP23" s="2" t="s">
        <v>55</v>
      </c>
      <c r="BQ23" s="4">
        <f t="shared" si="20"/>
        <v>296702042</v>
      </c>
      <c r="BR23" s="2">
        <v>68129206904.795998</v>
      </c>
      <c r="BS23" s="2">
        <v>380140</v>
      </c>
      <c r="BT23" s="2">
        <v>17</v>
      </c>
    </row>
    <row r="24" spans="1:72" x14ac:dyDescent="0.25">
      <c r="A24" s="2" t="s">
        <v>68</v>
      </c>
      <c r="B24" s="2" t="s">
        <v>478</v>
      </c>
      <c r="C24" s="2" t="s">
        <v>812</v>
      </c>
      <c r="D24" s="2">
        <v>1202259964.7777786</v>
      </c>
      <c r="E24" s="2">
        <v>1326976402.6666658</v>
      </c>
      <c r="F24" s="2">
        <v>1292100262.2777767</v>
      </c>
      <c r="G24" s="2">
        <v>800630339.22222328</v>
      </c>
      <c r="H24" s="2">
        <v>1105876043.1527767</v>
      </c>
      <c r="I24" s="2">
        <v>1212273427.1666667</v>
      </c>
      <c r="J24" s="2">
        <v>927410383.19444525</v>
      </c>
      <c r="K24" s="2">
        <v>659543439.77777767</v>
      </c>
      <c r="L24" s="2">
        <v>1508939935.3333342</v>
      </c>
      <c r="M24" s="2">
        <v>779663896.8055557</v>
      </c>
      <c r="N24" s="2">
        <v>553584207.5</v>
      </c>
      <c r="O24" s="5">
        <f t="shared" si="0"/>
        <v>1.1037350003681936</v>
      </c>
      <c r="P24" s="5">
        <f t="shared" si="1"/>
        <v>1.0747261824663719</v>
      </c>
      <c r="Q24" s="5">
        <f t="shared" si="2"/>
        <v>0.66593778606793153</v>
      </c>
      <c r="R24" s="5">
        <f t="shared" si="3"/>
        <v>0.91983104781933156</v>
      </c>
      <c r="S24" s="5">
        <f t="shared" si="4"/>
        <v>1.0083288662038572</v>
      </c>
      <c r="T24" s="5">
        <f t="shared" si="5"/>
        <v>0.77138922559553447</v>
      </c>
      <c r="U24" s="5">
        <f t="shared" si="6"/>
        <v>0.54858637823782586</v>
      </c>
      <c r="V24" s="5">
        <f t="shared" si="7"/>
        <v>1.255086237203483</v>
      </c>
      <c r="W24" s="5">
        <f t="shared" si="8"/>
        <v>0.64849859402052534</v>
      </c>
      <c r="X24" s="5">
        <f t="shared" si="9"/>
        <v>0.46045299994857808</v>
      </c>
      <c r="Y24" s="2"/>
      <c r="Z24" s="2">
        <v>875616813.33333302</v>
      </c>
      <c r="AA24" s="2">
        <v>637806538.33333302</v>
      </c>
      <c r="AB24" s="2">
        <v>2093356542.6666701</v>
      </c>
      <c r="AC24" s="4">
        <f t="shared" si="10"/>
        <v>1202259964.7777786</v>
      </c>
      <c r="AD24" s="2">
        <v>785159724.66666698</v>
      </c>
      <c r="AE24" s="2">
        <v>962931694</v>
      </c>
      <c r="AF24" s="2">
        <v>2232837789.3333302</v>
      </c>
      <c r="AG24" s="4">
        <f t="shared" si="11"/>
        <v>1326976402.6666658</v>
      </c>
      <c r="AH24" s="2">
        <v>965335603.33333302</v>
      </c>
      <c r="AI24" s="2">
        <v>551875567.66666698</v>
      </c>
      <c r="AJ24" s="2">
        <v>2359089615.8333302</v>
      </c>
      <c r="AK24" s="4">
        <f t="shared" si="12"/>
        <v>1292100262.2777767</v>
      </c>
      <c r="AL24" s="2">
        <v>664826986.66666698</v>
      </c>
      <c r="AM24" s="2">
        <v>460775941.33333302</v>
      </c>
      <c r="AN24" s="2">
        <v>1276288089.6666701</v>
      </c>
      <c r="AO24" s="4">
        <f t="shared" si="13"/>
        <v>800630339.22222328</v>
      </c>
      <c r="AP24" s="2">
        <v>1038565294</v>
      </c>
      <c r="AQ24" s="2">
        <v>427676097.625</v>
      </c>
      <c r="AR24" s="2">
        <v>1851386737.8333299</v>
      </c>
      <c r="AS24" s="4">
        <f t="shared" si="14"/>
        <v>1105876043.1527767</v>
      </c>
      <c r="AT24" s="2">
        <v>919640159.33333302</v>
      </c>
      <c r="AU24" s="2">
        <v>419313668.16666698</v>
      </c>
      <c r="AV24" s="2">
        <v>2297866454</v>
      </c>
      <c r="AW24" s="4">
        <f t="shared" si="15"/>
        <v>1212273427.1666667</v>
      </c>
      <c r="AX24" s="2">
        <v>810890134.58333302</v>
      </c>
      <c r="AY24" s="2">
        <v>699472504.33333302</v>
      </c>
      <c r="AZ24" s="2">
        <v>1271868510.6666701</v>
      </c>
      <c r="BA24" s="4">
        <f t="shared" si="16"/>
        <v>927410383.19444525</v>
      </c>
      <c r="BB24" s="2">
        <v>673650865</v>
      </c>
      <c r="BC24" s="2">
        <v>378570663.33333302</v>
      </c>
      <c r="BD24" s="2">
        <v>926408791</v>
      </c>
      <c r="BE24" s="4">
        <f t="shared" si="17"/>
        <v>659543439.77777767</v>
      </c>
      <c r="BF24" s="2">
        <v>1136556660.6666701</v>
      </c>
      <c r="BG24" s="2">
        <v>830849401.33333302</v>
      </c>
      <c r="BH24" s="2">
        <v>2559413744</v>
      </c>
      <c r="BI24" s="4">
        <f t="shared" si="18"/>
        <v>1508939935.3333342</v>
      </c>
      <c r="BJ24" s="2">
        <v>632884512.41666698</v>
      </c>
      <c r="BK24" s="2">
        <v>1076025736</v>
      </c>
      <c r="BL24" s="2">
        <v>630081442</v>
      </c>
      <c r="BM24" s="4">
        <f t="shared" si="19"/>
        <v>779663896.8055557</v>
      </c>
      <c r="BN24" s="2">
        <v>286500065.33333302</v>
      </c>
      <c r="BO24" s="2">
        <v>456491130.5</v>
      </c>
      <c r="BP24" s="2">
        <v>917761426.66666698</v>
      </c>
      <c r="BQ24" s="4">
        <f t="shared" si="20"/>
        <v>553584207.5</v>
      </c>
      <c r="BR24" s="2">
        <v>214.44300000000001</v>
      </c>
      <c r="BS24" s="2">
        <v>40254</v>
      </c>
      <c r="BT24" s="2">
        <v>27</v>
      </c>
    </row>
    <row r="25" spans="1:72" x14ac:dyDescent="0.25">
      <c r="A25" s="2" t="s">
        <v>69</v>
      </c>
      <c r="B25" s="2" t="s">
        <v>479</v>
      </c>
      <c r="C25" s="2" t="s">
        <v>813</v>
      </c>
      <c r="D25" s="2">
        <v>621680607.66666663</v>
      </c>
      <c r="E25" s="2">
        <v>779927066.99999964</v>
      </c>
      <c r="F25" s="2">
        <v>595998532.4444443</v>
      </c>
      <c r="G25" s="2">
        <v>808574027.77777898</v>
      </c>
      <c r="H25" s="2">
        <v>376147884.38888901</v>
      </c>
      <c r="I25" s="2">
        <v>417727592.33333331</v>
      </c>
      <c r="J25" s="2">
        <v>344808972.55555564</v>
      </c>
      <c r="K25" s="2">
        <v>587846596.77777803</v>
      </c>
      <c r="L25" s="2">
        <v>525690982.16666669</v>
      </c>
      <c r="M25" s="2">
        <v>362602356.13888901</v>
      </c>
      <c r="N25" s="2">
        <v>609285666</v>
      </c>
      <c r="O25" s="5">
        <f t="shared" si="0"/>
        <v>1.2545462370577622</v>
      </c>
      <c r="P25" s="5">
        <f t="shared" si="1"/>
        <v>0.95868927725023623</v>
      </c>
      <c r="Q25" s="5">
        <f t="shared" si="2"/>
        <v>1.3006261057628503</v>
      </c>
      <c r="R25" s="5">
        <f t="shared" si="3"/>
        <v>0.60505005263180478</v>
      </c>
      <c r="S25" s="5">
        <f t="shared" si="4"/>
        <v>0.67193280147691359</v>
      </c>
      <c r="T25" s="5">
        <f t="shared" si="5"/>
        <v>0.55464006485535366</v>
      </c>
      <c r="U25" s="5">
        <f t="shared" si="6"/>
        <v>0.94557653806208197</v>
      </c>
      <c r="V25" s="5">
        <f t="shared" si="7"/>
        <v>0.84559655823868363</v>
      </c>
      <c r="W25" s="5">
        <f t="shared" si="8"/>
        <v>0.58326148775949838</v>
      </c>
      <c r="X25" s="5">
        <f t="shared" si="9"/>
        <v>0.98006220314127512</v>
      </c>
      <c r="Y25" s="2"/>
      <c r="Z25" s="2">
        <v>570974970</v>
      </c>
      <c r="AA25" s="2">
        <v>607803014.33333302</v>
      </c>
      <c r="AB25" s="2">
        <v>686263838.66666698</v>
      </c>
      <c r="AC25" s="4">
        <f t="shared" si="10"/>
        <v>621680607.66666663</v>
      </c>
      <c r="AD25" s="2">
        <v>815035769.33333302</v>
      </c>
      <c r="AE25" s="2">
        <v>803267995.33333302</v>
      </c>
      <c r="AF25" s="2">
        <v>721477436.33333302</v>
      </c>
      <c r="AG25" s="4">
        <f t="shared" si="11"/>
        <v>779927066.99999964</v>
      </c>
      <c r="AH25" s="2">
        <v>756126887.33333302</v>
      </c>
      <c r="AI25" s="2">
        <v>488058465.33333302</v>
      </c>
      <c r="AJ25" s="2">
        <v>543810244.66666698</v>
      </c>
      <c r="AK25" s="4">
        <f t="shared" si="12"/>
        <v>595998532.4444443</v>
      </c>
      <c r="AL25" s="2">
        <v>488487682</v>
      </c>
      <c r="AM25" s="2">
        <v>844528618.66666698</v>
      </c>
      <c r="AN25" s="2">
        <v>1092705782.6666701</v>
      </c>
      <c r="AO25" s="4">
        <f t="shared" si="13"/>
        <v>808574027.77777898</v>
      </c>
      <c r="AP25" s="2">
        <v>380212222.66666698</v>
      </c>
      <c r="AQ25" s="2">
        <v>342936789.33333302</v>
      </c>
      <c r="AR25" s="2">
        <v>405294641.16666698</v>
      </c>
      <c r="AS25" s="4">
        <f t="shared" si="14"/>
        <v>376147884.38888901</v>
      </c>
      <c r="AT25" s="2">
        <v>612498966.33333302</v>
      </c>
      <c r="AU25" s="2">
        <v>361100532.66666698</v>
      </c>
      <c r="AV25" s="2">
        <v>279583278</v>
      </c>
      <c r="AW25" s="4">
        <f t="shared" si="15"/>
        <v>417727592.33333331</v>
      </c>
      <c r="AX25" s="2">
        <v>480891005.66666698</v>
      </c>
      <c r="AY25" s="2">
        <v>226660693.33333299</v>
      </c>
      <c r="AZ25" s="2">
        <v>326875218.66666698</v>
      </c>
      <c r="BA25" s="4">
        <f t="shared" si="16"/>
        <v>344808972.55555564</v>
      </c>
      <c r="BB25" s="2">
        <v>406856387.66666698</v>
      </c>
      <c r="BC25" s="2">
        <v>913608002.66666698</v>
      </c>
      <c r="BD25" s="2">
        <v>443075400</v>
      </c>
      <c r="BE25" s="4">
        <f t="shared" si="17"/>
        <v>587846596.77777803</v>
      </c>
      <c r="BF25" s="2">
        <v>337180839.5</v>
      </c>
      <c r="BG25" s="2">
        <v>357781559</v>
      </c>
      <c r="BH25" s="2">
        <v>882110548</v>
      </c>
      <c r="BI25" s="4">
        <f t="shared" si="18"/>
        <v>525690982.16666669</v>
      </c>
      <c r="BJ25" s="2">
        <v>26424758.5</v>
      </c>
      <c r="BK25" s="2">
        <v>451820907</v>
      </c>
      <c r="BL25" s="2">
        <v>609561402.91666698</v>
      </c>
      <c r="BM25" s="4">
        <f t="shared" si="19"/>
        <v>362602356.13888901</v>
      </c>
      <c r="BN25" s="2">
        <v>252808883.33333299</v>
      </c>
      <c r="BO25" s="2">
        <v>961812594.66666698</v>
      </c>
      <c r="BP25" s="2">
        <v>613235520</v>
      </c>
      <c r="BQ25" s="4">
        <f t="shared" si="20"/>
        <v>609285666</v>
      </c>
      <c r="BR25" s="2">
        <v>46.252000000000002</v>
      </c>
      <c r="BS25" s="2">
        <v>26207</v>
      </c>
      <c r="BT25" s="2">
        <v>46</v>
      </c>
    </row>
    <row r="26" spans="1:72" x14ac:dyDescent="0.25">
      <c r="A26" s="2" t="s">
        <v>70</v>
      </c>
      <c r="B26" s="2" t="s">
        <v>480</v>
      </c>
      <c r="C26" s="2" t="s">
        <v>811</v>
      </c>
      <c r="D26" s="2">
        <v>38389294561.916664</v>
      </c>
      <c r="E26" s="2">
        <v>30203044934</v>
      </c>
      <c r="F26" s="2">
        <v>31639727422.666668</v>
      </c>
      <c r="G26" s="2">
        <v>18465339315.75</v>
      </c>
      <c r="H26" s="2">
        <v>29586875749.25</v>
      </c>
      <c r="I26" s="2">
        <v>18805595017.333332</v>
      </c>
      <c r="J26" s="2">
        <v>24234908698.666668</v>
      </c>
      <c r="K26" s="2">
        <v>28726976191.333332</v>
      </c>
      <c r="L26" s="2">
        <v>21599590223.166668</v>
      </c>
      <c r="M26" s="2">
        <v>59153190136.5</v>
      </c>
      <c r="N26" s="2">
        <v>47339934453.333336</v>
      </c>
      <c r="O26" s="5">
        <f t="shared" si="0"/>
        <v>0.78675696645810023</v>
      </c>
      <c r="P26" s="5">
        <f t="shared" si="1"/>
        <v>0.82418100628643043</v>
      </c>
      <c r="Q26" s="5">
        <f t="shared" si="2"/>
        <v>0.48100230875479988</v>
      </c>
      <c r="R26" s="5">
        <f t="shared" si="3"/>
        <v>0.77070641924743966</v>
      </c>
      <c r="S26" s="5">
        <f t="shared" si="4"/>
        <v>0.48986560529270701</v>
      </c>
      <c r="T26" s="5">
        <f t="shared" si="5"/>
        <v>0.63129341070800571</v>
      </c>
      <c r="U26" s="5">
        <f t="shared" si="6"/>
        <v>0.74830695690436988</v>
      </c>
      <c r="V26" s="5">
        <f t="shared" si="7"/>
        <v>0.5626461874241917</v>
      </c>
      <c r="W26" s="5">
        <f t="shared" si="8"/>
        <v>1.5408772370404988</v>
      </c>
      <c r="X26" s="5">
        <f t="shared" si="9"/>
        <v>1.233154581076777</v>
      </c>
      <c r="Y26" s="2"/>
      <c r="Z26" s="2">
        <v>45290288194.25</v>
      </c>
      <c r="AA26" s="2">
        <v>67258434863.5</v>
      </c>
      <c r="AB26" s="2">
        <v>2619160628</v>
      </c>
      <c r="AC26" s="4">
        <f t="shared" si="10"/>
        <v>38389294561.916664</v>
      </c>
      <c r="AD26" s="2">
        <v>57651448626</v>
      </c>
      <c r="AE26" s="2">
        <v>32848315208</v>
      </c>
      <c r="AF26" s="2">
        <v>109370968</v>
      </c>
      <c r="AG26" s="4">
        <f t="shared" si="11"/>
        <v>30203044934</v>
      </c>
      <c r="AH26" s="2">
        <v>67647501636</v>
      </c>
      <c r="AI26" s="2">
        <v>26957050246</v>
      </c>
      <c r="AJ26" s="2">
        <v>314630386</v>
      </c>
      <c r="AK26" s="4">
        <f t="shared" si="12"/>
        <v>31639727422.666668</v>
      </c>
      <c r="AL26" s="2">
        <v>31424186659.25</v>
      </c>
      <c r="AM26" s="2">
        <v>23936371834</v>
      </c>
      <c r="AN26" s="2">
        <v>35459454</v>
      </c>
      <c r="AO26" s="4">
        <f t="shared" si="13"/>
        <v>18465339315.75</v>
      </c>
      <c r="AP26" s="2">
        <v>42686214400</v>
      </c>
      <c r="AQ26" s="2">
        <v>45903905415.5</v>
      </c>
      <c r="AR26" s="2">
        <v>170507432.25</v>
      </c>
      <c r="AS26" s="4">
        <f t="shared" si="14"/>
        <v>29586875749.25</v>
      </c>
      <c r="AT26" s="2">
        <v>23685602718.5</v>
      </c>
      <c r="AU26" s="2">
        <v>32360508398.5</v>
      </c>
      <c r="AV26" s="2">
        <v>370673935</v>
      </c>
      <c r="AW26" s="4">
        <f t="shared" si="15"/>
        <v>18805595017.333332</v>
      </c>
      <c r="AX26" s="2">
        <v>27787239788</v>
      </c>
      <c r="AY26" s="2">
        <v>44668248919</v>
      </c>
      <c r="AZ26" s="2">
        <v>249237389</v>
      </c>
      <c r="BA26" s="4">
        <f t="shared" si="16"/>
        <v>24234908698.666668</v>
      </c>
      <c r="BB26" s="2">
        <v>21664092670.5</v>
      </c>
      <c r="BC26" s="2">
        <v>64406739308</v>
      </c>
      <c r="BD26" s="2">
        <v>110096595.5</v>
      </c>
      <c r="BE26" s="4">
        <f t="shared" si="17"/>
        <v>28726976191.333332</v>
      </c>
      <c r="BF26" s="2">
        <v>22205870107.5</v>
      </c>
      <c r="BG26" s="2">
        <v>42397277622</v>
      </c>
      <c r="BH26" s="2">
        <v>195622940</v>
      </c>
      <c r="BI26" s="4">
        <f t="shared" si="18"/>
        <v>21599590223.166668</v>
      </c>
      <c r="BJ26" s="2">
        <v>111721778056</v>
      </c>
      <c r="BK26" s="2">
        <v>65544488590</v>
      </c>
      <c r="BL26" s="2">
        <v>193303763.5</v>
      </c>
      <c r="BM26" s="4">
        <f t="shared" si="19"/>
        <v>59153190136.5</v>
      </c>
      <c r="BN26" s="2">
        <v>75525429160</v>
      </c>
      <c r="BO26" s="2">
        <v>65560596672</v>
      </c>
      <c r="BP26" s="2">
        <v>933777528</v>
      </c>
      <c r="BQ26" s="4">
        <f t="shared" si="20"/>
        <v>47339934453.333336</v>
      </c>
      <c r="BR26" s="2">
        <v>3162276.66</v>
      </c>
      <c r="BS26" s="2">
        <v>34740</v>
      </c>
      <c r="BT26" s="2">
        <v>13</v>
      </c>
    </row>
    <row r="27" spans="1:72" x14ac:dyDescent="0.25">
      <c r="A27" s="2" t="s">
        <v>71</v>
      </c>
      <c r="B27" s="2" t="s">
        <v>481</v>
      </c>
      <c r="C27" s="2" t="s">
        <v>814</v>
      </c>
      <c r="D27" s="2">
        <v>4245920140.6666698</v>
      </c>
      <c r="E27" s="2">
        <v>6314833999.6666698</v>
      </c>
      <c r="F27" s="2">
        <v>4349240251</v>
      </c>
      <c r="G27" s="2">
        <v>2413526314.6666698</v>
      </c>
      <c r="H27" s="2">
        <v>4633173741</v>
      </c>
      <c r="I27" s="2">
        <v>1809939601.0833349</v>
      </c>
      <c r="J27" s="2">
        <v>3452443066.6666698</v>
      </c>
      <c r="K27" s="2">
        <v>2787923178.6666698</v>
      </c>
      <c r="L27" s="2">
        <v>3021435014.8333335</v>
      </c>
      <c r="M27" s="2">
        <v>2042888050.6666701</v>
      </c>
      <c r="N27" s="2">
        <v>1219072261.4166651</v>
      </c>
      <c r="O27" s="5">
        <f t="shared" si="0"/>
        <v>1.4872710249974581</v>
      </c>
      <c r="P27" s="5">
        <f t="shared" si="1"/>
        <v>1.0243339740057162</v>
      </c>
      <c r="Q27" s="5">
        <f t="shared" si="2"/>
        <v>0.5684342226671536</v>
      </c>
      <c r="R27" s="5">
        <f t="shared" si="3"/>
        <v>1.0912060489843611</v>
      </c>
      <c r="S27" s="5">
        <f t="shared" si="4"/>
        <v>0.42627735358186664</v>
      </c>
      <c r="T27" s="5">
        <f t="shared" si="5"/>
        <v>0.81312011349431246</v>
      </c>
      <c r="U27" s="5">
        <f t="shared" si="6"/>
        <v>0.65661225041998228</v>
      </c>
      <c r="V27" s="5">
        <f t="shared" si="7"/>
        <v>0.71160900693693341</v>
      </c>
      <c r="W27" s="5">
        <f t="shared" si="8"/>
        <v>0.48114142117282205</v>
      </c>
      <c r="X27" s="5">
        <f t="shared" si="9"/>
        <v>0.28711615410299579</v>
      </c>
      <c r="Y27" s="2"/>
      <c r="Z27" s="2" t="s">
        <v>55</v>
      </c>
      <c r="AA27" s="2" t="s">
        <v>55</v>
      </c>
      <c r="AB27" s="2">
        <v>4245920140.6666698</v>
      </c>
      <c r="AC27" s="4">
        <f t="shared" si="10"/>
        <v>4245920140.6666698</v>
      </c>
      <c r="AD27" s="2" t="s">
        <v>55</v>
      </c>
      <c r="AE27" s="2" t="s">
        <v>55</v>
      </c>
      <c r="AF27" s="2">
        <v>6314833999.6666698</v>
      </c>
      <c r="AG27" s="4">
        <f t="shared" si="11"/>
        <v>6314833999.6666698</v>
      </c>
      <c r="AH27" s="2" t="s">
        <v>55</v>
      </c>
      <c r="AI27" s="2" t="s">
        <v>55</v>
      </c>
      <c r="AJ27" s="2">
        <v>4349240251</v>
      </c>
      <c r="AK27" s="4">
        <f t="shared" si="12"/>
        <v>4349240251</v>
      </c>
      <c r="AL27" s="2" t="s">
        <v>55</v>
      </c>
      <c r="AM27" s="2" t="s">
        <v>55</v>
      </c>
      <c r="AN27" s="2">
        <v>2413526314.6666698</v>
      </c>
      <c r="AO27" s="4">
        <f t="shared" si="13"/>
        <v>2413526314.6666698</v>
      </c>
      <c r="AP27" s="2" t="s">
        <v>55</v>
      </c>
      <c r="AQ27" s="2" t="s">
        <v>55</v>
      </c>
      <c r="AR27" s="2">
        <v>4633173741</v>
      </c>
      <c r="AS27" s="4">
        <f t="shared" si="14"/>
        <v>4633173741</v>
      </c>
      <c r="AT27" s="2">
        <v>55194819.5</v>
      </c>
      <c r="AU27" s="2" t="s">
        <v>55</v>
      </c>
      <c r="AV27" s="2">
        <v>3564684382.6666698</v>
      </c>
      <c r="AW27" s="4">
        <f t="shared" si="15"/>
        <v>1809939601.0833349</v>
      </c>
      <c r="AX27" s="2" t="s">
        <v>55</v>
      </c>
      <c r="AY27" s="2" t="s">
        <v>55</v>
      </c>
      <c r="AZ27" s="2">
        <v>3452443066.6666698</v>
      </c>
      <c r="BA27" s="4">
        <f t="shared" si="16"/>
        <v>3452443066.6666698</v>
      </c>
      <c r="BB27" s="2" t="s">
        <v>55</v>
      </c>
      <c r="BC27" s="2" t="s">
        <v>55</v>
      </c>
      <c r="BD27" s="2">
        <v>2787923178.6666698</v>
      </c>
      <c r="BE27" s="4">
        <f t="shared" si="17"/>
        <v>2787923178.6666698</v>
      </c>
      <c r="BF27" s="2">
        <v>82866505</v>
      </c>
      <c r="BG27" s="2">
        <v>5084220970</v>
      </c>
      <c r="BH27" s="2">
        <v>3897217569.5</v>
      </c>
      <c r="BI27" s="4">
        <f t="shared" si="18"/>
        <v>3021435014.8333335</v>
      </c>
      <c r="BJ27" s="2" t="s">
        <v>55</v>
      </c>
      <c r="BK27" s="2" t="s">
        <v>55</v>
      </c>
      <c r="BL27" s="2">
        <v>2042888050.6666701</v>
      </c>
      <c r="BM27" s="4">
        <f t="shared" si="19"/>
        <v>2042888050.6666701</v>
      </c>
      <c r="BN27" s="2">
        <v>40354798</v>
      </c>
      <c r="BO27" s="2" t="s">
        <v>55</v>
      </c>
      <c r="BP27" s="2">
        <v>2397789724.8333302</v>
      </c>
      <c r="BQ27" s="4">
        <f t="shared" si="20"/>
        <v>1219072261.4166651</v>
      </c>
      <c r="BR27" s="2">
        <v>29.2</v>
      </c>
      <c r="BS27" s="2">
        <v>19211</v>
      </c>
      <c r="BT27" s="2">
        <v>15</v>
      </c>
    </row>
    <row r="28" spans="1:72" x14ac:dyDescent="0.25">
      <c r="A28" s="2" t="s">
        <v>72</v>
      </c>
      <c r="B28" s="2" t="s">
        <v>482</v>
      </c>
      <c r="C28" s="2" t="s">
        <v>815</v>
      </c>
      <c r="D28" s="2">
        <v>1437410311.1111133</v>
      </c>
      <c r="E28" s="2">
        <v>1897084946.9444435</v>
      </c>
      <c r="F28" s="2">
        <v>1469991125.8333333</v>
      </c>
      <c r="G28" s="2">
        <v>1009480537.7222233</v>
      </c>
      <c r="H28" s="2">
        <v>1289759302.8888891</v>
      </c>
      <c r="I28" s="2">
        <v>1079121175.3333342</v>
      </c>
      <c r="J28" s="2">
        <v>918429217.5555557</v>
      </c>
      <c r="K28" s="2">
        <v>781985782.38888991</v>
      </c>
      <c r="L28" s="2">
        <v>1698705523.6666667</v>
      </c>
      <c r="M28" s="2">
        <v>1235837116.9999979</v>
      </c>
      <c r="N28" s="2">
        <v>1446363221.2222233</v>
      </c>
      <c r="O28" s="5">
        <f t="shared" si="0"/>
        <v>1.3197936123597187</v>
      </c>
      <c r="P28" s="5">
        <f t="shared" si="1"/>
        <v>1.0226663287930884</v>
      </c>
      <c r="Q28" s="5">
        <f t="shared" si="2"/>
        <v>0.70229114812867754</v>
      </c>
      <c r="R28" s="5">
        <f t="shared" si="3"/>
        <v>0.89727984620613266</v>
      </c>
      <c r="S28" s="5">
        <f t="shared" si="4"/>
        <v>0.75073983189892191</v>
      </c>
      <c r="T28" s="5">
        <f t="shared" si="5"/>
        <v>0.63894714714103662</v>
      </c>
      <c r="U28" s="5">
        <f t="shared" si="6"/>
        <v>0.54402405238377449</v>
      </c>
      <c r="V28" s="5">
        <f t="shared" si="7"/>
        <v>1.1817819244343484</v>
      </c>
      <c r="W28" s="5">
        <f t="shared" si="8"/>
        <v>0.85976641982253488</v>
      </c>
      <c r="X28" s="5">
        <f t="shared" si="9"/>
        <v>1.0062284999918982</v>
      </c>
      <c r="Y28" s="2"/>
      <c r="Z28" s="2">
        <v>1276825998.6666701</v>
      </c>
      <c r="AA28" s="2">
        <v>1870039029.6666701</v>
      </c>
      <c r="AB28" s="2">
        <v>1165365905</v>
      </c>
      <c r="AC28" s="4">
        <f t="shared" si="10"/>
        <v>1437410311.1111133</v>
      </c>
      <c r="AD28" s="2">
        <v>1549348952.8333299</v>
      </c>
      <c r="AE28" s="2">
        <v>1964061742.6666701</v>
      </c>
      <c r="AF28" s="2">
        <v>2177844145.3333302</v>
      </c>
      <c r="AG28" s="4">
        <f t="shared" si="11"/>
        <v>1897084946.9444435</v>
      </c>
      <c r="AH28" s="2">
        <v>1483156938.5</v>
      </c>
      <c r="AI28" s="2">
        <v>1042218323</v>
      </c>
      <c r="AJ28" s="2">
        <v>1884598116</v>
      </c>
      <c r="AK28" s="4">
        <f t="shared" si="12"/>
        <v>1469991125.8333333</v>
      </c>
      <c r="AL28" s="2">
        <v>853116203.33333302</v>
      </c>
      <c r="AM28" s="2">
        <v>951431186.66666698</v>
      </c>
      <c r="AN28" s="2">
        <v>1223894223.1666701</v>
      </c>
      <c r="AO28" s="4">
        <f t="shared" si="13"/>
        <v>1009480537.7222233</v>
      </c>
      <c r="AP28" s="2">
        <v>509465279.16666698</v>
      </c>
      <c r="AQ28" s="2">
        <v>1761531213.1666701</v>
      </c>
      <c r="AR28" s="2">
        <v>1598281416.3333299</v>
      </c>
      <c r="AS28" s="4">
        <f t="shared" si="14"/>
        <v>1289759302.8888891</v>
      </c>
      <c r="AT28" s="2">
        <v>1083507682.6666701</v>
      </c>
      <c r="AU28" s="2">
        <v>870909429.33333302</v>
      </c>
      <c r="AV28" s="2">
        <v>1282946414</v>
      </c>
      <c r="AW28" s="4">
        <f t="shared" si="15"/>
        <v>1079121175.3333342</v>
      </c>
      <c r="AX28" s="2">
        <v>630463879.5</v>
      </c>
      <c r="AY28" s="2">
        <v>890015321.16666698</v>
      </c>
      <c r="AZ28" s="2">
        <v>1234808452</v>
      </c>
      <c r="BA28" s="4">
        <f t="shared" si="16"/>
        <v>918429217.5555557</v>
      </c>
      <c r="BB28" s="2">
        <v>1084401794.6666701</v>
      </c>
      <c r="BC28" s="2">
        <v>923563025.83333302</v>
      </c>
      <c r="BD28" s="2">
        <v>337992526.66666698</v>
      </c>
      <c r="BE28" s="4">
        <f t="shared" si="17"/>
        <v>781985782.38888991</v>
      </c>
      <c r="BF28" s="2">
        <v>1565030430.6666701</v>
      </c>
      <c r="BG28" s="2">
        <v>1756536028.3333299</v>
      </c>
      <c r="BH28" s="2">
        <v>1774550112</v>
      </c>
      <c r="BI28" s="4">
        <f t="shared" si="18"/>
        <v>1698705523.6666667</v>
      </c>
      <c r="BJ28" s="2">
        <v>2438028892.3333302</v>
      </c>
      <c r="BK28" s="2">
        <v>1041250680.33333</v>
      </c>
      <c r="BL28" s="2">
        <v>228231778.33333299</v>
      </c>
      <c r="BM28" s="4">
        <f t="shared" si="19"/>
        <v>1235837116.9999979</v>
      </c>
      <c r="BN28" s="2">
        <v>2234912146.6666698</v>
      </c>
      <c r="BO28" s="2">
        <v>1033719712.66667</v>
      </c>
      <c r="BP28" s="2">
        <v>1070457804.33333</v>
      </c>
      <c r="BQ28" s="4">
        <f t="shared" si="20"/>
        <v>1446363221.2222233</v>
      </c>
      <c r="BR28" s="2">
        <v>134.93600000000001</v>
      </c>
      <c r="BS28" s="2">
        <v>17315</v>
      </c>
      <c r="BT28" s="2">
        <v>13</v>
      </c>
    </row>
    <row r="29" spans="1:72" x14ac:dyDescent="0.25">
      <c r="A29" s="2" t="s">
        <v>73</v>
      </c>
      <c r="B29" s="2" t="s">
        <v>483</v>
      </c>
      <c r="C29" s="2" t="s">
        <v>816</v>
      </c>
      <c r="D29" s="2">
        <v>219783828.27777767</v>
      </c>
      <c r="E29" s="2">
        <v>242774444.22222233</v>
      </c>
      <c r="F29" s="2">
        <v>260548117.91666675</v>
      </c>
      <c r="G29" s="2">
        <v>226522385.11111093</v>
      </c>
      <c r="H29" s="2">
        <v>269767952.05555564</v>
      </c>
      <c r="I29" s="2">
        <v>230489277.777778</v>
      </c>
      <c r="J29" s="2">
        <v>247689786.77777767</v>
      </c>
      <c r="K29" s="2">
        <v>154056448.77777776</v>
      </c>
      <c r="L29" s="2">
        <v>232479348.33333334</v>
      </c>
      <c r="M29" s="2">
        <v>242703811.94444433</v>
      </c>
      <c r="N29" s="2">
        <v>318058542.27777797</v>
      </c>
      <c r="O29" s="5">
        <f t="shared" si="0"/>
        <v>1.1046055850632812</v>
      </c>
      <c r="P29" s="5">
        <f t="shared" si="1"/>
        <v>1.1854744726139195</v>
      </c>
      <c r="Q29" s="5">
        <f t="shared" si="2"/>
        <v>1.0306599301965775</v>
      </c>
      <c r="R29" s="5">
        <f t="shared" si="3"/>
        <v>1.2274240291901943</v>
      </c>
      <c r="S29" s="5">
        <f t="shared" si="4"/>
        <v>1.0487089954883762</v>
      </c>
      <c r="T29" s="5">
        <f t="shared" si="5"/>
        <v>1.126970026496811</v>
      </c>
      <c r="U29" s="5">
        <f t="shared" si="6"/>
        <v>0.70094533335305631</v>
      </c>
      <c r="V29" s="5">
        <f t="shared" si="7"/>
        <v>1.0577636678505309</v>
      </c>
      <c r="W29" s="5">
        <f t="shared" si="8"/>
        <v>1.1042842134758835</v>
      </c>
      <c r="X29" s="5">
        <f t="shared" si="9"/>
        <v>1.4471426072158233</v>
      </c>
      <c r="Y29" s="2"/>
      <c r="Z29" s="2">
        <v>45929766</v>
      </c>
      <c r="AA29" s="2">
        <v>167958692.83333299</v>
      </c>
      <c r="AB29" s="2">
        <v>445463026</v>
      </c>
      <c r="AC29" s="4">
        <f t="shared" si="10"/>
        <v>219783828.27777767</v>
      </c>
      <c r="AD29" s="2">
        <v>96751398</v>
      </c>
      <c r="AE29" s="2">
        <v>124169560.666667</v>
      </c>
      <c r="AF29" s="2">
        <v>507402374</v>
      </c>
      <c r="AG29" s="4">
        <f t="shared" si="11"/>
        <v>242774444.22222233</v>
      </c>
      <c r="AH29" s="2">
        <v>140019317.66666701</v>
      </c>
      <c r="AI29" s="2">
        <v>98424118.083333299</v>
      </c>
      <c r="AJ29" s="2">
        <v>543200918</v>
      </c>
      <c r="AK29" s="4">
        <f t="shared" si="12"/>
        <v>260548117.91666675</v>
      </c>
      <c r="AL29" s="2">
        <v>62287646.666666701</v>
      </c>
      <c r="AM29" s="2">
        <v>155508357.33333299</v>
      </c>
      <c r="AN29" s="2">
        <v>461771151.33333302</v>
      </c>
      <c r="AO29" s="4">
        <f t="shared" si="13"/>
        <v>226522385.11111093</v>
      </c>
      <c r="AP29" s="2">
        <v>79672730</v>
      </c>
      <c r="AQ29" s="2">
        <v>212710334.16666701</v>
      </c>
      <c r="AR29" s="2">
        <v>516920792</v>
      </c>
      <c r="AS29" s="4">
        <f t="shared" si="14"/>
        <v>269767952.05555564</v>
      </c>
      <c r="AT29" s="2">
        <v>111119427.666667</v>
      </c>
      <c r="AU29" s="2">
        <v>258014906</v>
      </c>
      <c r="AV29" s="2">
        <v>322333499.66666698</v>
      </c>
      <c r="AW29" s="4">
        <f t="shared" si="15"/>
        <v>230489277.777778</v>
      </c>
      <c r="AX29" s="2">
        <v>112019514.333333</v>
      </c>
      <c r="AY29" s="2">
        <v>218511456.66666701</v>
      </c>
      <c r="AZ29" s="2">
        <v>412538389.33333302</v>
      </c>
      <c r="BA29" s="4">
        <f t="shared" si="16"/>
        <v>247689786.77777767</v>
      </c>
      <c r="BB29" s="2">
        <v>17705351.5</v>
      </c>
      <c r="BC29" s="2">
        <v>52901474.833333299</v>
      </c>
      <c r="BD29" s="2">
        <v>391562520</v>
      </c>
      <c r="BE29" s="4">
        <f t="shared" si="17"/>
        <v>154056448.77777776</v>
      </c>
      <c r="BF29" s="2">
        <v>100228764.666667</v>
      </c>
      <c r="BG29" s="2">
        <v>118356807.833333</v>
      </c>
      <c r="BH29" s="2">
        <v>478852472.5</v>
      </c>
      <c r="BI29" s="4">
        <f t="shared" si="18"/>
        <v>232479348.33333334</v>
      </c>
      <c r="BJ29" s="2">
        <v>470793803</v>
      </c>
      <c r="BK29" s="2">
        <v>18969095</v>
      </c>
      <c r="BL29" s="2">
        <v>238348537.83333299</v>
      </c>
      <c r="BM29" s="4">
        <f t="shared" si="19"/>
        <v>242703811.94444433</v>
      </c>
      <c r="BN29" s="2">
        <v>158967235.5</v>
      </c>
      <c r="BO29" s="2">
        <v>444192006.66666698</v>
      </c>
      <c r="BP29" s="2">
        <v>351016384.66666698</v>
      </c>
      <c r="BQ29" s="4">
        <f t="shared" si="20"/>
        <v>318058542.27777797</v>
      </c>
      <c r="BR29" s="2">
        <v>8.0060000000000002</v>
      </c>
      <c r="BS29" s="2">
        <v>9678</v>
      </c>
      <c r="BT29" s="2">
        <v>27</v>
      </c>
    </row>
    <row r="30" spans="1:72" x14ac:dyDescent="0.25">
      <c r="A30" s="2" t="s">
        <v>74</v>
      </c>
      <c r="B30" s="2" t="s">
        <v>484</v>
      </c>
      <c r="C30" s="2" t="s">
        <v>817</v>
      </c>
      <c r="D30" s="2">
        <v>1502078122</v>
      </c>
      <c r="E30" s="2">
        <v>659283480.66666663</v>
      </c>
      <c r="F30" s="2">
        <v>1146638624.6666667</v>
      </c>
      <c r="G30" s="2">
        <v>1094590465.1666651</v>
      </c>
      <c r="H30" s="2">
        <v>841967258.5</v>
      </c>
      <c r="I30" s="2">
        <v>1138263729.6666667</v>
      </c>
      <c r="J30" s="2">
        <v>2268328801.2222233</v>
      </c>
      <c r="K30" s="2">
        <v>701523393</v>
      </c>
      <c r="L30" s="2">
        <v>1123086796.4444435</v>
      </c>
      <c r="M30" s="2">
        <v>845324708</v>
      </c>
      <c r="N30" s="2">
        <v>771176420.88888991</v>
      </c>
      <c r="O30" s="5">
        <f t="shared" si="0"/>
        <v>0.43891424221586967</v>
      </c>
      <c r="P30" s="5">
        <f t="shared" si="1"/>
        <v>0.76336816832131904</v>
      </c>
      <c r="Q30" s="5">
        <f t="shared" si="2"/>
        <v>0.72871740100257254</v>
      </c>
      <c r="R30" s="5">
        <f t="shared" si="3"/>
        <v>0.56053493235020968</v>
      </c>
      <c r="S30" s="5">
        <f t="shared" si="4"/>
        <v>0.75779262942135228</v>
      </c>
      <c r="T30" s="5">
        <f t="shared" si="5"/>
        <v>1.5101270486530816</v>
      </c>
      <c r="U30" s="5">
        <f t="shared" si="6"/>
        <v>0.46703522455005841</v>
      </c>
      <c r="V30" s="5">
        <f t="shared" si="7"/>
        <v>0.74768867211051993</v>
      </c>
      <c r="W30" s="5">
        <f t="shared" si="8"/>
        <v>0.56277013533387976</v>
      </c>
      <c r="X30" s="5">
        <f t="shared" si="9"/>
        <v>0.51340633326186602</v>
      </c>
      <c r="Y30" s="2"/>
      <c r="Z30" s="2">
        <v>744857228</v>
      </c>
      <c r="AA30" s="2">
        <v>467130676</v>
      </c>
      <c r="AB30" s="2">
        <v>3294246462</v>
      </c>
      <c r="AC30" s="4">
        <f t="shared" si="10"/>
        <v>1502078122</v>
      </c>
      <c r="AD30" s="2">
        <v>733507816</v>
      </c>
      <c r="AE30" s="2">
        <v>560990145</v>
      </c>
      <c r="AF30" s="2">
        <v>683352481</v>
      </c>
      <c r="AG30" s="4">
        <f t="shared" si="11"/>
        <v>659283480.66666663</v>
      </c>
      <c r="AH30" s="2">
        <v>522468654</v>
      </c>
      <c r="AI30" s="2">
        <v>385948668</v>
      </c>
      <c r="AJ30" s="2">
        <v>2531498552</v>
      </c>
      <c r="AK30" s="4">
        <f t="shared" si="12"/>
        <v>1146638624.6666667</v>
      </c>
      <c r="AL30" s="2">
        <v>675480197</v>
      </c>
      <c r="AM30" s="2" t="s">
        <v>55</v>
      </c>
      <c r="AN30" s="2">
        <v>1513700733.3333299</v>
      </c>
      <c r="AO30" s="4">
        <f t="shared" si="13"/>
        <v>1094590465.1666651</v>
      </c>
      <c r="AP30" s="2">
        <v>450541995</v>
      </c>
      <c r="AQ30" s="2" t="s">
        <v>55</v>
      </c>
      <c r="AR30" s="2">
        <v>1233392522</v>
      </c>
      <c r="AS30" s="4">
        <f t="shared" si="14"/>
        <v>841967258.5</v>
      </c>
      <c r="AT30" s="2">
        <v>196820984</v>
      </c>
      <c r="AU30" s="2">
        <v>765703462</v>
      </c>
      <c r="AV30" s="2">
        <v>2452266743</v>
      </c>
      <c r="AW30" s="4">
        <f t="shared" si="15"/>
        <v>1138263729.6666667</v>
      </c>
      <c r="AX30" s="2">
        <v>1990176448</v>
      </c>
      <c r="AY30" s="2">
        <v>525558694</v>
      </c>
      <c r="AZ30" s="2">
        <v>4289251261.6666698</v>
      </c>
      <c r="BA30" s="4">
        <f t="shared" si="16"/>
        <v>2268328801.2222233</v>
      </c>
      <c r="BB30" s="2">
        <v>382803456</v>
      </c>
      <c r="BC30" s="2">
        <v>377731035</v>
      </c>
      <c r="BD30" s="2">
        <v>1344035688</v>
      </c>
      <c r="BE30" s="4">
        <f t="shared" si="17"/>
        <v>701523393</v>
      </c>
      <c r="BF30" s="2">
        <v>758364880</v>
      </c>
      <c r="BG30" s="2">
        <v>202999378</v>
      </c>
      <c r="BH30" s="2">
        <v>2407896131.3333302</v>
      </c>
      <c r="BI30" s="4">
        <f t="shared" si="18"/>
        <v>1123086796.4444435</v>
      </c>
      <c r="BJ30" s="2">
        <v>882257884</v>
      </c>
      <c r="BK30" s="2">
        <v>377446303</v>
      </c>
      <c r="BL30" s="2">
        <v>1276269937</v>
      </c>
      <c r="BM30" s="4">
        <f t="shared" si="19"/>
        <v>845324708</v>
      </c>
      <c r="BN30" s="2">
        <v>375396851</v>
      </c>
      <c r="BO30" s="2">
        <v>113942559</v>
      </c>
      <c r="BP30" s="2">
        <v>1824189852.6666701</v>
      </c>
      <c r="BQ30" s="4">
        <f t="shared" si="20"/>
        <v>771176420.88888991</v>
      </c>
      <c r="BR30" s="2">
        <v>6308.5730000000003</v>
      </c>
      <c r="BS30" s="2">
        <v>4679</v>
      </c>
      <c r="BT30" s="2">
        <v>4</v>
      </c>
    </row>
    <row r="31" spans="1:72" x14ac:dyDescent="0.25">
      <c r="A31" s="2" t="s">
        <v>75</v>
      </c>
      <c r="B31" s="2" t="s">
        <v>485</v>
      </c>
      <c r="C31" s="2" t="s">
        <v>429</v>
      </c>
      <c r="D31" s="2">
        <v>1742735480.2222233</v>
      </c>
      <c r="E31" s="2">
        <v>1830972507.61111</v>
      </c>
      <c r="F31" s="2">
        <v>1716959660.11111</v>
      </c>
      <c r="G31" s="2">
        <v>1209937347.3333333</v>
      </c>
      <c r="H31" s="2">
        <v>1748354968.7777798</v>
      </c>
      <c r="I31" s="2">
        <v>1631935115.5555565</v>
      </c>
      <c r="J31" s="2">
        <v>1559081087.9444435</v>
      </c>
      <c r="K31" s="2">
        <v>985235900.22222102</v>
      </c>
      <c r="L31" s="2">
        <v>1688297998.1944466</v>
      </c>
      <c r="M31" s="2">
        <v>1789298933.7777767</v>
      </c>
      <c r="N31" s="2">
        <v>1771227168.8333333</v>
      </c>
      <c r="O31" s="5">
        <f t="shared" si="0"/>
        <v>1.050631336993056</v>
      </c>
      <c r="P31" s="5">
        <f t="shared" si="1"/>
        <v>0.98520956255057912</v>
      </c>
      <c r="Q31" s="5">
        <f t="shared" si="2"/>
        <v>0.69427481167655414</v>
      </c>
      <c r="R31" s="5">
        <f t="shared" si="3"/>
        <v>1.0032245218045599</v>
      </c>
      <c r="S31" s="5">
        <f t="shared" si="4"/>
        <v>0.93642158209085291</v>
      </c>
      <c r="T31" s="5">
        <f t="shared" si="5"/>
        <v>0.89461717262199691</v>
      </c>
      <c r="U31" s="5">
        <f t="shared" si="6"/>
        <v>0.56533875129264577</v>
      </c>
      <c r="V31" s="5">
        <f t="shared" si="7"/>
        <v>0.96876319863480653</v>
      </c>
      <c r="W31" s="5">
        <f t="shared" si="8"/>
        <v>1.0267186007767604</v>
      </c>
      <c r="X31" s="5">
        <f t="shared" si="9"/>
        <v>1.0163488314402578</v>
      </c>
      <c r="Y31" s="2"/>
      <c r="Z31" s="2">
        <v>1034650884.83333</v>
      </c>
      <c r="AA31" s="2">
        <v>2092717399.6666701</v>
      </c>
      <c r="AB31" s="2">
        <v>2100838156.1666701</v>
      </c>
      <c r="AC31" s="4">
        <f t="shared" si="10"/>
        <v>1742735480.2222233</v>
      </c>
      <c r="AD31" s="2">
        <v>1394056466.3333299</v>
      </c>
      <c r="AE31" s="2">
        <v>2202937972.8333302</v>
      </c>
      <c r="AF31" s="2">
        <v>1895923083.6666701</v>
      </c>
      <c r="AG31" s="4">
        <f t="shared" si="11"/>
        <v>1830972507.61111</v>
      </c>
      <c r="AH31" s="2">
        <v>1255213632</v>
      </c>
      <c r="AI31" s="2">
        <v>1815557532</v>
      </c>
      <c r="AJ31" s="2">
        <v>2080107816.3333299</v>
      </c>
      <c r="AK31" s="4">
        <f t="shared" si="12"/>
        <v>1716959660.11111</v>
      </c>
      <c r="AL31" s="2">
        <v>1074460489.3333299</v>
      </c>
      <c r="AM31" s="2">
        <v>1000690554.16667</v>
      </c>
      <c r="AN31" s="2">
        <v>1554660998.5</v>
      </c>
      <c r="AO31" s="4">
        <f t="shared" si="13"/>
        <v>1209937347.3333333</v>
      </c>
      <c r="AP31" s="2">
        <v>1080881551.1666701</v>
      </c>
      <c r="AQ31" s="2">
        <v>2062236634.5</v>
      </c>
      <c r="AR31" s="2">
        <v>2101946720.6666701</v>
      </c>
      <c r="AS31" s="4">
        <f t="shared" si="14"/>
        <v>1748354968.7777798</v>
      </c>
      <c r="AT31" s="2">
        <v>1345019974</v>
      </c>
      <c r="AU31" s="2">
        <v>1932779002.6666701</v>
      </c>
      <c r="AV31" s="2">
        <v>1618006370</v>
      </c>
      <c r="AW31" s="4">
        <f t="shared" si="15"/>
        <v>1631935115.5555565</v>
      </c>
      <c r="AX31" s="2">
        <v>1266333348.3333299</v>
      </c>
      <c r="AY31" s="2">
        <v>1942539207.1666701</v>
      </c>
      <c r="AZ31" s="2">
        <v>1468370708.3333299</v>
      </c>
      <c r="BA31" s="4">
        <f t="shared" si="16"/>
        <v>1559081087.9444435</v>
      </c>
      <c r="BB31" s="2">
        <v>1238858167.3333299</v>
      </c>
      <c r="BC31" s="2">
        <v>1006061687</v>
      </c>
      <c r="BD31" s="2">
        <v>710787846.33333302</v>
      </c>
      <c r="BE31" s="4">
        <f t="shared" si="17"/>
        <v>985235900.22222102</v>
      </c>
      <c r="BF31" s="2">
        <v>1469737145</v>
      </c>
      <c r="BG31" s="2">
        <v>1530375818.1666701</v>
      </c>
      <c r="BH31" s="2">
        <v>2064781031.4166701</v>
      </c>
      <c r="BI31" s="4">
        <f t="shared" si="18"/>
        <v>1688297998.1944466</v>
      </c>
      <c r="BJ31" s="2">
        <v>2293757962.8333302</v>
      </c>
      <c r="BK31" s="2">
        <v>2001473320.5</v>
      </c>
      <c r="BL31" s="2">
        <v>1072665518</v>
      </c>
      <c r="BM31" s="4">
        <f t="shared" si="19"/>
        <v>1789298933.7777767</v>
      </c>
      <c r="BN31" s="2">
        <v>1838269856.5</v>
      </c>
      <c r="BO31" s="2">
        <v>2061619417.6666701</v>
      </c>
      <c r="BP31" s="2">
        <v>1413792232.3333299</v>
      </c>
      <c r="BQ31" s="4">
        <f t="shared" si="20"/>
        <v>1771227168.8333333</v>
      </c>
      <c r="BR31" s="2">
        <v>10.994</v>
      </c>
      <c r="BS31" s="2">
        <v>17138</v>
      </c>
      <c r="BT31" s="2">
        <v>22</v>
      </c>
    </row>
    <row r="32" spans="1:72" x14ac:dyDescent="0.25">
      <c r="A32" s="2" t="s">
        <v>76</v>
      </c>
      <c r="B32" s="2" t="s">
        <v>486</v>
      </c>
      <c r="C32" s="2" t="s">
        <v>430</v>
      </c>
      <c r="D32" s="2">
        <v>1032460608.0000013</v>
      </c>
      <c r="E32" s="2">
        <v>1658146128</v>
      </c>
      <c r="F32" s="2">
        <v>1618726533.3055556</v>
      </c>
      <c r="G32" s="2">
        <v>1380936869.9861133</v>
      </c>
      <c r="H32" s="2">
        <v>1144587526.3888891</v>
      </c>
      <c r="I32" s="2">
        <v>981737130.88888896</v>
      </c>
      <c r="J32" s="2">
        <v>1171816501.7222199</v>
      </c>
      <c r="K32" s="2">
        <v>1091759594.7777767</v>
      </c>
      <c r="L32" s="2">
        <v>1268125667.6666658</v>
      </c>
      <c r="M32" s="2">
        <v>1883381910.0555544</v>
      </c>
      <c r="N32" s="2">
        <v>1626844207.9444435</v>
      </c>
      <c r="O32" s="5">
        <f t="shared" si="0"/>
        <v>1.6060139390809551</v>
      </c>
      <c r="P32" s="5">
        <f t="shared" si="1"/>
        <v>1.5678336982184928</v>
      </c>
      <c r="Q32" s="5">
        <f t="shared" si="2"/>
        <v>1.3375201526198195</v>
      </c>
      <c r="R32" s="5">
        <f t="shared" si="3"/>
        <v>1.10860164302645</v>
      </c>
      <c r="S32" s="5">
        <f t="shared" si="4"/>
        <v>0.95087127129298443</v>
      </c>
      <c r="T32" s="5">
        <f t="shared" si="5"/>
        <v>1.1349745381493708</v>
      </c>
      <c r="U32" s="5">
        <f t="shared" si="6"/>
        <v>1.0574346239636634</v>
      </c>
      <c r="V32" s="5">
        <f t="shared" si="7"/>
        <v>1.2282557395803948</v>
      </c>
      <c r="W32" s="5">
        <f t="shared" si="8"/>
        <v>1.8241682980078906</v>
      </c>
      <c r="X32" s="5">
        <f t="shared" si="9"/>
        <v>1.5756961528012519</v>
      </c>
      <c r="Y32" s="2"/>
      <c r="Z32" s="2">
        <v>324591666.66666698</v>
      </c>
      <c r="AA32" s="2">
        <v>986854046.66666698</v>
      </c>
      <c r="AB32" s="2">
        <v>1785936110.6666701</v>
      </c>
      <c r="AC32" s="4">
        <f t="shared" si="10"/>
        <v>1032460608.0000013</v>
      </c>
      <c r="AD32" s="2">
        <v>906158858</v>
      </c>
      <c r="AE32" s="2">
        <v>1672781084.6666701</v>
      </c>
      <c r="AF32" s="2">
        <v>2395498441.3333302</v>
      </c>
      <c r="AG32" s="4">
        <f t="shared" si="11"/>
        <v>1658146128</v>
      </c>
      <c r="AH32" s="2">
        <v>892612607.91666698</v>
      </c>
      <c r="AI32" s="2">
        <v>1561695468.6666701</v>
      </c>
      <c r="AJ32" s="2">
        <v>2401871523.3333302</v>
      </c>
      <c r="AK32" s="4">
        <f t="shared" si="12"/>
        <v>1618726533.3055556</v>
      </c>
      <c r="AL32" s="2">
        <v>725003567.625</v>
      </c>
      <c r="AM32" s="2">
        <v>1415278533.1666701</v>
      </c>
      <c r="AN32" s="2">
        <v>2002528509.1666701</v>
      </c>
      <c r="AO32" s="4">
        <f t="shared" si="13"/>
        <v>1380936869.9861133</v>
      </c>
      <c r="AP32" s="2">
        <v>413605544.66666698</v>
      </c>
      <c r="AQ32" s="2">
        <v>1113929552.8333299</v>
      </c>
      <c r="AR32" s="2">
        <v>1906227481.6666701</v>
      </c>
      <c r="AS32" s="4">
        <f t="shared" si="14"/>
        <v>1144587526.3888891</v>
      </c>
      <c r="AT32" s="2">
        <v>257900217.66666701</v>
      </c>
      <c r="AU32" s="2">
        <v>1116363458.8333299</v>
      </c>
      <c r="AV32" s="2">
        <v>1570947716.1666701</v>
      </c>
      <c r="AW32" s="4">
        <f t="shared" si="15"/>
        <v>981737130.88888896</v>
      </c>
      <c r="AX32" s="2">
        <v>423578858</v>
      </c>
      <c r="AY32" s="2">
        <v>1176250321.3333299</v>
      </c>
      <c r="AZ32" s="2">
        <v>1915620325.8333299</v>
      </c>
      <c r="BA32" s="4">
        <f t="shared" si="16"/>
        <v>1171816501.7222199</v>
      </c>
      <c r="BB32" s="2">
        <v>506970132.5</v>
      </c>
      <c r="BC32" s="2">
        <v>1290218539.8333299</v>
      </c>
      <c r="BD32" s="2">
        <v>1478090112</v>
      </c>
      <c r="BE32" s="4">
        <f t="shared" si="17"/>
        <v>1091759594.7777767</v>
      </c>
      <c r="BF32" s="2">
        <v>769473689.16666698</v>
      </c>
      <c r="BG32" s="2">
        <v>1250939557.3333299</v>
      </c>
      <c r="BH32" s="2">
        <v>1783963756.5</v>
      </c>
      <c r="BI32" s="4">
        <f t="shared" si="18"/>
        <v>1268125667.6666658</v>
      </c>
      <c r="BJ32" s="2">
        <v>3224624567</v>
      </c>
      <c r="BK32" s="2">
        <v>1432816945.8333299</v>
      </c>
      <c r="BL32" s="2">
        <v>992704217.33333302</v>
      </c>
      <c r="BM32" s="4">
        <f t="shared" si="19"/>
        <v>1883381910.0555544</v>
      </c>
      <c r="BN32" s="2">
        <v>1654365950.6666701</v>
      </c>
      <c r="BO32" s="2">
        <v>1734558805.3333299</v>
      </c>
      <c r="BP32" s="2">
        <v>1491607867.8333299</v>
      </c>
      <c r="BQ32" s="4">
        <f t="shared" si="20"/>
        <v>1626844207.9444435</v>
      </c>
      <c r="BR32" s="2">
        <v>13.175000000000001</v>
      </c>
      <c r="BS32" s="2">
        <v>20252</v>
      </c>
      <c r="BT32" s="2">
        <v>25</v>
      </c>
    </row>
    <row r="33" spans="1:72" x14ac:dyDescent="0.25">
      <c r="A33" s="2" t="s">
        <v>77</v>
      </c>
      <c r="B33" s="2" t="s">
        <v>487</v>
      </c>
      <c r="C33" s="2" t="s">
        <v>818</v>
      </c>
      <c r="D33" s="2">
        <v>374444594.33333331</v>
      </c>
      <c r="E33" s="2">
        <v>495497037.02777767</v>
      </c>
      <c r="F33" s="2">
        <v>436641667.38888901</v>
      </c>
      <c r="G33" s="2">
        <v>313643748.19444436</v>
      </c>
      <c r="H33" s="2">
        <v>346584704.80555534</v>
      </c>
      <c r="I33" s="2">
        <v>270024123.16666669</v>
      </c>
      <c r="J33" s="2">
        <v>365548521.83333331</v>
      </c>
      <c r="K33" s="2">
        <v>270931628.33333331</v>
      </c>
      <c r="L33" s="2">
        <v>362455183.3749997</v>
      </c>
      <c r="M33" s="2">
        <v>356107609.38888901</v>
      </c>
      <c r="N33" s="2">
        <v>453709412.72222203</v>
      </c>
      <c r="O33" s="5">
        <f t="shared" si="0"/>
        <v>1.3232853258570014</v>
      </c>
      <c r="P33" s="5">
        <f t="shared" si="1"/>
        <v>1.1661048763870989</v>
      </c>
      <c r="Q33" s="5">
        <f t="shared" si="2"/>
        <v>0.83762391804015845</v>
      </c>
      <c r="R33" s="5">
        <f t="shared" si="3"/>
        <v>0.92559676398218504</v>
      </c>
      <c r="S33" s="5">
        <f t="shared" si="4"/>
        <v>0.72113238447846106</v>
      </c>
      <c r="T33" s="5">
        <f t="shared" si="5"/>
        <v>0.97624195238860723</v>
      </c>
      <c r="U33" s="5">
        <f t="shared" si="6"/>
        <v>0.72355598781097108</v>
      </c>
      <c r="V33" s="5">
        <f t="shared" si="7"/>
        <v>0.96798081441213024</v>
      </c>
      <c r="W33" s="5">
        <f t="shared" si="8"/>
        <v>0.95102884319349901</v>
      </c>
      <c r="X33" s="5">
        <f t="shared" si="9"/>
        <v>1.2116863738679764</v>
      </c>
      <c r="Y33" s="2"/>
      <c r="Z33" s="2">
        <v>152064665</v>
      </c>
      <c r="AA33" s="2">
        <v>379132439.33333302</v>
      </c>
      <c r="AB33" s="2">
        <v>592136678.66666698</v>
      </c>
      <c r="AC33" s="4">
        <f t="shared" si="10"/>
        <v>374444594.33333331</v>
      </c>
      <c r="AD33" s="2">
        <v>189658555.33333299</v>
      </c>
      <c r="AE33" s="2">
        <v>418260194.08333302</v>
      </c>
      <c r="AF33" s="2">
        <v>878572361.66666698</v>
      </c>
      <c r="AG33" s="4">
        <f t="shared" si="11"/>
        <v>495497037.02777767</v>
      </c>
      <c r="AH33" s="2">
        <v>246762762.16666701</v>
      </c>
      <c r="AI33" s="2">
        <v>365838914</v>
      </c>
      <c r="AJ33" s="2">
        <v>697323326</v>
      </c>
      <c r="AK33" s="4">
        <f t="shared" si="12"/>
        <v>436641667.38888901</v>
      </c>
      <c r="AL33" s="2">
        <v>213648155.08333299</v>
      </c>
      <c r="AM33" s="2">
        <v>231535496.83333299</v>
      </c>
      <c r="AN33" s="2">
        <v>495747592.66666698</v>
      </c>
      <c r="AO33" s="4">
        <f t="shared" si="13"/>
        <v>313643748.19444436</v>
      </c>
      <c r="AP33" s="2">
        <v>129958036.25</v>
      </c>
      <c r="AQ33" s="2">
        <v>299332156.83333302</v>
      </c>
      <c r="AR33" s="2">
        <v>610463921.33333302</v>
      </c>
      <c r="AS33" s="4">
        <f t="shared" si="14"/>
        <v>346584704.80555534</v>
      </c>
      <c r="AT33" s="2">
        <v>140776598.33333299</v>
      </c>
      <c r="AU33" s="2">
        <v>348424160.16666698</v>
      </c>
      <c r="AV33" s="2">
        <v>320871611</v>
      </c>
      <c r="AW33" s="4">
        <f t="shared" si="15"/>
        <v>270024123.16666669</v>
      </c>
      <c r="AX33" s="2">
        <v>142128479.83333299</v>
      </c>
      <c r="AY33" s="2">
        <v>319876887.66666698</v>
      </c>
      <c r="AZ33" s="2">
        <v>634640198</v>
      </c>
      <c r="BA33" s="4">
        <f t="shared" si="16"/>
        <v>365548521.83333331</v>
      </c>
      <c r="BB33" s="2">
        <v>129990887.666667</v>
      </c>
      <c r="BC33" s="2">
        <v>295142714.33333302</v>
      </c>
      <c r="BD33" s="2">
        <v>387661283</v>
      </c>
      <c r="BE33" s="4">
        <f t="shared" si="17"/>
        <v>270931628.33333331</v>
      </c>
      <c r="BF33" s="2">
        <v>199970306.95833299</v>
      </c>
      <c r="BG33" s="2">
        <v>298107867.33333302</v>
      </c>
      <c r="BH33" s="2">
        <v>589287375.83333302</v>
      </c>
      <c r="BI33" s="4">
        <f t="shared" si="18"/>
        <v>362455183.3749997</v>
      </c>
      <c r="BJ33" s="2">
        <v>425774902.66666698</v>
      </c>
      <c r="BK33" s="2">
        <v>359959326.66666698</v>
      </c>
      <c r="BL33" s="2">
        <v>282588598.83333302</v>
      </c>
      <c r="BM33" s="4">
        <f t="shared" si="19"/>
        <v>356107609.38888901</v>
      </c>
      <c r="BN33" s="2">
        <v>408570282.33333302</v>
      </c>
      <c r="BO33" s="2">
        <v>434178554.33333302</v>
      </c>
      <c r="BP33" s="2">
        <v>518379401.5</v>
      </c>
      <c r="BQ33" s="4">
        <f t="shared" si="20"/>
        <v>453709412.72222203</v>
      </c>
      <c r="BR33" s="2">
        <v>76.426000000000002</v>
      </c>
      <c r="BS33" s="2">
        <v>14530</v>
      </c>
      <c r="BT33" s="2">
        <v>17</v>
      </c>
    </row>
    <row r="34" spans="1:72" x14ac:dyDescent="0.25">
      <c r="A34" s="2" t="s">
        <v>78</v>
      </c>
      <c r="B34" s="2" t="s">
        <v>488</v>
      </c>
      <c r="C34" s="2" t="s">
        <v>819</v>
      </c>
      <c r="D34" s="2">
        <v>2425366872.25</v>
      </c>
      <c r="E34" s="2">
        <v>1339373588</v>
      </c>
      <c r="F34" s="2">
        <v>1621287621.125</v>
      </c>
      <c r="G34" s="2">
        <v>1339966621.25</v>
      </c>
      <c r="H34" s="2">
        <v>1493756585</v>
      </c>
      <c r="I34" s="2">
        <v>1071864362</v>
      </c>
      <c r="J34" s="2">
        <v>1228364505</v>
      </c>
      <c r="K34" s="2">
        <v>1674369417</v>
      </c>
      <c r="L34" s="2">
        <v>294833947</v>
      </c>
      <c r="M34" s="2" t="e">
        <v>#DIV/0!</v>
      </c>
      <c r="N34" s="2">
        <v>448643350.5</v>
      </c>
      <c r="O34" s="5">
        <f t="shared" si="0"/>
        <v>0.55223545902458471</v>
      </c>
      <c r="P34" s="5">
        <f t="shared" si="1"/>
        <v>0.66847108356062446</v>
      </c>
      <c r="Q34" s="5">
        <f t="shared" si="2"/>
        <v>0.55247997182666231</v>
      </c>
      <c r="R34" s="5">
        <f t="shared" si="3"/>
        <v>0.61588892059626832</v>
      </c>
      <c r="S34" s="5">
        <f t="shared" si="4"/>
        <v>0.44193906260690247</v>
      </c>
      <c r="T34" s="5">
        <f t="shared" si="5"/>
        <v>0.50646544201391386</v>
      </c>
      <c r="U34" s="5">
        <f t="shared" si="6"/>
        <v>0.69035717282915487</v>
      </c>
      <c r="V34" s="5">
        <f t="shared" si="7"/>
        <v>0.12156261816443634</v>
      </c>
      <c r="W34" s="5" t="e">
        <f t="shared" si="8"/>
        <v>#DIV/0!</v>
      </c>
      <c r="X34" s="5">
        <f t="shared" si="9"/>
        <v>0.18497958211319837</v>
      </c>
      <c r="Y34" s="2"/>
      <c r="Z34" s="2">
        <v>401181359.5</v>
      </c>
      <c r="AA34" s="2" t="s">
        <v>55</v>
      </c>
      <c r="AB34" s="2">
        <v>4449552385</v>
      </c>
      <c r="AC34" s="4">
        <f t="shared" si="10"/>
        <v>2425366872.25</v>
      </c>
      <c r="AD34" s="2" t="s">
        <v>55</v>
      </c>
      <c r="AE34" s="2" t="s">
        <v>55</v>
      </c>
      <c r="AF34" s="2">
        <v>1339373588</v>
      </c>
      <c r="AG34" s="4">
        <f t="shared" si="11"/>
        <v>1339373588</v>
      </c>
      <c r="AH34" s="2">
        <v>220968954.75</v>
      </c>
      <c r="AI34" s="2" t="s">
        <v>55</v>
      </c>
      <c r="AJ34" s="2">
        <v>3021606287.5</v>
      </c>
      <c r="AK34" s="4">
        <f t="shared" si="12"/>
        <v>1621287621.125</v>
      </c>
      <c r="AL34" s="2">
        <v>315060279.5</v>
      </c>
      <c r="AM34" s="2" t="s">
        <v>55</v>
      </c>
      <c r="AN34" s="2">
        <v>2364872963</v>
      </c>
      <c r="AO34" s="4">
        <f t="shared" si="13"/>
        <v>1339966621.25</v>
      </c>
      <c r="AP34" s="2">
        <v>488362060</v>
      </c>
      <c r="AQ34" s="2" t="s">
        <v>55</v>
      </c>
      <c r="AR34" s="2">
        <v>2499151110</v>
      </c>
      <c r="AS34" s="4">
        <f t="shared" si="14"/>
        <v>1493756585</v>
      </c>
      <c r="AT34" s="2" t="s">
        <v>55</v>
      </c>
      <c r="AU34" s="2" t="s">
        <v>55</v>
      </c>
      <c r="AV34" s="2">
        <v>1071864362</v>
      </c>
      <c r="AW34" s="4">
        <f t="shared" si="15"/>
        <v>1071864362</v>
      </c>
      <c r="AX34" s="2" t="s">
        <v>55</v>
      </c>
      <c r="AY34" s="2" t="s">
        <v>55</v>
      </c>
      <c r="AZ34" s="2">
        <v>1228364505</v>
      </c>
      <c r="BA34" s="4">
        <f t="shared" si="16"/>
        <v>1228364505</v>
      </c>
      <c r="BB34" s="2" t="s">
        <v>55</v>
      </c>
      <c r="BC34" s="2" t="s">
        <v>55</v>
      </c>
      <c r="BD34" s="2">
        <v>1674369417</v>
      </c>
      <c r="BE34" s="4">
        <f t="shared" si="17"/>
        <v>1674369417</v>
      </c>
      <c r="BF34" s="2" t="s">
        <v>55</v>
      </c>
      <c r="BG34" s="2" t="s">
        <v>55</v>
      </c>
      <c r="BH34" s="2">
        <v>294833947</v>
      </c>
      <c r="BI34" s="4">
        <f t="shared" si="18"/>
        <v>294833947</v>
      </c>
      <c r="BJ34" s="2" t="s">
        <v>55</v>
      </c>
      <c r="BK34" s="2" t="s">
        <v>55</v>
      </c>
      <c r="BL34" s="2" t="s">
        <v>55</v>
      </c>
      <c r="BM34" s="4" t="e">
        <f t="shared" si="19"/>
        <v>#DIV/0!</v>
      </c>
      <c r="BN34" s="2" t="s">
        <v>55</v>
      </c>
      <c r="BO34" s="2" t="s">
        <v>55</v>
      </c>
      <c r="BP34" s="2">
        <v>448643350.5</v>
      </c>
      <c r="BQ34" s="4">
        <f t="shared" si="20"/>
        <v>448643350.5</v>
      </c>
      <c r="BR34" s="2">
        <v>215442.46900000001</v>
      </c>
      <c r="BS34" s="2">
        <v>3960</v>
      </c>
      <c r="BT34" s="2">
        <v>3</v>
      </c>
    </row>
    <row r="35" spans="1:72" x14ac:dyDescent="0.25">
      <c r="A35" s="2" t="s">
        <v>79</v>
      </c>
      <c r="B35" s="2" t="s">
        <v>489</v>
      </c>
      <c r="C35" s="2" t="s">
        <v>820</v>
      </c>
      <c r="D35" s="2">
        <v>138341867.77777767</v>
      </c>
      <c r="E35" s="2">
        <v>140332515.33333334</v>
      </c>
      <c r="F35" s="2">
        <v>104808635.83333333</v>
      </c>
      <c r="G35" s="2">
        <v>84001976.5</v>
      </c>
      <c r="H35" s="2">
        <v>88689792.166666672</v>
      </c>
      <c r="I35" s="2">
        <v>110108842.75</v>
      </c>
      <c r="J35" s="2">
        <v>63498114.75</v>
      </c>
      <c r="K35" s="2">
        <v>83127166.583333328</v>
      </c>
      <c r="L35" s="2">
        <v>138430821.25</v>
      </c>
      <c r="M35" s="2">
        <v>83450490.25</v>
      </c>
      <c r="N35" s="2">
        <v>158310172.66666666</v>
      </c>
      <c r="O35" s="5">
        <f t="shared" si="0"/>
        <v>1.0143893355462954</v>
      </c>
      <c r="P35" s="5">
        <f t="shared" si="1"/>
        <v>0.7576060488187879</v>
      </c>
      <c r="Q35" s="5">
        <f t="shared" si="2"/>
        <v>0.60720574219031564</v>
      </c>
      <c r="R35" s="5">
        <f t="shared" si="3"/>
        <v>0.64109147571385627</v>
      </c>
      <c r="S35" s="5">
        <f t="shared" si="4"/>
        <v>0.79591843393983119</v>
      </c>
      <c r="T35" s="5">
        <f t="shared" si="5"/>
        <v>0.45899419871935487</v>
      </c>
      <c r="U35" s="5">
        <f t="shared" si="6"/>
        <v>0.60088220521109903</v>
      </c>
      <c r="V35" s="5">
        <f t="shared" si="7"/>
        <v>1.0006429974790076</v>
      </c>
      <c r="W35" s="5">
        <f t="shared" si="8"/>
        <v>0.60321934054012349</v>
      </c>
      <c r="X35" s="5">
        <f t="shared" si="9"/>
        <v>1.1443402869257528</v>
      </c>
      <c r="Y35" s="2"/>
      <c r="Z35" s="2">
        <v>127236671</v>
      </c>
      <c r="AA35" s="2">
        <v>91520842</v>
      </c>
      <c r="AB35" s="2">
        <v>196268090.33333299</v>
      </c>
      <c r="AC35" s="4">
        <f t="shared" si="10"/>
        <v>138341867.77777767</v>
      </c>
      <c r="AD35" s="2">
        <v>100808189</v>
      </c>
      <c r="AE35" s="2">
        <v>137592694</v>
      </c>
      <c r="AF35" s="2">
        <v>182596663</v>
      </c>
      <c r="AG35" s="4">
        <f t="shared" si="11"/>
        <v>140332515.33333334</v>
      </c>
      <c r="AH35" s="2">
        <v>119505164.75</v>
      </c>
      <c r="AI35" s="2">
        <v>106145618.75</v>
      </c>
      <c r="AJ35" s="2">
        <v>88775124</v>
      </c>
      <c r="AK35" s="4">
        <f t="shared" si="12"/>
        <v>104808635.83333333</v>
      </c>
      <c r="AL35" s="2" t="s">
        <v>55</v>
      </c>
      <c r="AM35" s="2">
        <v>102989978</v>
      </c>
      <c r="AN35" s="2">
        <v>65013975</v>
      </c>
      <c r="AO35" s="4">
        <f t="shared" si="13"/>
        <v>84001976.5</v>
      </c>
      <c r="AP35" s="2">
        <v>55993217</v>
      </c>
      <c r="AQ35" s="2">
        <v>98990273</v>
      </c>
      <c r="AR35" s="2">
        <v>111085886.5</v>
      </c>
      <c r="AS35" s="4">
        <f t="shared" si="14"/>
        <v>88689792.166666672</v>
      </c>
      <c r="AT35" s="2" t="s">
        <v>55</v>
      </c>
      <c r="AU35" s="2">
        <v>91860315.5</v>
      </c>
      <c r="AV35" s="2">
        <v>128357370</v>
      </c>
      <c r="AW35" s="4">
        <f t="shared" si="15"/>
        <v>110108842.75</v>
      </c>
      <c r="AX35" s="2" t="s">
        <v>55</v>
      </c>
      <c r="AY35" s="2">
        <v>95652269.5</v>
      </c>
      <c r="AZ35" s="2">
        <v>31343960</v>
      </c>
      <c r="BA35" s="4">
        <f t="shared" si="16"/>
        <v>63498114.75</v>
      </c>
      <c r="BB35" s="2">
        <v>116489546</v>
      </c>
      <c r="BC35" s="2">
        <v>109387608.75</v>
      </c>
      <c r="BD35" s="2">
        <v>23504345</v>
      </c>
      <c r="BE35" s="4">
        <f t="shared" si="17"/>
        <v>83127166.583333328</v>
      </c>
      <c r="BF35" s="2">
        <v>95767108.5</v>
      </c>
      <c r="BG35" s="2" t="s">
        <v>55</v>
      </c>
      <c r="BH35" s="2">
        <v>181094534</v>
      </c>
      <c r="BI35" s="4">
        <f t="shared" si="18"/>
        <v>138430821.25</v>
      </c>
      <c r="BJ35" s="2">
        <v>40050310.5</v>
      </c>
      <c r="BK35" s="2">
        <v>126850670</v>
      </c>
      <c r="BL35" s="2" t="s">
        <v>55</v>
      </c>
      <c r="BM35" s="4">
        <f t="shared" si="19"/>
        <v>83450490.25</v>
      </c>
      <c r="BN35" s="2">
        <v>177448782</v>
      </c>
      <c r="BO35" s="2">
        <v>172070996</v>
      </c>
      <c r="BP35" s="2">
        <v>125410740</v>
      </c>
      <c r="BQ35" s="4">
        <f t="shared" si="20"/>
        <v>158310172.66666666</v>
      </c>
      <c r="BR35" s="2">
        <v>30.623000000000001</v>
      </c>
      <c r="BS35" s="2">
        <v>28594</v>
      </c>
      <c r="BT35" s="2">
        <v>23</v>
      </c>
    </row>
    <row r="36" spans="1:72" x14ac:dyDescent="0.25">
      <c r="A36" s="2" t="s">
        <v>80</v>
      </c>
      <c r="B36" s="2" t="s">
        <v>490</v>
      </c>
      <c r="C36" s="2" t="s">
        <v>821</v>
      </c>
      <c r="D36" s="2">
        <v>187666045.55555558</v>
      </c>
      <c r="E36" s="2">
        <v>243816650.33333334</v>
      </c>
      <c r="F36" s="2">
        <v>226654020.16666666</v>
      </c>
      <c r="G36" s="2">
        <v>214946791.45833349</v>
      </c>
      <c r="H36" s="2">
        <v>203202829.91666666</v>
      </c>
      <c r="I36" s="2">
        <v>146992521.66666666</v>
      </c>
      <c r="J36" s="2">
        <v>147711257.77777767</v>
      </c>
      <c r="K36" s="2">
        <v>151705252.11111102</v>
      </c>
      <c r="L36" s="2">
        <v>120423148.41666667</v>
      </c>
      <c r="M36" s="2">
        <v>161946558.61111102</v>
      </c>
      <c r="N36" s="2">
        <v>172170979.44444433</v>
      </c>
      <c r="O36" s="5">
        <f t="shared" si="0"/>
        <v>1.2992049233602849</v>
      </c>
      <c r="P36" s="5">
        <f t="shared" si="1"/>
        <v>1.2077518844482142</v>
      </c>
      <c r="Q36" s="5">
        <f t="shared" si="2"/>
        <v>1.1453685765158934</v>
      </c>
      <c r="R36" s="5">
        <f t="shared" si="3"/>
        <v>1.0827895334774966</v>
      </c>
      <c r="S36" s="5">
        <f t="shared" si="4"/>
        <v>0.78326647333308796</v>
      </c>
      <c r="T36" s="5">
        <f t="shared" si="5"/>
        <v>0.78709634095236514</v>
      </c>
      <c r="U36" s="5">
        <f t="shared" si="6"/>
        <v>0.80837879682502856</v>
      </c>
      <c r="V36" s="5">
        <f t="shared" si="7"/>
        <v>0.6416885274060794</v>
      </c>
      <c r="W36" s="5">
        <f t="shared" si="8"/>
        <v>0.86295077051202251</v>
      </c>
      <c r="X36" s="5">
        <f t="shared" si="9"/>
        <v>0.91743276699180953</v>
      </c>
      <c r="Y36" s="2"/>
      <c r="Z36" s="2">
        <v>50749474.666666701</v>
      </c>
      <c r="AA36" s="2">
        <v>115258254</v>
      </c>
      <c r="AB36" s="2">
        <v>396990408</v>
      </c>
      <c r="AC36" s="4">
        <f t="shared" si="10"/>
        <v>187666045.55555558</v>
      </c>
      <c r="AD36" s="2">
        <v>92861334</v>
      </c>
      <c r="AE36" s="2">
        <v>134078476</v>
      </c>
      <c r="AF36" s="2">
        <v>504510141</v>
      </c>
      <c r="AG36" s="4">
        <f t="shared" si="11"/>
        <v>243816650.33333334</v>
      </c>
      <c r="AH36" s="2">
        <v>118810251.166667</v>
      </c>
      <c r="AI36" s="2">
        <v>120093366</v>
      </c>
      <c r="AJ36" s="2">
        <v>441058443.33333302</v>
      </c>
      <c r="AK36" s="4">
        <f t="shared" si="12"/>
        <v>226654020.16666666</v>
      </c>
      <c r="AL36" s="2">
        <v>120543233.25</v>
      </c>
      <c r="AM36" s="2" t="s">
        <v>55</v>
      </c>
      <c r="AN36" s="2">
        <v>309350349.66666698</v>
      </c>
      <c r="AO36" s="4">
        <f t="shared" si="13"/>
        <v>214946791.45833349</v>
      </c>
      <c r="AP36" s="2">
        <v>81588035</v>
      </c>
      <c r="AQ36" s="2">
        <v>107274606.75</v>
      </c>
      <c r="AR36" s="2">
        <v>420745848</v>
      </c>
      <c r="AS36" s="4">
        <f t="shared" si="14"/>
        <v>203202829.91666666</v>
      </c>
      <c r="AT36" s="2">
        <v>76201891</v>
      </c>
      <c r="AU36" s="2">
        <v>112303034</v>
      </c>
      <c r="AV36" s="2">
        <v>252472640</v>
      </c>
      <c r="AW36" s="4">
        <f t="shared" si="15"/>
        <v>146992521.66666666</v>
      </c>
      <c r="AX36" s="2">
        <v>74129576</v>
      </c>
      <c r="AY36" s="2">
        <v>93891238</v>
      </c>
      <c r="AZ36" s="2">
        <v>275112959.33333302</v>
      </c>
      <c r="BA36" s="4">
        <f t="shared" si="16"/>
        <v>147711257.77777767</v>
      </c>
      <c r="BB36" s="2">
        <v>119032664</v>
      </c>
      <c r="BC36" s="2">
        <v>127288956</v>
      </c>
      <c r="BD36" s="2">
        <v>208794136.33333299</v>
      </c>
      <c r="BE36" s="4">
        <f t="shared" si="17"/>
        <v>151705252.11111102</v>
      </c>
      <c r="BF36" s="2">
        <v>72087641.25</v>
      </c>
      <c r="BG36" s="2">
        <v>53136010</v>
      </c>
      <c r="BH36" s="2">
        <v>236045794</v>
      </c>
      <c r="BI36" s="4">
        <f t="shared" si="18"/>
        <v>120423148.41666667</v>
      </c>
      <c r="BJ36" s="2">
        <v>188900067.83333299</v>
      </c>
      <c r="BK36" s="2">
        <v>153471586</v>
      </c>
      <c r="BL36" s="2">
        <v>143468022</v>
      </c>
      <c r="BM36" s="4">
        <f t="shared" si="19"/>
        <v>161946558.61111102</v>
      </c>
      <c r="BN36" s="2">
        <v>220870628</v>
      </c>
      <c r="BO36" s="2">
        <v>120441284</v>
      </c>
      <c r="BP36" s="2">
        <v>175201026.33333299</v>
      </c>
      <c r="BQ36" s="4">
        <f t="shared" si="20"/>
        <v>172170979.44444433</v>
      </c>
      <c r="BR36" s="2">
        <v>3.16</v>
      </c>
      <c r="BS36" s="2">
        <v>3752</v>
      </c>
      <c r="BT36" s="2">
        <v>29</v>
      </c>
    </row>
    <row r="37" spans="1:72" x14ac:dyDescent="0.25">
      <c r="A37" s="2" t="s">
        <v>81</v>
      </c>
      <c r="B37" s="2" t="s">
        <v>491</v>
      </c>
      <c r="C37" s="2" t="s">
        <v>822</v>
      </c>
      <c r="D37" s="2">
        <v>2926781025</v>
      </c>
      <c r="E37" s="2">
        <v>2075157028.7777798</v>
      </c>
      <c r="F37" s="2">
        <v>2277656194.1111102</v>
      </c>
      <c r="G37" s="2">
        <v>2396968141.1388898</v>
      </c>
      <c r="H37" s="2">
        <v>2472367045.5833335</v>
      </c>
      <c r="I37" s="2">
        <v>2854194384.8888869</v>
      </c>
      <c r="J37" s="2">
        <v>3220472304.1111102</v>
      </c>
      <c r="K37" s="2">
        <v>2364998716.7777767</v>
      </c>
      <c r="L37" s="2">
        <v>3128634474.7777767</v>
      </c>
      <c r="M37" s="2">
        <v>2547935364.6666665</v>
      </c>
      <c r="N37" s="2">
        <v>1635225895.4444456</v>
      </c>
      <c r="O37" s="5">
        <f t="shared" si="0"/>
        <v>0.70902367175821768</v>
      </c>
      <c r="P37" s="5">
        <f t="shared" si="1"/>
        <v>0.77821202702074721</v>
      </c>
      <c r="Q37" s="5">
        <f t="shared" si="2"/>
        <v>0.81897761419950776</v>
      </c>
      <c r="R37" s="5">
        <f t="shared" si="3"/>
        <v>0.84473933118496058</v>
      </c>
      <c r="S37" s="5">
        <f t="shared" si="4"/>
        <v>0.97519915583328853</v>
      </c>
      <c r="T37" s="5">
        <f t="shared" si="5"/>
        <v>1.1003461743814982</v>
      </c>
      <c r="U37" s="5">
        <f t="shared" si="6"/>
        <v>0.80805454749652028</v>
      </c>
      <c r="V37" s="5">
        <f t="shared" si="7"/>
        <v>1.0689677321444904</v>
      </c>
      <c r="W37" s="5">
        <f t="shared" si="8"/>
        <v>0.87055893245948135</v>
      </c>
      <c r="X37" s="5">
        <f t="shared" si="9"/>
        <v>0.55871139025320338</v>
      </c>
      <c r="Y37" s="2"/>
      <c r="Z37" s="2">
        <v>2407150585.3333302</v>
      </c>
      <c r="AA37" s="2">
        <v>2978047245</v>
      </c>
      <c r="AB37" s="2">
        <v>3395145244.6666698</v>
      </c>
      <c r="AC37" s="4">
        <f t="shared" si="10"/>
        <v>2926781025</v>
      </c>
      <c r="AD37" s="2">
        <v>2341280151.6666698</v>
      </c>
      <c r="AE37" s="2">
        <v>2651559036.6666698</v>
      </c>
      <c r="AF37" s="2">
        <v>1232631898</v>
      </c>
      <c r="AG37" s="4">
        <f t="shared" si="11"/>
        <v>2075157028.7777798</v>
      </c>
      <c r="AH37" s="2">
        <v>2046531401.3333299</v>
      </c>
      <c r="AI37" s="2">
        <v>2220105838</v>
      </c>
      <c r="AJ37" s="2">
        <v>2566331343</v>
      </c>
      <c r="AK37" s="4">
        <f t="shared" si="12"/>
        <v>2277656194.1111102</v>
      </c>
      <c r="AL37" s="2">
        <v>2445773902.0833302</v>
      </c>
      <c r="AM37" s="2">
        <v>2499902618.6666698</v>
      </c>
      <c r="AN37" s="2">
        <v>2245227902.6666698</v>
      </c>
      <c r="AO37" s="4">
        <f t="shared" si="13"/>
        <v>2396968141.1388898</v>
      </c>
      <c r="AP37" s="2">
        <v>2944321294.6666698</v>
      </c>
      <c r="AQ37" s="2">
        <v>2551666232.8333302</v>
      </c>
      <c r="AR37" s="2">
        <v>1921113609.25</v>
      </c>
      <c r="AS37" s="4">
        <f t="shared" si="14"/>
        <v>2472367045.5833335</v>
      </c>
      <c r="AT37" s="2">
        <v>2638007614</v>
      </c>
      <c r="AU37" s="2">
        <v>3042450142.3333302</v>
      </c>
      <c r="AV37" s="2">
        <v>2882125398.3333302</v>
      </c>
      <c r="AW37" s="4">
        <f t="shared" si="15"/>
        <v>2854194384.8888869</v>
      </c>
      <c r="AX37" s="2">
        <v>4153810806</v>
      </c>
      <c r="AY37" s="2">
        <v>2700582914.3333302</v>
      </c>
      <c r="AZ37" s="2">
        <v>2807023192</v>
      </c>
      <c r="BA37" s="4">
        <f t="shared" si="16"/>
        <v>3220472304.1111102</v>
      </c>
      <c r="BB37" s="2">
        <v>2917113231.3333302</v>
      </c>
      <c r="BC37" s="2">
        <v>2424346862.3333302</v>
      </c>
      <c r="BD37" s="2">
        <v>1753536056.6666701</v>
      </c>
      <c r="BE37" s="4">
        <f t="shared" si="17"/>
        <v>2364998716.7777767</v>
      </c>
      <c r="BF37" s="2">
        <v>2541204299.6666698</v>
      </c>
      <c r="BG37" s="2">
        <v>4535505243.3333302</v>
      </c>
      <c r="BH37" s="2">
        <v>2309193881.3333302</v>
      </c>
      <c r="BI37" s="4">
        <f t="shared" si="18"/>
        <v>3128634474.7777767</v>
      </c>
      <c r="BJ37" s="2">
        <v>3499747704</v>
      </c>
      <c r="BK37" s="2">
        <v>2665635217</v>
      </c>
      <c r="BL37" s="2">
        <v>1478423173</v>
      </c>
      <c r="BM37" s="4">
        <f t="shared" si="19"/>
        <v>2547935364.6666665</v>
      </c>
      <c r="BN37" s="2">
        <v>859665213.66666698</v>
      </c>
      <c r="BO37" s="2">
        <v>2001762108.6666701</v>
      </c>
      <c r="BP37" s="2">
        <v>2044250364</v>
      </c>
      <c r="BQ37" s="4">
        <f t="shared" si="20"/>
        <v>1635225895.4444456</v>
      </c>
      <c r="BR37" s="2">
        <v>80.113</v>
      </c>
      <c r="BS37" s="2">
        <v>13966</v>
      </c>
      <c r="BT37" s="2">
        <v>9</v>
      </c>
    </row>
    <row r="38" spans="1:72" x14ac:dyDescent="0.25">
      <c r="A38" s="2" t="s">
        <v>82</v>
      </c>
      <c r="B38" s="2" t="s">
        <v>492</v>
      </c>
      <c r="C38" s="2" t="s">
        <v>823</v>
      </c>
      <c r="D38" s="2">
        <v>672179625</v>
      </c>
      <c r="E38" s="2">
        <v>808615432.33333504</v>
      </c>
      <c r="F38" s="2">
        <v>1083156787.3333299</v>
      </c>
      <c r="G38" s="2">
        <v>681096498.66666698</v>
      </c>
      <c r="H38" s="2">
        <v>1120137097.8333299</v>
      </c>
      <c r="I38" s="2">
        <v>643309137</v>
      </c>
      <c r="J38" s="2">
        <v>1096201422.6666701</v>
      </c>
      <c r="K38" s="2">
        <v>998599284</v>
      </c>
      <c r="L38" s="2">
        <v>678570033.55555665</v>
      </c>
      <c r="M38" s="2">
        <v>673379755</v>
      </c>
      <c r="N38" s="2">
        <v>490853274.33333349</v>
      </c>
      <c r="O38" s="5">
        <f t="shared" si="0"/>
        <v>1.2029752201033095</v>
      </c>
      <c r="P38" s="5">
        <f t="shared" si="1"/>
        <v>1.6114097289594727</v>
      </c>
      <c r="Q38" s="5">
        <f t="shared" si="2"/>
        <v>1.0132656113559928</v>
      </c>
      <c r="R38" s="5">
        <f t="shared" si="3"/>
        <v>1.6664252473188694</v>
      </c>
      <c r="S38" s="5">
        <f t="shared" si="4"/>
        <v>0.95704944493073563</v>
      </c>
      <c r="T38" s="5">
        <f t="shared" si="5"/>
        <v>1.6308162013489624</v>
      </c>
      <c r="U38" s="5">
        <f t="shared" si="6"/>
        <v>1.4856137360605062</v>
      </c>
      <c r="V38" s="5">
        <f t="shared" si="7"/>
        <v>1.0095069953296436</v>
      </c>
      <c r="W38" s="5">
        <f t="shared" si="8"/>
        <v>1.0017854304941183</v>
      </c>
      <c r="X38" s="5">
        <f t="shared" si="9"/>
        <v>0.73024122731083008</v>
      </c>
      <c r="Y38" s="2"/>
      <c r="Z38" s="2">
        <v>55501844</v>
      </c>
      <c r="AA38" s="2" t="s">
        <v>55</v>
      </c>
      <c r="AB38" s="2">
        <v>1288857406</v>
      </c>
      <c r="AC38" s="4">
        <f t="shared" si="10"/>
        <v>672179625</v>
      </c>
      <c r="AD38" s="2" t="s">
        <v>55</v>
      </c>
      <c r="AE38" s="2">
        <v>61217750</v>
      </c>
      <c r="AF38" s="2">
        <v>1556013114.6666701</v>
      </c>
      <c r="AG38" s="4">
        <f t="shared" si="11"/>
        <v>808615432.33333504</v>
      </c>
      <c r="AH38" s="2" t="s">
        <v>55</v>
      </c>
      <c r="AI38" s="2" t="s">
        <v>55</v>
      </c>
      <c r="AJ38" s="2">
        <v>1083156787.3333299</v>
      </c>
      <c r="AK38" s="4">
        <f t="shared" si="12"/>
        <v>1083156787.3333299</v>
      </c>
      <c r="AL38" s="2" t="s">
        <v>55</v>
      </c>
      <c r="AM38" s="2" t="s">
        <v>55</v>
      </c>
      <c r="AN38" s="2">
        <v>681096498.66666698</v>
      </c>
      <c r="AO38" s="4">
        <f t="shared" si="13"/>
        <v>681096498.66666698</v>
      </c>
      <c r="AP38" s="2" t="s">
        <v>55</v>
      </c>
      <c r="AQ38" s="2" t="s">
        <v>55</v>
      </c>
      <c r="AR38" s="2">
        <v>1120137097.8333299</v>
      </c>
      <c r="AS38" s="4">
        <f t="shared" si="14"/>
        <v>1120137097.8333299</v>
      </c>
      <c r="AT38" s="2">
        <v>184927896</v>
      </c>
      <c r="AU38" s="2" t="s">
        <v>55</v>
      </c>
      <c r="AV38" s="2">
        <v>1101690378</v>
      </c>
      <c r="AW38" s="4">
        <f t="shared" si="15"/>
        <v>643309137</v>
      </c>
      <c r="AX38" s="2" t="s">
        <v>55</v>
      </c>
      <c r="AY38" s="2" t="s">
        <v>55</v>
      </c>
      <c r="AZ38" s="2">
        <v>1096201422.6666701</v>
      </c>
      <c r="BA38" s="4">
        <f t="shared" si="16"/>
        <v>1096201422.6666701</v>
      </c>
      <c r="BB38" s="2" t="s">
        <v>55</v>
      </c>
      <c r="BC38" s="2" t="s">
        <v>55</v>
      </c>
      <c r="BD38" s="2">
        <v>998599284</v>
      </c>
      <c r="BE38" s="4">
        <f t="shared" si="17"/>
        <v>998599284</v>
      </c>
      <c r="BF38" s="2">
        <v>395689430</v>
      </c>
      <c r="BG38" s="2">
        <v>349381186</v>
      </c>
      <c r="BH38" s="2">
        <v>1290639484.6666701</v>
      </c>
      <c r="BI38" s="4">
        <f t="shared" si="18"/>
        <v>678570033.55555665</v>
      </c>
      <c r="BJ38" s="2" t="s">
        <v>55</v>
      </c>
      <c r="BK38" s="2" t="s">
        <v>55</v>
      </c>
      <c r="BL38" s="2">
        <v>673379755</v>
      </c>
      <c r="BM38" s="4">
        <f t="shared" si="19"/>
        <v>673379755</v>
      </c>
      <c r="BN38" s="2">
        <v>146065834</v>
      </c>
      <c r="BO38" s="2" t="s">
        <v>55</v>
      </c>
      <c r="BP38" s="2">
        <v>835640714.66666698</v>
      </c>
      <c r="BQ38" s="4">
        <f t="shared" si="20"/>
        <v>490853274.33333349</v>
      </c>
      <c r="BR38" s="2">
        <v>55.234000000000002</v>
      </c>
      <c r="BS38" s="2">
        <v>10811</v>
      </c>
      <c r="BT38" s="2">
        <v>11</v>
      </c>
    </row>
    <row r="39" spans="1:72" x14ac:dyDescent="0.25">
      <c r="A39" s="2" t="s">
        <v>83</v>
      </c>
      <c r="B39" s="2" t="s">
        <v>493</v>
      </c>
      <c r="C39" s="2" t="s">
        <v>824</v>
      </c>
      <c r="D39" s="2">
        <v>365515455</v>
      </c>
      <c r="E39" s="2">
        <v>702483792.33333302</v>
      </c>
      <c r="F39" s="2">
        <v>120915775.375</v>
      </c>
      <c r="G39" s="2">
        <v>372786557.5</v>
      </c>
      <c r="H39" s="2">
        <v>478349091.66666698</v>
      </c>
      <c r="I39" s="2">
        <v>389671507.91666698</v>
      </c>
      <c r="J39" s="2">
        <v>373793869</v>
      </c>
      <c r="K39" s="2">
        <v>154735072</v>
      </c>
      <c r="L39" s="2">
        <v>427040662.375</v>
      </c>
      <c r="M39" s="2">
        <v>113303725.5</v>
      </c>
      <c r="N39" s="2">
        <v>416430177.66666698</v>
      </c>
      <c r="O39" s="5">
        <f t="shared" si="0"/>
        <v>1.92189901336274</v>
      </c>
      <c r="P39" s="5">
        <f t="shared" si="1"/>
        <v>0.33080892673881601</v>
      </c>
      <c r="Q39" s="5">
        <f t="shared" si="2"/>
        <v>1.0198927361361505</v>
      </c>
      <c r="R39" s="5">
        <f t="shared" si="3"/>
        <v>1.3086973071129564</v>
      </c>
      <c r="S39" s="5">
        <f t="shared" si="4"/>
        <v>1.0660876375710762</v>
      </c>
      <c r="T39" s="5">
        <f t="shared" si="5"/>
        <v>1.0226486018217753</v>
      </c>
      <c r="U39" s="5">
        <f t="shared" si="6"/>
        <v>0.42333386969916226</v>
      </c>
      <c r="V39" s="5">
        <f t="shared" si="7"/>
        <v>1.1683245032005556</v>
      </c>
      <c r="W39" s="5">
        <f t="shared" si="8"/>
        <v>0.30998340548965297</v>
      </c>
      <c r="X39" s="5">
        <f t="shared" si="9"/>
        <v>1.139295676749611</v>
      </c>
      <c r="Y39" s="2"/>
      <c r="Z39" s="2" t="s">
        <v>55</v>
      </c>
      <c r="AA39" s="2" t="s">
        <v>55</v>
      </c>
      <c r="AB39" s="2">
        <v>365515455</v>
      </c>
      <c r="AC39" s="4">
        <f t="shared" si="10"/>
        <v>365515455</v>
      </c>
      <c r="AD39" s="2" t="s">
        <v>55</v>
      </c>
      <c r="AE39" s="2" t="s">
        <v>55</v>
      </c>
      <c r="AF39" s="2">
        <v>702483792.33333302</v>
      </c>
      <c r="AG39" s="4">
        <f t="shared" si="11"/>
        <v>702483792.33333302</v>
      </c>
      <c r="AH39" s="2" t="s">
        <v>55</v>
      </c>
      <c r="AI39" s="2" t="s">
        <v>55</v>
      </c>
      <c r="AJ39" s="2">
        <v>120915775.375</v>
      </c>
      <c r="AK39" s="4">
        <f t="shared" si="12"/>
        <v>120915775.375</v>
      </c>
      <c r="AL39" s="2" t="s">
        <v>55</v>
      </c>
      <c r="AM39" s="2" t="s">
        <v>55</v>
      </c>
      <c r="AN39" s="2">
        <v>372786557.5</v>
      </c>
      <c r="AO39" s="4">
        <f t="shared" si="13"/>
        <v>372786557.5</v>
      </c>
      <c r="AP39" s="2" t="s">
        <v>55</v>
      </c>
      <c r="AQ39" s="2" t="s">
        <v>55</v>
      </c>
      <c r="AR39" s="2">
        <v>478349091.66666698</v>
      </c>
      <c r="AS39" s="4">
        <f t="shared" si="14"/>
        <v>478349091.66666698</v>
      </c>
      <c r="AT39" s="2" t="s">
        <v>55</v>
      </c>
      <c r="AU39" s="2" t="s">
        <v>55</v>
      </c>
      <c r="AV39" s="2">
        <v>389671507.91666698</v>
      </c>
      <c r="AW39" s="4">
        <f t="shared" si="15"/>
        <v>389671507.91666698</v>
      </c>
      <c r="AX39" s="2" t="s">
        <v>55</v>
      </c>
      <c r="AY39" s="2" t="s">
        <v>55</v>
      </c>
      <c r="AZ39" s="2">
        <v>373793869</v>
      </c>
      <c r="BA39" s="4">
        <f t="shared" si="16"/>
        <v>373793869</v>
      </c>
      <c r="BB39" s="2" t="s">
        <v>55</v>
      </c>
      <c r="BC39" s="2" t="s">
        <v>55</v>
      </c>
      <c r="BD39" s="2">
        <v>154735072</v>
      </c>
      <c r="BE39" s="4">
        <f t="shared" si="17"/>
        <v>154735072</v>
      </c>
      <c r="BF39" s="2" t="s">
        <v>55</v>
      </c>
      <c r="BG39" s="2">
        <v>653049595.5</v>
      </c>
      <c r="BH39" s="2">
        <v>201031729.25</v>
      </c>
      <c r="BI39" s="4">
        <f t="shared" si="18"/>
        <v>427040662.375</v>
      </c>
      <c r="BJ39" s="2" t="s">
        <v>55</v>
      </c>
      <c r="BK39" s="2" t="s">
        <v>55</v>
      </c>
      <c r="BL39" s="2">
        <v>113303725.5</v>
      </c>
      <c r="BM39" s="4">
        <f t="shared" si="19"/>
        <v>113303725.5</v>
      </c>
      <c r="BN39" s="2" t="s">
        <v>55</v>
      </c>
      <c r="BO39" s="2" t="s">
        <v>55</v>
      </c>
      <c r="BP39" s="2">
        <v>416430177.66666698</v>
      </c>
      <c r="BQ39" s="4">
        <f t="shared" si="20"/>
        <v>416430177.66666698</v>
      </c>
      <c r="BR39" s="2">
        <v>53.116999999999997</v>
      </c>
      <c r="BS39" s="2">
        <v>11665</v>
      </c>
      <c r="BT39" s="2">
        <v>11</v>
      </c>
    </row>
    <row r="40" spans="1:72" x14ac:dyDescent="0.25">
      <c r="A40" s="2" t="s">
        <v>84</v>
      </c>
      <c r="B40" s="2" t="s">
        <v>494</v>
      </c>
      <c r="C40" s="2" t="s">
        <v>825</v>
      </c>
      <c r="D40" s="2">
        <v>1445845049</v>
      </c>
      <c r="E40" s="2">
        <v>259980624</v>
      </c>
      <c r="F40" s="2">
        <v>98954322</v>
      </c>
      <c r="G40" s="2">
        <v>579300766</v>
      </c>
      <c r="H40" s="2">
        <v>141422026</v>
      </c>
      <c r="I40" s="2">
        <v>3711575912</v>
      </c>
      <c r="J40" s="2">
        <v>797374172</v>
      </c>
      <c r="K40" s="2">
        <v>1812543632</v>
      </c>
      <c r="L40" s="2">
        <v>540290836</v>
      </c>
      <c r="M40" s="2">
        <v>136964517</v>
      </c>
      <c r="N40" s="2">
        <v>1860395872</v>
      </c>
      <c r="O40" s="5">
        <f t="shared" si="0"/>
        <v>0.17981223104081051</v>
      </c>
      <c r="P40" s="5">
        <f t="shared" si="1"/>
        <v>6.8440475048443458E-2</v>
      </c>
      <c r="Q40" s="5">
        <f t="shared" si="2"/>
        <v>0.40066587107703266</v>
      </c>
      <c r="R40" s="5">
        <f t="shared" si="3"/>
        <v>9.7812712432644638E-2</v>
      </c>
      <c r="S40" s="5">
        <f t="shared" si="4"/>
        <v>2.5670634032098136</v>
      </c>
      <c r="T40" s="5">
        <f t="shared" si="5"/>
        <v>0.55149351761552423</v>
      </c>
      <c r="U40" s="5">
        <f t="shared" si="6"/>
        <v>1.2536223250573235</v>
      </c>
      <c r="V40" s="5">
        <f t="shared" si="7"/>
        <v>0.37368515829112198</v>
      </c>
      <c r="W40" s="5">
        <f t="shared" si="8"/>
        <v>9.4729734071247629E-2</v>
      </c>
      <c r="X40" s="5">
        <f t="shared" si="9"/>
        <v>1.2867187070196207</v>
      </c>
      <c r="Y40" s="2"/>
      <c r="Z40" s="2" t="s">
        <v>55</v>
      </c>
      <c r="AA40" s="2">
        <v>23434644</v>
      </c>
      <c r="AB40" s="2">
        <v>2868255454</v>
      </c>
      <c r="AC40" s="4">
        <f t="shared" si="10"/>
        <v>1445845049</v>
      </c>
      <c r="AD40" s="2">
        <v>259980624</v>
      </c>
      <c r="AE40" s="2" t="s">
        <v>55</v>
      </c>
      <c r="AF40" s="2" t="s">
        <v>55</v>
      </c>
      <c r="AG40" s="4">
        <f t="shared" si="11"/>
        <v>259980624</v>
      </c>
      <c r="AH40" s="2" t="s">
        <v>55</v>
      </c>
      <c r="AI40" s="2" t="s">
        <v>55</v>
      </c>
      <c r="AJ40" s="2">
        <v>98954322</v>
      </c>
      <c r="AK40" s="4">
        <f t="shared" si="12"/>
        <v>98954322</v>
      </c>
      <c r="AL40" s="2">
        <v>62189468</v>
      </c>
      <c r="AM40" s="2" t="s">
        <v>55</v>
      </c>
      <c r="AN40" s="2">
        <v>1096412064</v>
      </c>
      <c r="AO40" s="4">
        <f t="shared" si="13"/>
        <v>579300766</v>
      </c>
      <c r="AP40" s="2" t="s">
        <v>55</v>
      </c>
      <c r="AQ40" s="2" t="s">
        <v>55</v>
      </c>
      <c r="AR40" s="2">
        <v>141422026</v>
      </c>
      <c r="AS40" s="4">
        <f t="shared" si="14"/>
        <v>141422026</v>
      </c>
      <c r="AT40" s="2" t="s">
        <v>55</v>
      </c>
      <c r="AU40" s="2" t="s">
        <v>55</v>
      </c>
      <c r="AV40" s="2">
        <v>3711575912</v>
      </c>
      <c r="AW40" s="4">
        <f t="shared" si="15"/>
        <v>3711575912</v>
      </c>
      <c r="AX40" s="2">
        <v>797374172</v>
      </c>
      <c r="AY40" s="2" t="s">
        <v>55</v>
      </c>
      <c r="AZ40" s="2" t="s">
        <v>55</v>
      </c>
      <c r="BA40" s="4">
        <f t="shared" si="16"/>
        <v>797374172</v>
      </c>
      <c r="BB40" s="2" t="s">
        <v>55</v>
      </c>
      <c r="BC40" s="2" t="s">
        <v>55</v>
      </c>
      <c r="BD40" s="2">
        <v>1812543632</v>
      </c>
      <c r="BE40" s="4">
        <f t="shared" si="17"/>
        <v>1812543632</v>
      </c>
      <c r="BF40" s="2">
        <v>540290836</v>
      </c>
      <c r="BG40" s="2" t="s">
        <v>55</v>
      </c>
      <c r="BH40" s="2" t="s">
        <v>55</v>
      </c>
      <c r="BI40" s="4">
        <f t="shared" si="18"/>
        <v>540290836</v>
      </c>
      <c r="BJ40" s="2" t="s">
        <v>55</v>
      </c>
      <c r="BK40" s="2">
        <v>136964517</v>
      </c>
      <c r="BL40" s="2" t="s">
        <v>55</v>
      </c>
      <c r="BM40" s="4">
        <f t="shared" si="19"/>
        <v>136964517</v>
      </c>
      <c r="BN40" s="2" t="s">
        <v>55</v>
      </c>
      <c r="BO40" s="2" t="s">
        <v>55</v>
      </c>
      <c r="BP40" s="2">
        <v>1860395872</v>
      </c>
      <c r="BQ40" s="4">
        <f t="shared" si="20"/>
        <v>1860395872</v>
      </c>
      <c r="BR40" s="2">
        <v>5622.4129999999996</v>
      </c>
      <c r="BS40" s="2">
        <v>4304</v>
      </c>
      <c r="BT40" s="2">
        <v>4</v>
      </c>
    </row>
    <row r="41" spans="1:72" x14ac:dyDescent="0.25">
      <c r="A41" s="2" t="s">
        <v>85</v>
      </c>
      <c r="B41" s="2" t="s">
        <v>495</v>
      </c>
      <c r="C41" s="2" t="s">
        <v>826</v>
      </c>
      <c r="D41" s="2">
        <v>340029129.33333331</v>
      </c>
      <c r="E41" s="2">
        <v>384137337.5</v>
      </c>
      <c r="F41" s="2">
        <v>262447889.86111102</v>
      </c>
      <c r="G41" s="2">
        <v>163868507.66666666</v>
      </c>
      <c r="H41" s="2">
        <v>327020666.375</v>
      </c>
      <c r="I41" s="2">
        <v>252521306.777778</v>
      </c>
      <c r="J41" s="2">
        <v>282131340.04166669</v>
      </c>
      <c r="K41" s="2">
        <v>289151003.27777767</v>
      </c>
      <c r="L41" s="2">
        <v>200064244.1666669</v>
      </c>
      <c r="M41" s="2">
        <v>281088201.41666669</v>
      </c>
      <c r="N41" s="2">
        <v>315337693.22222233</v>
      </c>
      <c r="O41" s="5">
        <f t="shared" si="0"/>
        <v>1.1297189104155458</v>
      </c>
      <c r="P41" s="5">
        <f t="shared" si="1"/>
        <v>0.77183943145009559</v>
      </c>
      <c r="Q41" s="5">
        <f t="shared" si="2"/>
        <v>0.48192491033915225</v>
      </c>
      <c r="R41" s="5">
        <f t="shared" si="3"/>
        <v>0.96174309247023071</v>
      </c>
      <c r="S41" s="5">
        <f t="shared" si="4"/>
        <v>0.74264609997642084</v>
      </c>
      <c r="T41" s="5">
        <f t="shared" si="5"/>
        <v>0.82972697249443894</v>
      </c>
      <c r="U41" s="5">
        <f t="shared" si="6"/>
        <v>0.85037127214568897</v>
      </c>
      <c r="V41" s="5">
        <f t="shared" si="7"/>
        <v>0.58837383890879036</v>
      </c>
      <c r="W41" s="5">
        <f t="shared" si="8"/>
        <v>0.82665918054659848</v>
      </c>
      <c r="X41" s="5">
        <f t="shared" si="9"/>
        <v>0.92738435039515166</v>
      </c>
      <c r="Y41" s="2"/>
      <c r="Z41" s="2">
        <v>103192502.333333</v>
      </c>
      <c r="AA41" s="2">
        <v>341084847</v>
      </c>
      <c r="AB41" s="2">
        <v>575810038.66666698</v>
      </c>
      <c r="AC41" s="4">
        <f t="shared" si="10"/>
        <v>340029129.33333331</v>
      </c>
      <c r="AD41" s="2">
        <v>112397940.666667</v>
      </c>
      <c r="AE41" s="2">
        <v>232908852.5</v>
      </c>
      <c r="AF41" s="2">
        <v>807105219.33333302</v>
      </c>
      <c r="AG41" s="4">
        <f t="shared" si="11"/>
        <v>384137337.5</v>
      </c>
      <c r="AH41" s="2">
        <v>141595949.58333299</v>
      </c>
      <c r="AI41" s="2">
        <v>232097816.66666701</v>
      </c>
      <c r="AJ41" s="2">
        <v>413649903.33333302</v>
      </c>
      <c r="AK41" s="4">
        <f t="shared" si="12"/>
        <v>262447889.86111102</v>
      </c>
      <c r="AL41" s="2">
        <v>120610807</v>
      </c>
      <c r="AM41" s="2">
        <v>175062546</v>
      </c>
      <c r="AN41" s="2">
        <v>195932170</v>
      </c>
      <c r="AO41" s="4">
        <f t="shared" si="13"/>
        <v>163868507.66666666</v>
      </c>
      <c r="AP41" s="2">
        <v>51413205.75</v>
      </c>
      <c r="AQ41" s="2">
        <v>230619772.70833299</v>
      </c>
      <c r="AR41" s="2">
        <v>699029020.66666698</v>
      </c>
      <c r="AS41" s="4">
        <f t="shared" si="14"/>
        <v>327020666.375</v>
      </c>
      <c r="AT41" s="2">
        <v>118235416</v>
      </c>
      <c r="AU41" s="2">
        <v>266939168.66666701</v>
      </c>
      <c r="AV41" s="2">
        <v>372389335.66666698</v>
      </c>
      <c r="AW41" s="4">
        <f t="shared" si="15"/>
        <v>252521306.777778</v>
      </c>
      <c r="AX41" s="2">
        <v>93046056.125</v>
      </c>
      <c r="AY41" s="2">
        <v>314056324.66666698</v>
      </c>
      <c r="AZ41" s="2">
        <v>439291639.33333302</v>
      </c>
      <c r="BA41" s="4">
        <f t="shared" si="16"/>
        <v>282131340.04166669</v>
      </c>
      <c r="BB41" s="2">
        <v>106081198.333333</v>
      </c>
      <c r="BC41" s="2">
        <v>362620648.66666698</v>
      </c>
      <c r="BD41" s="2">
        <v>398751162.83333302</v>
      </c>
      <c r="BE41" s="4">
        <f t="shared" si="17"/>
        <v>289151003.27777767</v>
      </c>
      <c r="BF41" s="2">
        <v>77816114.166666701</v>
      </c>
      <c r="BG41" s="2">
        <v>251476596.66666701</v>
      </c>
      <c r="BH41" s="2">
        <v>270900021.66666698</v>
      </c>
      <c r="BI41" s="4">
        <f t="shared" si="18"/>
        <v>200064244.1666669</v>
      </c>
      <c r="BJ41" s="2">
        <v>353042811</v>
      </c>
      <c r="BK41" s="2">
        <v>166218637.25</v>
      </c>
      <c r="BL41" s="2">
        <v>324003156</v>
      </c>
      <c r="BM41" s="4">
        <f t="shared" si="19"/>
        <v>281088201.41666669</v>
      </c>
      <c r="BN41" s="2">
        <v>321952762.66666698</v>
      </c>
      <c r="BO41" s="2">
        <v>317916530.33333302</v>
      </c>
      <c r="BP41" s="2">
        <v>306143786.66666698</v>
      </c>
      <c r="BQ41" s="4">
        <f t="shared" si="20"/>
        <v>315337693.22222233</v>
      </c>
      <c r="BR41" s="2">
        <v>4.0650000000000004</v>
      </c>
      <c r="BS41" s="2">
        <v>11159</v>
      </c>
      <c r="BT41" s="2">
        <v>20</v>
      </c>
    </row>
    <row r="42" spans="1:72" x14ac:dyDescent="0.25">
      <c r="A42" s="2" t="s">
        <v>86</v>
      </c>
      <c r="B42" s="2" t="s">
        <v>496</v>
      </c>
      <c r="C42" s="2" t="s">
        <v>827</v>
      </c>
      <c r="D42" s="2" t="e">
        <v>#DIV/0!</v>
      </c>
      <c r="E42" s="2">
        <v>123170213.5</v>
      </c>
      <c r="F42" s="2">
        <v>54979342</v>
      </c>
      <c r="G42" s="2" t="e">
        <v>#DIV/0!</v>
      </c>
      <c r="H42" s="2" t="e">
        <v>#DIV/0!</v>
      </c>
      <c r="I42" s="2">
        <v>25520649.75</v>
      </c>
      <c r="J42" s="2" t="e">
        <v>#DIV/0!</v>
      </c>
      <c r="K42" s="2" t="e">
        <v>#DIV/0!</v>
      </c>
      <c r="L42" s="2" t="e">
        <v>#DIV/0!</v>
      </c>
      <c r="M42" s="2" t="e">
        <v>#DIV/0!</v>
      </c>
      <c r="N42" s="2" t="e">
        <v>#DIV/0!</v>
      </c>
      <c r="O42" s="5" t="e">
        <f t="shared" si="0"/>
        <v>#DIV/0!</v>
      </c>
      <c r="P42" s="5" t="e">
        <f t="shared" si="1"/>
        <v>#DIV/0!</v>
      </c>
      <c r="Q42" s="5" t="e">
        <f t="shared" si="2"/>
        <v>#DIV/0!</v>
      </c>
      <c r="R42" s="5" t="e">
        <f t="shared" si="3"/>
        <v>#DIV/0!</v>
      </c>
      <c r="S42" s="5" t="e">
        <f t="shared" si="4"/>
        <v>#DIV/0!</v>
      </c>
      <c r="T42" s="5" t="e">
        <f t="shared" si="5"/>
        <v>#DIV/0!</v>
      </c>
      <c r="U42" s="5" t="e">
        <f t="shared" si="6"/>
        <v>#DIV/0!</v>
      </c>
      <c r="V42" s="5" t="e">
        <f t="shared" si="7"/>
        <v>#DIV/0!</v>
      </c>
      <c r="W42" s="5" t="e">
        <f t="shared" si="8"/>
        <v>#DIV/0!</v>
      </c>
      <c r="X42" s="5" t="e">
        <f t="shared" si="9"/>
        <v>#DIV/0!</v>
      </c>
      <c r="Y42" s="2"/>
      <c r="Z42" s="2" t="s">
        <v>55</v>
      </c>
      <c r="AA42" s="2" t="s">
        <v>55</v>
      </c>
      <c r="AB42" s="2" t="s">
        <v>55</v>
      </c>
      <c r="AC42" s="4" t="e">
        <f t="shared" si="10"/>
        <v>#DIV/0!</v>
      </c>
      <c r="AD42" s="2" t="s">
        <v>55</v>
      </c>
      <c r="AE42" s="2" t="s">
        <v>55</v>
      </c>
      <c r="AF42" s="2">
        <v>123170213.5</v>
      </c>
      <c r="AG42" s="4">
        <f t="shared" si="11"/>
        <v>123170213.5</v>
      </c>
      <c r="AH42" s="2" t="s">
        <v>55</v>
      </c>
      <c r="AI42" s="2" t="s">
        <v>55</v>
      </c>
      <c r="AJ42" s="2">
        <v>54979342</v>
      </c>
      <c r="AK42" s="4">
        <f t="shared" si="12"/>
        <v>54979342</v>
      </c>
      <c r="AL42" s="2" t="s">
        <v>55</v>
      </c>
      <c r="AM42" s="2" t="s">
        <v>55</v>
      </c>
      <c r="AN42" s="2" t="s">
        <v>55</v>
      </c>
      <c r="AO42" s="4" t="e">
        <f t="shared" si="13"/>
        <v>#DIV/0!</v>
      </c>
      <c r="AP42" s="2" t="s">
        <v>55</v>
      </c>
      <c r="AQ42" s="2" t="s">
        <v>55</v>
      </c>
      <c r="AR42" s="2" t="s">
        <v>55</v>
      </c>
      <c r="AS42" s="4" t="e">
        <f t="shared" si="14"/>
        <v>#DIV/0!</v>
      </c>
      <c r="AT42" s="2" t="s">
        <v>55</v>
      </c>
      <c r="AU42" s="2" t="s">
        <v>55</v>
      </c>
      <c r="AV42" s="2">
        <v>25520649.75</v>
      </c>
      <c r="AW42" s="4">
        <f t="shared" si="15"/>
        <v>25520649.75</v>
      </c>
      <c r="AX42" s="2" t="s">
        <v>55</v>
      </c>
      <c r="AY42" s="2" t="s">
        <v>55</v>
      </c>
      <c r="AZ42" s="2" t="s">
        <v>55</v>
      </c>
      <c r="BA42" s="4" t="e">
        <f t="shared" si="16"/>
        <v>#DIV/0!</v>
      </c>
      <c r="BB42" s="2" t="s">
        <v>55</v>
      </c>
      <c r="BC42" s="2" t="s">
        <v>55</v>
      </c>
      <c r="BD42" s="2" t="s">
        <v>55</v>
      </c>
      <c r="BE42" s="4" t="e">
        <f t="shared" si="17"/>
        <v>#DIV/0!</v>
      </c>
      <c r="BF42" s="2" t="s">
        <v>55</v>
      </c>
      <c r="BG42" s="2" t="s">
        <v>55</v>
      </c>
      <c r="BH42" s="2" t="s">
        <v>55</v>
      </c>
      <c r="BI42" s="4" t="e">
        <f t="shared" si="18"/>
        <v>#DIV/0!</v>
      </c>
      <c r="BJ42" s="2" t="s">
        <v>55</v>
      </c>
      <c r="BK42" s="2" t="s">
        <v>55</v>
      </c>
      <c r="BL42" s="2" t="s">
        <v>55</v>
      </c>
      <c r="BM42" s="4" t="e">
        <f t="shared" si="19"/>
        <v>#DIV/0!</v>
      </c>
      <c r="BN42" s="2" t="s">
        <v>55</v>
      </c>
      <c r="BO42" s="2" t="s">
        <v>55</v>
      </c>
      <c r="BP42" s="2" t="s">
        <v>55</v>
      </c>
      <c r="BQ42" s="4" t="e">
        <f t="shared" si="20"/>
        <v>#DIV/0!</v>
      </c>
      <c r="BR42" s="2">
        <v>17.329999999999998</v>
      </c>
      <c r="BS42" s="2">
        <v>7239</v>
      </c>
      <c r="BT42" s="2">
        <v>11</v>
      </c>
    </row>
    <row r="43" spans="1:72" x14ac:dyDescent="0.25">
      <c r="A43" s="2" t="s">
        <v>87</v>
      </c>
      <c r="B43" s="2" t="s">
        <v>497</v>
      </c>
      <c r="C43" s="2" t="s">
        <v>828</v>
      </c>
      <c r="D43" s="2">
        <v>185480399.722222</v>
      </c>
      <c r="E43" s="2">
        <v>150245128.25</v>
      </c>
      <c r="F43" s="2">
        <v>95796628.444444582</v>
      </c>
      <c r="G43" s="2">
        <v>108569227.3125</v>
      </c>
      <c r="H43" s="2">
        <v>99432890.66666685</v>
      </c>
      <c r="I43" s="2">
        <v>118911106.97222222</v>
      </c>
      <c r="J43" s="2">
        <v>81563355.361111104</v>
      </c>
      <c r="K43" s="2">
        <v>107144334.24999987</v>
      </c>
      <c r="L43" s="2">
        <v>128388723</v>
      </c>
      <c r="M43" s="2">
        <v>108831711.1111111</v>
      </c>
      <c r="N43" s="2">
        <v>96524444.666666761</v>
      </c>
      <c r="O43" s="5">
        <f t="shared" si="0"/>
        <v>0.81003237255801241</v>
      </c>
      <c r="P43" s="5">
        <f t="shared" si="1"/>
        <v>0.51647844509668372</v>
      </c>
      <c r="Q43" s="5">
        <f t="shared" si="2"/>
        <v>0.5853407016325971</v>
      </c>
      <c r="R43" s="5">
        <f t="shared" si="3"/>
        <v>0.53608300831558975</v>
      </c>
      <c r="S43" s="5">
        <f t="shared" si="4"/>
        <v>0.6410979658783631</v>
      </c>
      <c r="T43" s="5">
        <f t="shared" si="5"/>
        <v>0.43974110193455218</v>
      </c>
      <c r="U43" s="5">
        <f t="shared" si="6"/>
        <v>0.57765852570115606</v>
      </c>
      <c r="V43" s="5">
        <f t="shared" si="7"/>
        <v>0.69219563464536804</v>
      </c>
      <c r="W43" s="5">
        <f t="shared" si="8"/>
        <v>0.58675585816128806</v>
      </c>
      <c r="X43" s="5">
        <f t="shared" si="9"/>
        <v>0.52040239729493298</v>
      </c>
      <c r="Y43" s="2"/>
      <c r="Z43" s="2">
        <v>160336153.83333299</v>
      </c>
      <c r="AA43" s="2">
        <v>132511296</v>
      </c>
      <c r="AB43" s="2">
        <v>263593749.33333299</v>
      </c>
      <c r="AC43" s="4">
        <f t="shared" si="10"/>
        <v>185480399.722222</v>
      </c>
      <c r="AD43" s="2">
        <v>177745208.66666701</v>
      </c>
      <c r="AE43" s="2">
        <v>102712449.75</v>
      </c>
      <c r="AF43" s="2">
        <v>170277726.33333299</v>
      </c>
      <c r="AG43" s="4">
        <f t="shared" si="11"/>
        <v>150245128.25</v>
      </c>
      <c r="AH43" s="2">
        <v>135240604.66666701</v>
      </c>
      <c r="AI43" s="2">
        <v>65317054.666666701</v>
      </c>
      <c r="AJ43" s="2">
        <v>86832226</v>
      </c>
      <c r="AK43" s="4">
        <f t="shared" si="12"/>
        <v>95796628.444444582</v>
      </c>
      <c r="AL43" s="2">
        <v>110368289.416667</v>
      </c>
      <c r="AM43" s="2">
        <v>84403098.6875</v>
      </c>
      <c r="AN43" s="2">
        <v>130936293.833333</v>
      </c>
      <c r="AO43" s="4">
        <f t="shared" si="13"/>
        <v>108569227.3125</v>
      </c>
      <c r="AP43" s="2" t="s">
        <v>55</v>
      </c>
      <c r="AQ43" s="2">
        <v>85259783.166666701</v>
      </c>
      <c r="AR43" s="2">
        <v>113605998.166667</v>
      </c>
      <c r="AS43" s="4">
        <f t="shared" si="14"/>
        <v>99432890.66666685</v>
      </c>
      <c r="AT43" s="2">
        <v>148588534.75</v>
      </c>
      <c r="AU43" s="2">
        <v>82698595.166666701</v>
      </c>
      <c r="AV43" s="2">
        <v>125446191</v>
      </c>
      <c r="AW43" s="4">
        <f t="shared" si="15"/>
        <v>118911106.97222222</v>
      </c>
      <c r="AX43" s="2">
        <v>92328906.75</v>
      </c>
      <c r="AY43" s="2">
        <v>53374117.5</v>
      </c>
      <c r="AZ43" s="2">
        <v>98987041.833333299</v>
      </c>
      <c r="BA43" s="4">
        <f t="shared" si="16"/>
        <v>81563355.361111104</v>
      </c>
      <c r="BB43" s="2">
        <v>89921695.083333299</v>
      </c>
      <c r="BC43" s="2">
        <v>135559766.83333299</v>
      </c>
      <c r="BD43" s="2">
        <v>95951540.833333299</v>
      </c>
      <c r="BE43" s="4">
        <f t="shared" si="17"/>
        <v>107144334.24999987</v>
      </c>
      <c r="BF43" s="2">
        <v>142854045</v>
      </c>
      <c r="BG43" s="2">
        <v>85754044</v>
      </c>
      <c r="BH43" s="2">
        <v>156558080</v>
      </c>
      <c r="BI43" s="4">
        <f t="shared" si="18"/>
        <v>128388723</v>
      </c>
      <c r="BJ43" s="2">
        <v>86807453.333333299</v>
      </c>
      <c r="BK43" s="2">
        <v>111729344.666667</v>
      </c>
      <c r="BL43" s="2">
        <v>127958335.333333</v>
      </c>
      <c r="BM43" s="4">
        <f t="shared" si="19"/>
        <v>108831711.1111111</v>
      </c>
      <c r="BN43" s="2">
        <v>84439186</v>
      </c>
      <c r="BO43" s="2">
        <v>99493251.333333299</v>
      </c>
      <c r="BP43" s="2">
        <v>105640896.666667</v>
      </c>
      <c r="BQ43" s="4">
        <f t="shared" si="20"/>
        <v>96524444.666666761</v>
      </c>
      <c r="BR43" s="2">
        <v>12.895</v>
      </c>
      <c r="BS43" s="2">
        <v>10898</v>
      </c>
      <c r="BT43" s="2">
        <v>29</v>
      </c>
    </row>
    <row r="44" spans="1:72" x14ac:dyDescent="0.25">
      <c r="A44" s="2" t="s">
        <v>88</v>
      </c>
      <c r="B44" s="2" t="s">
        <v>498</v>
      </c>
      <c r="C44" s="2" t="s">
        <v>829</v>
      </c>
      <c r="D44" s="2">
        <v>1840643395.4722202</v>
      </c>
      <c r="E44" s="2">
        <v>1557103628.0555565</v>
      </c>
      <c r="F44" s="2">
        <v>2107956578</v>
      </c>
      <c r="G44" s="2">
        <v>2102221417.4444435</v>
      </c>
      <c r="H44" s="2">
        <v>1902573824.3333333</v>
      </c>
      <c r="I44" s="2">
        <v>2260835814.5555568</v>
      </c>
      <c r="J44" s="2">
        <v>2668244187.7777767</v>
      </c>
      <c r="K44" s="2">
        <v>1984414093.3333368</v>
      </c>
      <c r="L44" s="2">
        <v>2861097954.6666636</v>
      </c>
      <c r="M44" s="2">
        <v>3246477065.2222233</v>
      </c>
      <c r="N44" s="2">
        <v>1792162949.8888876</v>
      </c>
      <c r="O44" s="5">
        <f t="shared" si="0"/>
        <v>0.84595616504851501</v>
      </c>
      <c r="P44" s="5">
        <f t="shared" si="1"/>
        <v>1.1452281214195759</v>
      </c>
      <c r="Q44" s="5">
        <f t="shared" si="2"/>
        <v>1.142112275857277</v>
      </c>
      <c r="R44" s="5">
        <f t="shared" si="3"/>
        <v>1.0336460766998405</v>
      </c>
      <c r="S44" s="5">
        <f t="shared" si="4"/>
        <v>1.2282856201896377</v>
      </c>
      <c r="T44" s="5">
        <f t="shared" si="5"/>
        <v>1.4496258179837351</v>
      </c>
      <c r="U44" s="5">
        <f t="shared" si="6"/>
        <v>1.0781089363723451</v>
      </c>
      <c r="V44" s="5">
        <f t="shared" si="7"/>
        <v>1.5544010109207733</v>
      </c>
      <c r="W44" s="5">
        <f t="shared" si="8"/>
        <v>1.7637729683045607</v>
      </c>
      <c r="X44" s="5">
        <f t="shared" si="9"/>
        <v>0.97366114169502405</v>
      </c>
      <c r="Y44" s="2"/>
      <c r="Z44" s="2">
        <v>1380544861.0833299</v>
      </c>
      <c r="AA44" s="2">
        <v>1304639741.3333299</v>
      </c>
      <c r="AB44" s="2">
        <v>2836745584</v>
      </c>
      <c r="AC44" s="4">
        <f t="shared" si="10"/>
        <v>1840643395.4722202</v>
      </c>
      <c r="AD44" s="2">
        <v>1473174464.6666701</v>
      </c>
      <c r="AE44" s="2">
        <v>2819450924</v>
      </c>
      <c r="AF44" s="2">
        <v>378685495.5</v>
      </c>
      <c r="AG44" s="4">
        <f t="shared" si="11"/>
        <v>1557103628.0555565</v>
      </c>
      <c r="AH44" s="2">
        <v>1225074185</v>
      </c>
      <c r="AI44" s="2">
        <v>2495746481.6666698</v>
      </c>
      <c r="AJ44" s="2">
        <v>2603049067.3333302</v>
      </c>
      <c r="AK44" s="4">
        <f t="shared" si="12"/>
        <v>2107956578</v>
      </c>
      <c r="AL44" s="2">
        <v>1518375651</v>
      </c>
      <c r="AM44" s="2">
        <v>2476902623.3333302</v>
      </c>
      <c r="AN44" s="2">
        <v>2311385978</v>
      </c>
      <c r="AO44" s="4">
        <f t="shared" si="13"/>
        <v>2102221417.4444435</v>
      </c>
      <c r="AP44" s="2">
        <v>1942090840</v>
      </c>
      <c r="AQ44" s="2">
        <v>2047236162.6666701</v>
      </c>
      <c r="AR44" s="2">
        <v>1718394470.3333299</v>
      </c>
      <c r="AS44" s="4">
        <f t="shared" si="14"/>
        <v>1902573824.3333333</v>
      </c>
      <c r="AT44" s="2">
        <v>1391936884.3333299</v>
      </c>
      <c r="AU44" s="2">
        <v>2640565190.6666698</v>
      </c>
      <c r="AV44" s="2">
        <v>2750005368.6666698</v>
      </c>
      <c r="AW44" s="4">
        <f t="shared" si="15"/>
        <v>2260835814.5555568</v>
      </c>
      <c r="AX44" s="2">
        <v>2463182477.3333302</v>
      </c>
      <c r="AY44" s="2">
        <v>2372302456</v>
      </c>
      <c r="AZ44" s="2">
        <v>3169247630</v>
      </c>
      <c r="BA44" s="4">
        <f t="shared" si="16"/>
        <v>2668244187.7777767</v>
      </c>
      <c r="BB44" s="2">
        <v>1712287528.6666701</v>
      </c>
      <c r="BC44" s="2">
        <v>2137696974.6666701</v>
      </c>
      <c r="BD44" s="2">
        <v>2103257776.6666701</v>
      </c>
      <c r="BE44" s="4">
        <f t="shared" si="17"/>
        <v>1984414093.3333368</v>
      </c>
      <c r="BF44" s="2">
        <v>1574492995.3333299</v>
      </c>
      <c r="BG44" s="2">
        <v>4349647437.3333302</v>
      </c>
      <c r="BH44" s="2">
        <v>2659153431.3333302</v>
      </c>
      <c r="BI44" s="4">
        <f t="shared" si="18"/>
        <v>2861097954.6666636</v>
      </c>
      <c r="BJ44" s="2">
        <v>5435145392</v>
      </c>
      <c r="BK44" s="2">
        <v>2574873120</v>
      </c>
      <c r="BL44" s="2">
        <v>1729412683.6666701</v>
      </c>
      <c r="BM44" s="4">
        <f t="shared" si="19"/>
        <v>3246477065.2222233</v>
      </c>
      <c r="BN44" s="2">
        <v>2548549577</v>
      </c>
      <c r="BO44" s="2">
        <v>1931246137.3333299</v>
      </c>
      <c r="BP44" s="2">
        <v>896693135.33333302</v>
      </c>
      <c r="BQ44" s="4">
        <f t="shared" si="20"/>
        <v>1792162949.8888876</v>
      </c>
      <c r="BR44" s="2">
        <v>73.989000000000004</v>
      </c>
      <c r="BS44" s="2">
        <v>8948</v>
      </c>
      <c r="BT44" s="2">
        <v>6</v>
      </c>
    </row>
    <row r="45" spans="1:72" x14ac:dyDescent="0.25">
      <c r="A45" s="2" t="s">
        <v>89</v>
      </c>
      <c r="B45" s="2" t="s">
        <v>488</v>
      </c>
      <c r="C45" s="2" t="s">
        <v>819</v>
      </c>
      <c r="D45" s="2">
        <v>1471757821.5</v>
      </c>
      <c r="E45" s="2">
        <v>195530691.5</v>
      </c>
      <c r="F45" s="2">
        <v>337177180</v>
      </c>
      <c r="G45" s="2" t="e">
        <v>#DIV/0!</v>
      </c>
      <c r="H45" s="2">
        <v>531643878</v>
      </c>
      <c r="I45" s="2">
        <v>378034300</v>
      </c>
      <c r="J45" s="2">
        <v>389148235</v>
      </c>
      <c r="K45" s="2" t="e">
        <v>#DIV/0!</v>
      </c>
      <c r="L45" s="2">
        <v>548050728.5</v>
      </c>
      <c r="M45" s="2" t="e">
        <v>#DIV/0!</v>
      </c>
      <c r="N45" s="2">
        <v>814562704</v>
      </c>
      <c r="O45" s="5">
        <f t="shared" si="0"/>
        <v>0.13285520799931416</v>
      </c>
      <c r="P45" s="5">
        <f t="shared" si="1"/>
        <v>0.22909827627506854</v>
      </c>
      <c r="Q45" s="5" t="e">
        <f t="shared" si="2"/>
        <v>#DIV/0!</v>
      </c>
      <c r="R45" s="5">
        <f t="shared" si="3"/>
        <v>0.3612305436625125</v>
      </c>
      <c r="S45" s="5">
        <f t="shared" si="4"/>
        <v>0.25685903922339032</v>
      </c>
      <c r="T45" s="5">
        <f t="shared" si="5"/>
        <v>0.26441050919871056</v>
      </c>
      <c r="U45" s="5" t="e">
        <f t="shared" si="6"/>
        <v>#DIV/0!</v>
      </c>
      <c r="V45" s="5">
        <f t="shared" si="7"/>
        <v>0.37237833595572978</v>
      </c>
      <c r="W45" s="5" t="e">
        <f t="shared" si="8"/>
        <v>#DIV/0!</v>
      </c>
      <c r="X45" s="5">
        <f t="shared" si="9"/>
        <v>0.55346245972031338</v>
      </c>
      <c r="Y45" s="2"/>
      <c r="Z45" s="2" t="s">
        <v>55</v>
      </c>
      <c r="AA45" s="2" t="s">
        <v>55</v>
      </c>
      <c r="AB45" s="2">
        <v>1471757821.5</v>
      </c>
      <c r="AC45" s="4">
        <f t="shared" si="10"/>
        <v>1471757821.5</v>
      </c>
      <c r="AD45" s="2" t="s">
        <v>55</v>
      </c>
      <c r="AE45" s="2">
        <v>171269563</v>
      </c>
      <c r="AF45" s="2">
        <v>219791820</v>
      </c>
      <c r="AG45" s="4">
        <f t="shared" si="11"/>
        <v>195530691.5</v>
      </c>
      <c r="AH45" s="2" t="s">
        <v>55</v>
      </c>
      <c r="AI45" s="2" t="s">
        <v>55</v>
      </c>
      <c r="AJ45" s="2">
        <v>337177180</v>
      </c>
      <c r="AK45" s="4">
        <f t="shared" si="12"/>
        <v>337177180</v>
      </c>
      <c r="AL45" s="2" t="s">
        <v>55</v>
      </c>
      <c r="AM45" s="2" t="s">
        <v>55</v>
      </c>
      <c r="AN45" s="2" t="s">
        <v>55</v>
      </c>
      <c r="AO45" s="4" t="e">
        <f t="shared" si="13"/>
        <v>#DIV/0!</v>
      </c>
      <c r="AP45" s="2" t="s">
        <v>55</v>
      </c>
      <c r="AQ45" s="2" t="s">
        <v>55</v>
      </c>
      <c r="AR45" s="2">
        <v>531643878</v>
      </c>
      <c r="AS45" s="4">
        <f t="shared" si="14"/>
        <v>531643878</v>
      </c>
      <c r="AT45" s="2" t="s">
        <v>55</v>
      </c>
      <c r="AU45" s="2" t="s">
        <v>55</v>
      </c>
      <c r="AV45" s="2">
        <v>378034300</v>
      </c>
      <c r="AW45" s="4">
        <f t="shared" si="15"/>
        <v>378034300</v>
      </c>
      <c r="AX45" s="2">
        <v>524788928</v>
      </c>
      <c r="AY45" s="2" t="s">
        <v>55</v>
      </c>
      <c r="AZ45" s="2">
        <v>253507542</v>
      </c>
      <c r="BA45" s="4">
        <f t="shared" si="16"/>
        <v>389148235</v>
      </c>
      <c r="BB45" s="2" t="s">
        <v>55</v>
      </c>
      <c r="BC45" s="2" t="s">
        <v>55</v>
      </c>
      <c r="BD45" s="2" t="s">
        <v>55</v>
      </c>
      <c r="BE45" s="4" t="e">
        <f t="shared" si="17"/>
        <v>#DIV/0!</v>
      </c>
      <c r="BF45" s="2" t="s">
        <v>55</v>
      </c>
      <c r="BG45" s="2" t="s">
        <v>55</v>
      </c>
      <c r="BH45" s="2">
        <v>548050728.5</v>
      </c>
      <c r="BI45" s="4">
        <f t="shared" si="18"/>
        <v>548050728.5</v>
      </c>
      <c r="BJ45" s="2" t="s">
        <v>55</v>
      </c>
      <c r="BK45" s="2" t="s">
        <v>55</v>
      </c>
      <c r="BL45" s="2" t="s">
        <v>55</v>
      </c>
      <c r="BM45" s="4" t="e">
        <f t="shared" si="19"/>
        <v>#DIV/0!</v>
      </c>
      <c r="BN45" s="2" t="s">
        <v>55</v>
      </c>
      <c r="BO45" s="2" t="s">
        <v>55</v>
      </c>
      <c r="BP45" s="2">
        <v>814562704</v>
      </c>
      <c r="BQ45" s="4">
        <f t="shared" si="20"/>
        <v>814562704</v>
      </c>
      <c r="BR45" s="2">
        <v>3161.2779999999998</v>
      </c>
      <c r="BS45" s="2">
        <v>4289</v>
      </c>
      <c r="BT45" s="2">
        <v>4</v>
      </c>
    </row>
    <row r="46" spans="1:72" x14ac:dyDescent="0.25">
      <c r="A46" s="2" t="s">
        <v>90</v>
      </c>
      <c r="B46" s="2" t="s">
        <v>499</v>
      </c>
      <c r="C46" s="2"/>
      <c r="D46" s="2">
        <v>102230520.13888876</v>
      </c>
      <c r="E46" s="2">
        <v>174783785.777778</v>
      </c>
      <c r="F46" s="2">
        <v>137789501.5</v>
      </c>
      <c r="G46" s="2">
        <v>115231733.91666667</v>
      </c>
      <c r="H46" s="2">
        <v>110256970.25</v>
      </c>
      <c r="I46" s="2">
        <v>146014914.33333334</v>
      </c>
      <c r="J46" s="2">
        <v>126363477.25</v>
      </c>
      <c r="K46" s="2">
        <v>124835485.66666667</v>
      </c>
      <c r="L46" s="2">
        <v>97785458.027777672</v>
      </c>
      <c r="M46" s="2">
        <v>150113901.66666666</v>
      </c>
      <c r="N46" s="2">
        <v>166282433.5</v>
      </c>
      <c r="O46" s="5">
        <f t="shared" si="0"/>
        <v>1.7097025970357924</v>
      </c>
      <c r="P46" s="5">
        <f t="shared" si="1"/>
        <v>1.3478313649661704</v>
      </c>
      <c r="Q46" s="5">
        <f t="shared" si="2"/>
        <v>1.1271754634537188</v>
      </c>
      <c r="R46" s="5">
        <f t="shared" si="3"/>
        <v>1.078513247317989</v>
      </c>
      <c r="S46" s="5">
        <f t="shared" si="4"/>
        <v>1.428290828756029</v>
      </c>
      <c r="T46" s="5">
        <f t="shared" si="5"/>
        <v>1.2360641135183954</v>
      </c>
      <c r="U46" s="5">
        <f t="shared" si="6"/>
        <v>1.2211175830570671</v>
      </c>
      <c r="V46" s="5">
        <f t="shared" si="7"/>
        <v>0.95651922630275088</v>
      </c>
      <c r="W46" s="5">
        <f t="shared" si="8"/>
        <v>1.468386363120566</v>
      </c>
      <c r="X46" s="5">
        <f t="shared" si="9"/>
        <v>1.6265439447445962</v>
      </c>
      <c r="Y46" s="2"/>
      <c r="Z46" s="2">
        <v>77040041.25</v>
      </c>
      <c r="AA46" s="2">
        <v>77531390.833333299</v>
      </c>
      <c r="AB46" s="2">
        <v>152120128.33333299</v>
      </c>
      <c r="AC46" s="4">
        <f t="shared" si="10"/>
        <v>102230520.13888876</v>
      </c>
      <c r="AD46" s="2">
        <v>101690223.166667</v>
      </c>
      <c r="AE46" s="2">
        <v>209914670.5</v>
      </c>
      <c r="AF46" s="2">
        <v>212746463.66666701</v>
      </c>
      <c r="AG46" s="4">
        <f t="shared" si="11"/>
        <v>174783785.777778</v>
      </c>
      <c r="AH46" s="2">
        <v>124823483</v>
      </c>
      <c r="AI46" s="2">
        <v>168367257</v>
      </c>
      <c r="AJ46" s="2">
        <v>120177764.5</v>
      </c>
      <c r="AK46" s="4">
        <f t="shared" si="12"/>
        <v>137789501.5</v>
      </c>
      <c r="AL46" s="2">
        <v>207422584</v>
      </c>
      <c r="AM46" s="2">
        <v>39128780</v>
      </c>
      <c r="AN46" s="2">
        <v>99143837.75</v>
      </c>
      <c r="AO46" s="4">
        <f t="shared" si="13"/>
        <v>115231733.91666667</v>
      </c>
      <c r="AP46" s="2">
        <v>63241194.75</v>
      </c>
      <c r="AQ46" s="2">
        <v>123333236</v>
      </c>
      <c r="AR46" s="2">
        <v>144196480</v>
      </c>
      <c r="AS46" s="4">
        <f t="shared" si="14"/>
        <v>110256970.25</v>
      </c>
      <c r="AT46" s="2">
        <v>72615238</v>
      </c>
      <c r="AU46" s="2">
        <v>142808216</v>
      </c>
      <c r="AV46" s="2">
        <v>222621289</v>
      </c>
      <c r="AW46" s="4">
        <f t="shared" si="15"/>
        <v>146014914.33333334</v>
      </c>
      <c r="AX46" s="2">
        <v>82195800.75</v>
      </c>
      <c r="AY46" s="2">
        <v>58026359</v>
      </c>
      <c r="AZ46" s="2">
        <v>238868272</v>
      </c>
      <c r="BA46" s="4">
        <f t="shared" si="16"/>
        <v>126363477.25</v>
      </c>
      <c r="BB46" s="2">
        <v>93237361</v>
      </c>
      <c r="BC46" s="2">
        <v>133945508</v>
      </c>
      <c r="BD46" s="2">
        <v>147323588</v>
      </c>
      <c r="BE46" s="4">
        <f t="shared" si="17"/>
        <v>124835485.66666667</v>
      </c>
      <c r="BF46" s="2">
        <v>86097629</v>
      </c>
      <c r="BG46" s="2">
        <v>47693906.75</v>
      </c>
      <c r="BH46" s="2">
        <v>159564838.33333299</v>
      </c>
      <c r="BI46" s="4">
        <f t="shared" si="18"/>
        <v>97785458.027777672</v>
      </c>
      <c r="BJ46" s="2">
        <v>254543008</v>
      </c>
      <c r="BK46" s="2">
        <v>120398585</v>
      </c>
      <c r="BL46" s="2">
        <v>75400112</v>
      </c>
      <c r="BM46" s="4">
        <f t="shared" si="19"/>
        <v>150113901.66666666</v>
      </c>
      <c r="BN46" s="2">
        <v>153748713.75</v>
      </c>
      <c r="BO46" s="2">
        <v>119786068.75</v>
      </c>
      <c r="BP46" s="2">
        <v>225312518</v>
      </c>
      <c r="BQ46" s="4">
        <f t="shared" si="20"/>
        <v>166282433.5</v>
      </c>
      <c r="BR46" s="2">
        <v>9</v>
      </c>
      <c r="BS46" s="2">
        <v>9702</v>
      </c>
      <c r="BT46" s="2">
        <v>16</v>
      </c>
    </row>
    <row r="47" spans="1:72" x14ac:dyDescent="0.25">
      <c r="A47" s="2" t="s">
        <v>91</v>
      </c>
      <c r="B47" s="2" t="s">
        <v>500</v>
      </c>
      <c r="C47" s="2" t="s">
        <v>830</v>
      </c>
      <c r="D47" s="2">
        <v>233942132</v>
      </c>
      <c r="E47" s="2">
        <v>113869653</v>
      </c>
      <c r="F47" s="2">
        <v>61031084</v>
      </c>
      <c r="G47" s="2" t="e">
        <v>#DIV/0!</v>
      </c>
      <c r="H47" s="2">
        <v>49903345</v>
      </c>
      <c r="I47" s="2" t="e">
        <v>#DIV/0!</v>
      </c>
      <c r="J47" s="2" t="e">
        <v>#DIV/0!</v>
      </c>
      <c r="K47" s="2" t="e">
        <v>#DIV/0!</v>
      </c>
      <c r="L47" s="2" t="e">
        <v>#DIV/0!</v>
      </c>
      <c r="M47" s="2">
        <v>24449069</v>
      </c>
      <c r="N47" s="2" t="e">
        <v>#DIV/0!</v>
      </c>
      <c r="O47" s="5">
        <f t="shared" si="0"/>
        <v>0.48674281980126605</v>
      </c>
      <c r="P47" s="5">
        <f t="shared" si="1"/>
        <v>0.26088111396710706</v>
      </c>
      <c r="Q47" s="5" t="e">
        <f t="shared" si="2"/>
        <v>#DIV/0!</v>
      </c>
      <c r="R47" s="5">
        <f t="shared" si="3"/>
        <v>0.21331491071475744</v>
      </c>
      <c r="S47" s="5" t="e">
        <f t="shared" si="4"/>
        <v>#DIV/0!</v>
      </c>
      <c r="T47" s="5" t="e">
        <f t="shared" si="5"/>
        <v>#DIV/0!</v>
      </c>
      <c r="U47" s="5" t="e">
        <f t="shared" si="6"/>
        <v>#DIV/0!</v>
      </c>
      <c r="V47" s="5" t="e">
        <f t="shared" si="7"/>
        <v>#DIV/0!</v>
      </c>
      <c r="W47" s="5">
        <f t="shared" si="8"/>
        <v>0.10450904585241619</v>
      </c>
      <c r="X47" s="5" t="e">
        <f t="shared" si="9"/>
        <v>#DIV/0!</v>
      </c>
      <c r="Y47" s="2"/>
      <c r="Z47" s="2" t="s">
        <v>55</v>
      </c>
      <c r="AA47" s="2" t="s">
        <v>55</v>
      </c>
      <c r="AB47" s="2">
        <v>233942132</v>
      </c>
      <c r="AC47" s="4">
        <f t="shared" si="10"/>
        <v>233942132</v>
      </c>
      <c r="AD47" s="2" t="s">
        <v>55</v>
      </c>
      <c r="AE47" s="2" t="s">
        <v>55</v>
      </c>
      <c r="AF47" s="2">
        <v>113869653</v>
      </c>
      <c r="AG47" s="4">
        <f t="shared" si="11"/>
        <v>113869653</v>
      </c>
      <c r="AH47" s="2" t="s">
        <v>55</v>
      </c>
      <c r="AI47" s="2" t="s">
        <v>55</v>
      </c>
      <c r="AJ47" s="2">
        <v>61031084</v>
      </c>
      <c r="AK47" s="4">
        <f t="shared" si="12"/>
        <v>61031084</v>
      </c>
      <c r="AL47" s="2" t="s">
        <v>55</v>
      </c>
      <c r="AM47" s="2" t="s">
        <v>55</v>
      </c>
      <c r="AN47" s="2" t="s">
        <v>55</v>
      </c>
      <c r="AO47" s="4" t="e">
        <f t="shared" si="13"/>
        <v>#DIV/0!</v>
      </c>
      <c r="AP47" s="2" t="s">
        <v>55</v>
      </c>
      <c r="AQ47" s="2" t="s">
        <v>55</v>
      </c>
      <c r="AR47" s="2">
        <v>49903345</v>
      </c>
      <c r="AS47" s="4">
        <f t="shared" si="14"/>
        <v>49903345</v>
      </c>
      <c r="AT47" s="2" t="s">
        <v>55</v>
      </c>
      <c r="AU47" s="2" t="s">
        <v>55</v>
      </c>
      <c r="AV47" s="2" t="s">
        <v>55</v>
      </c>
      <c r="AW47" s="4" t="e">
        <f t="shared" si="15"/>
        <v>#DIV/0!</v>
      </c>
      <c r="AX47" s="2" t="s">
        <v>55</v>
      </c>
      <c r="AY47" s="2" t="s">
        <v>55</v>
      </c>
      <c r="AZ47" s="2" t="s">
        <v>55</v>
      </c>
      <c r="BA47" s="4" t="e">
        <f t="shared" si="16"/>
        <v>#DIV/0!</v>
      </c>
      <c r="BB47" s="2" t="s">
        <v>55</v>
      </c>
      <c r="BC47" s="2" t="s">
        <v>55</v>
      </c>
      <c r="BD47" s="2" t="s">
        <v>55</v>
      </c>
      <c r="BE47" s="4" t="e">
        <f t="shared" si="17"/>
        <v>#DIV/0!</v>
      </c>
      <c r="BF47" s="2" t="s">
        <v>55</v>
      </c>
      <c r="BG47" s="2" t="s">
        <v>55</v>
      </c>
      <c r="BH47" s="2" t="s">
        <v>55</v>
      </c>
      <c r="BI47" s="4" t="e">
        <f t="shared" si="18"/>
        <v>#DIV/0!</v>
      </c>
      <c r="BJ47" s="2" t="s">
        <v>55</v>
      </c>
      <c r="BK47" s="2" t="s">
        <v>55</v>
      </c>
      <c r="BL47" s="2">
        <v>24449069</v>
      </c>
      <c r="BM47" s="4">
        <f t="shared" si="19"/>
        <v>24449069</v>
      </c>
      <c r="BN47" s="2" t="s">
        <v>55</v>
      </c>
      <c r="BO47" s="2" t="s">
        <v>55</v>
      </c>
      <c r="BP47" s="2" t="s">
        <v>55</v>
      </c>
      <c r="BQ47" s="4" t="e">
        <f t="shared" si="20"/>
        <v>#DIV/0!</v>
      </c>
      <c r="BR47" s="2">
        <v>9</v>
      </c>
      <c r="BS47" s="2">
        <v>6696</v>
      </c>
      <c r="BT47" s="2">
        <v>10</v>
      </c>
    </row>
    <row r="48" spans="1:72" x14ac:dyDescent="0.25">
      <c r="A48" s="2" t="s">
        <v>92</v>
      </c>
      <c r="B48" s="2" t="s">
        <v>501</v>
      </c>
      <c r="C48" s="2" t="s">
        <v>831</v>
      </c>
      <c r="D48" s="2">
        <v>239610430.66666666</v>
      </c>
      <c r="E48" s="2">
        <v>221178928.66666666</v>
      </c>
      <c r="F48" s="2">
        <v>185593708</v>
      </c>
      <c r="G48" s="2">
        <v>371761765</v>
      </c>
      <c r="H48" s="2">
        <v>214094503.25</v>
      </c>
      <c r="I48" s="2">
        <v>429495466.5</v>
      </c>
      <c r="J48" s="2">
        <v>171160074.33333334</v>
      </c>
      <c r="K48" s="2">
        <v>223132959.25</v>
      </c>
      <c r="L48" s="2">
        <v>376958537.66666669</v>
      </c>
      <c r="M48" s="2">
        <v>400547634</v>
      </c>
      <c r="N48" s="2">
        <v>160674848.33333334</v>
      </c>
      <c r="O48" s="5">
        <f t="shared" si="0"/>
        <v>0.92307721350561345</v>
      </c>
      <c r="P48" s="5">
        <f t="shared" si="1"/>
        <v>0.77456439389397091</v>
      </c>
      <c r="Q48" s="5">
        <f t="shared" si="2"/>
        <v>1.5515257994639444</v>
      </c>
      <c r="R48" s="5">
        <f t="shared" si="3"/>
        <v>0.89351078187341915</v>
      </c>
      <c r="S48" s="5">
        <f t="shared" si="4"/>
        <v>1.7924739975009325</v>
      </c>
      <c r="T48" s="5">
        <f t="shared" si="5"/>
        <v>0.7143264750917383</v>
      </c>
      <c r="U48" s="5">
        <f t="shared" si="6"/>
        <v>0.93123224489509293</v>
      </c>
      <c r="V48" s="5">
        <f t="shared" si="7"/>
        <v>1.573214223679066</v>
      </c>
      <c r="W48" s="5">
        <f t="shared" si="8"/>
        <v>1.6716619259251726</v>
      </c>
      <c r="X48" s="5">
        <f t="shared" si="9"/>
        <v>0.67056700280655013</v>
      </c>
      <c r="Y48" s="2"/>
      <c r="Z48" s="2">
        <v>343609949</v>
      </c>
      <c r="AA48" s="2">
        <v>234886751</v>
      </c>
      <c r="AB48" s="2">
        <v>140334592</v>
      </c>
      <c r="AC48" s="4">
        <f t="shared" si="10"/>
        <v>239610430.66666666</v>
      </c>
      <c r="AD48" s="2">
        <v>530477224</v>
      </c>
      <c r="AE48" s="2">
        <v>95463408</v>
      </c>
      <c r="AF48" s="2">
        <v>37596154</v>
      </c>
      <c r="AG48" s="4">
        <f t="shared" si="11"/>
        <v>221178928.66666666</v>
      </c>
      <c r="AH48" s="2">
        <v>291486022.5</v>
      </c>
      <c r="AI48" s="2">
        <v>91201733.5</v>
      </c>
      <c r="AJ48" s="2">
        <v>174093368</v>
      </c>
      <c r="AK48" s="4">
        <f t="shared" si="12"/>
        <v>185593708</v>
      </c>
      <c r="AL48" s="2">
        <v>528122078</v>
      </c>
      <c r="AM48" s="2">
        <v>215401452</v>
      </c>
      <c r="AN48" s="2" t="s">
        <v>55</v>
      </c>
      <c r="AO48" s="4">
        <f t="shared" si="13"/>
        <v>371761765</v>
      </c>
      <c r="AP48" s="2">
        <v>273007630</v>
      </c>
      <c r="AQ48" s="2">
        <v>155181376.5</v>
      </c>
      <c r="AR48" s="2" t="s">
        <v>55</v>
      </c>
      <c r="AS48" s="4">
        <f t="shared" si="14"/>
        <v>214094503.25</v>
      </c>
      <c r="AT48" s="2">
        <v>257877347</v>
      </c>
      <c r="AU48" s="2">
        <v>601113586</v>
      </c>
      <c r="AV48" s="2" t="s">
        <v>55</v>
      </c>
      <c r="AW48" s="4">
        <f t="shared" si="15"/>
        <v>429495466.5</v>
      </c>
      <c r="AX48" s="2">
        <v>378656734.5</v>
      </c>
      <c r="AY48" s="2">
        <v>51162564</v>
      </c>
      <c r="AZ48" s="2">
        <v>83660924.5</v>
      </c>
      <c r="BA48" s="4">
        <f t="shared" si="16"/>
        <v>171160074.33333334</v>
      </c>
      <c r="BB48" s="2">
        <v>223367614.5</v>
      </c>
      <c r="BC48" s="2">
        <v>222898304</v>
      </c>
      <c r="BD48" s="2" t="s">
        <v>55</v>
      </c>
      <c r="BE48" s="4">
        <f t="shared" si="17"/>
        <v>223132959.25</v>
      </c>
      <c r="BF48" s="2">
        <v>352601925</v>
      </c>
      <c r="BG48" s="2">
        <v>221243095</v>
      </c>
      <c r="BH48" s="2">
        <v>557030593</v>
      </c>
      <c r="BI48" s="4">
        <f t="shared" si="18"/>
        <v>376958537.66666669</v>
      </c>
      <c r="BJ48" s="2">
        <v>538552884</v>
      </c>
      <c r="BK48" s="2">
        <v>262542384</v>
      </c>
      <c r="BL48" s="2" t="s">
        <v>55</v>
      </c>
      <c r="BM48" s="4">
        <f t="shared" si="19"/>
        <v>400547634</v>
      </c>
      <c r="BN48" s="2">
        <v>236956087</v>
      </c>
      <c r="BO48" s="2">
        <v>155760808</v>
      </c>
      <c r="BP48" s="2">
        <v>89307650</v>
      </c>
      <c r="BQ48" s="4">
        <f t="shared" si="20"/>
        <v>160674848.33333334</v>
      </c>
      <c r="BR48" s="2">
        <v>251187.64300000001</v>
      </c>
      <c r="BS48" s="2">
        <v>111009</v>
      </c>
      <c r="BT48" s="2">
        <v>9</v>
      </c>
    </row>
    <row r="49" spans="1:72" x14ac:dyDescent="0.25">
      <c r="A49" s="2" t="s">
        <v>93</v>
      </c>
      <c r="B49" s="2" t="s">
        <v>502</v>
      </c>
      <c r="C49" s="2" t="s">
        <v>832</v>
      </c>
      <c r="D49" s="2">
        <v>1972267611.5</v>
      </c>
      <c r="E49" s="2">
        <v>536526822.5</v>
      </c>
      <c r="F49" s="2" t="e">
        <v>#DIV/0!</v>
      </c>
      <c r="G49" s="2">
        <v>328084224</v>
      </c>
      <c r="H49" s="2">
        <v>20858545</v>
      </c>
      <c r="I49" s="2">
        <v>470799795</v>
      </c>
      <c r="J49" s="2">
        <v>496676278</v>
      </c>
      <c r="K49" s="2" t="e">
        <v>#DIV/0!</v>
      </c>
      <c r="L49" s="2" t="e">
        <v>#DIV/0!</v>
      </c>
      <c r="M49" s="2" t="e">
        <v>#DIV/0!</v>
      </c>
      <c r="N49" s="2" t="e">
        <v>#DIV/0!</v>
      </c>
      <c r="O49" s="5">
        <f t="shared" si="0"/>
        <v>0.27203550845310831</v>
      </c>
      <c r="P49" s="5" t="e">
        <f t="shared" si="1"/>
        <v>#DIV/0!</v>
      </c>
      <c r="Q49" s="5">
        <f t="shared" si="2"/>
        <v>0.16634873588502369</v>
      </c>
      <c r="R49" s="5">
        <f t="shared" si="3"/>
        <v>1.0575920264763726E-2</v>
      </c>
      <c r="S49" s="5">
        <f t="shared" si="4"/>
        <v>0.23870989527731237</v>
      </c>
      <c r="T49" s="5">
        <f t="shared" si="5"/>
        <v>0.25183006357958437</v>
      </c>
      <c r="U49" s="5" t="e">
        <f t="shared" si="6"/>
        <v>#DIV/0!</v>
      </c>
      <c r="V49" s="5" t="e">
        <f t="shared" si="7"/>
        <v>#DIV/0!</v>
      </c>
      <c r="W49" s="5" t="e">
        <f t="shared" si="8"/>
        <v>#DIV/0!</v>
      </c>
      <c r="X49" s="5" t="e">
        <f t="shared" si="9"/>
        <v>#DIV/0!</v>
      </c>
      <c r="Y49" s="2"/>
      <c r="Z49" s="2">
        <v>65925431</v>
      </c>
      <c r="AA49" s="2" t="s">
        <v>55</v>
      </c>
      <c r="AB49" s="2">
        <v>3878609792</v>
      </c>
      <c r="AC49" s="4">
        <f t="shared" si="10"/>
        <v>1972267611.5</v>
      </c>
      <c r="AD49" s="2">
        <v>381273024</v>
      </c>
      <c r="AE49" s="2">
        <v>1135447238.5</v>
      </c>
      <c r="AF49" s="2">
        <v>92860205</v>
      </c>
      <c r="AG49" s="4">
        <f t="shared" si="11"/>
        <v>536526822.5</v>
      </c>
      <c r="AH49" s="2" t="s">
        <v>55</v>
      </c>
      <c r="AI49" s="2" t="s">
        <v>55</v>
      </c>
      <c r="AJ49" s="2" t="s">
        <v>55</v>
      </c>
      <c r="AK49" s="4" t="e">
        <f t="shared" si="12"/>
        <v>#DIV/0!</v>
      </c>
      <c r="AL49" s="2">
        <v>471049388</v>
      </c>
      <c r="AM49" s="2">
        <v>185119060</v>
      </c>
      <c r="AN49" s="2" t="s">
        <v>55</v>
      </c>
      <c r="AO49" s="4">
        <f t="shared" si="13"/>
        <v>328084224</v>
      </c>
      <c r="AP49" s="2" t="s">
        <v>55</v>
      </c>
      <c r="AQ49" s="2" t="s">
        <v>55</v>
      </c>
      <c r="AR49" s="2">
        <v>20858545</v>
      </c>
      <c r="AS49" s="4">
        <f t="shared" si="14"/>
        <v>20858545</v>
      </c>
      <c r="AT49" s="2">
        <v>76790926</v>
      </c>
      <c r="AU49" s="2" t="s">
        <v>55</v>
      </c>
      <c r="AV49" s="2">
        <v>864808664</v>
      </c>
      <c r="AW49" s="4">
        <f t="shared" si="15"/>
        <v>470799795</v>
      </c>
      <c r="AX49" s="2">
        <v>496676278</v>
      </c>
      <c r="AY49" s="2" t="s">
        <v>55</v>
      </c>
      <c r="AZ49" s="2" t="s">
        <v>55</v>
      </c>
      <c r="BA49" s="4">
        <f t="shared" si="16"/>
        <v>496676278</v>
      </c>
      <c r="BB49" s="2" t="s">
        <v>55</v>
      </c>
      <c r="BC49" s="2" t="s">
        <v>55</v>
      </c>
      <c r="BD49" s="2" t="s">
        <v>55</v>
      </c>
      <c r="BE49" s="4" t="e">
        <f t="shared" si="17"/>
        <v>#DIV/0!</v>
      </c>
      <c r="BF49" s="2" t="s">
        <v>55</v>
      </c>
      <c r="BG49" s="2" t="s">
        <v>55</v>
      </c>
      <c r="BH49" s="2" t="s">
        <v>55</v>
      </c>
      <c r="BI49" s="4" t="e">
        <f t="shared" si="18"/>
        <v>#DIV/0!</v>
      </c>
      <c r="BJ49" s="2" t="s">
        <v>55</v>
      </c>
      <c r="BK49" s="2" t="s">
        <v>55</v>
      </c>
      <c r="BL49" s="2" t="s">
        <v>55</v>
      </c>
      <c r="BM49" s="4" t="e">
        <f t="shared" si="19"/>
        <v>#DIV/0!</v>
      </c>
      <c r="BN49" s="2" t="s">
        <v>55</v>
      </c>
      <c r="BO49" s="2" t="s">
        <v>55</v>
      </c>
      <c r="BP49" s="2" t="s">
        <v>55</v>
      </c>
      <c r="BQ49" s="4" t="e">
        <f t="shared" si="20"/>
        <v>#DIV/0!</v>
      </c>
      <c r="BR49" s="2">
        <v>215442.46900000001</v>
      </c>
      <c r="BS49" s="2">
        <v>4235</v>
      </c>
      <c r="BT49" s="2">
        <v>4</v>
      </c>
    </row>
    <row r="50" spans="1:72" x14ac:dyDescent="0.25">
      <c r="A50" s="2" t="s">
        <v>94</v>
      </c>
      <c r="B50" s="2" t="s">
        <v>503</v>
      </c>
      <c r="C50" s="2" t="s">
        <v>833</v>
      </c>
      <c r="D50" s="2">
        <v>86627157.75</v>
      </c>
      <c r="E50" s="2">
        <v>79258566.833333492</v>
      </c>
      <c r="F50" s="2">
        <v>162132869.33333334</v>
      </c>
      <c r="G50" s="2">
        <v>111861620</v>
      </c>
      <c r="H50" s="2">
        <v>91162928.333333299</v>
      </c>
      <c r="I50" s="2">
        <v>47484474.9375</v>
      </c>
      <c r="J50" s="2">
        <v>115182655.5</v>
      </c>
      <c r="K50" s="2">
        <v>71970259.5</v>
      </c>
      <c r="L50" s="2">
        <v>78113362.75</v>
      </c>
      <c r="M50" s="2">
        <v>70425482.125</v>
      </c>
      <c r="N50" s="2" t="e">
        <v>#DIV/0!</v>
      </c>
      <c r="O50" s="5">
        <f t="shared" si="0"/>
        <v>0.91493902018658224</v>
      </c>
      <c r="P50" s="5">
        <f t="shared" si="1"/>
        <v>1.8716170949673498</v>
      </c>
      <c r="Q50" s="5">
        <f t="shared" si="2"/>
        <v>1.2912996675110238</v>
      </c>
      <c r="R50" s="5">
        <f t="shared" si="3"/>
        <v>1.0523596837428653</v>
      </c>
      <c r="S50" s="5">
        <f t="shared" si="4"/>
        <v>0.54814767297960898</v>
      </c>
      <c r="T50" s="5">
        <f t="shared" si="5"/>
        <v>1.3296367847183581</v>
      </c>
      <c r="U50" s="5">
        <f t="shared" si="6"/>
        <v>0.83080481190091915</v>
      </c>
      <c r="V50" s="5">
        <f t="shared" si="7"/>
        <v>0.90171910032451685</v>
      </c>
      <c r="W50" s="5">
        <f t="shared" si="8"/>
        <v>0.81297232824194787</v>
      </c>
      <c r="X50" s="5" t="e">
        <f t="shared" si="9"/>
        <v>#DIV/0!</v>
      </c>
      <c r="Y50" s="2"/>
      <c r="Z50" s="2" t="s">
        <v>55</v>
      </c>
      <c r="AA50" s="2">
        <v>80008456.5</v>
      </c>
      <c r="AB50" s="2">
        <v>93245859</v>
      </c>
      <c r="AC50" s="4">
        <f t="shared" si="10"/>
        <v>86627157.75</v>
      </c>
      <c r="AD50" s="2" t="s">
        <v>55</v>
      </c>
      <c r="AE50" s="2">
        <v>45970778</v>
      </c>
      <c r="AF50" s="2">
        <v>112546355.666667</v>
      </c>
      <c r="AG50" s="4">
        <f t="shared" si="11"/>
        <v>79258566.833333492</v>
      </c>
      <c r="AH50" s="2">
        <v>64640646</v>
      </c>
      <c r="AI50" s="2">
        <v>57419466</v>
      </c>
      <c r="AJ50" s="2">
        <v>364338496</v>
      </c>
      <c r="AK50" s="4">
        <f t="shared" si="12"/>
        <v>162132869.33333334</v>
      </c>
      <c r="AL50" s="2">
        <v>42072385</v>
      </c>
      <c r="AM50" s="2" t="s">
        <v>55</v>
      </c>
      <c r="AN50" s="2">
        <v>181650855</v>
      </c>
      <c r="AO50" s="4">
        <f t="shared" si="13"/>
        <v>111861620</v>
      </c>
      <c r="AP50" s="2" t="s">
        <v>55</v>
      </c>
      <c r="AQ50" s="2" t="s">
        <v>55</v>
      </c>
      <c r="AR50" s="2">
        <v>91162928.333333299</v>
      </c>
      <c r="AS50" s="4">
        <f t="shared" si="14"/>
        <v>91162928.333333299</v>
      </c>
      <c r="AT50" s="2" t="s">
        <v>55</v>
      </c>
      <c r="AU50" s="2">
        <v>12027186.125</v>
      </c>
      <c r="AV50" s="2">
        <v>82941763.75</v>
      </c>
      <c r="AW50" s="4">
        <f t="shared" si="15"/>
        <v>47484474.9375</v>
      </c>
      <c r="AX50" s="2">
        <v>53335012</v>
      </c>
      <c r="AY50" s="2" t="s">
        <v>55</v>
      </c>
      <c r="AZ50" s="2">
        <v>177030299</v>
      </c>
      <c r="BA50" s="4">
        <f t="shared" si="16"/>
        <v>115182655.5</v>
      </c>
      <c r="BB50" s="2">
        <v>38902935</v>
      </c>
      <c r="BC50" s="2" t="s">
        <v>55</v>
      </c>
      <c r="BD50" s="2">
        <v>105037584</v>
      </c>
      <c r="BE50" s="4">
        <f t="shared" si="17"/>
        <v>71970259.5</v>
      </c>
      <c r="BF50" s="2">
        <v>61355197.5</v>
      </c>
      <c r="BG50" s="2" t="s">
        <v>55</v>
      </c>
      <c r="BH50" s="2">
        <v>94871528</v>
      </c>
      <c r="BI50" s="4">
        <f t="shared" si="18"/>
        <v>78113362.75</v>
      </c>
      <c r="BJ50" s="2" t="s">
        <v>55</v>
      </c>
      <c r="BK50" s="2">
        <v>38554918</v>
      </c>
      <c r="BL50" s="2">
        <v>102296046.25</v>
      </c>
      <c r="BM50" s="4">
        <f t="shared" si="19"/>
        <v>70425482.125</v>
      </c>
      <c r="BN50" s="2" t="s">
        <v>55</v>
      </c>
      <c r="BO50" s="2" t="s">
        <v>55</v>
      </c>
      <c r="BP50" s="2" t="s">
        <v>55</v>
      </c>
      <c r="BQ50" s="4" t="e">
        <f t="shared" si="20"/>
        <v>#DIV/0!</v>
      </c>
      <c r="BR50" s="2">
        <v>8.3800000000000008</v>
      </c>
      <c r="BS50" s="2">
        <v>10128</v>
      </c>
      <c r="BT50" s="2">
        <v>26</v>
      </c>
    </row>
    <row r="51" spans="1:72" x14ac:dyDescent="0.25">
      <c r="A51" s="2" t="s">
        <v>95</v>
      </c>
      <c r="B51" s="2" t="s">
        <v>504</v>
      </c>
      <c r="C51" s="2" t="s">
        <v>834</v>
      </c>
      <c r="D51" s="2">
        <v>275217895.33333337</v>
      </c>
      <c r="E51" s="2">
        <v>332688497.91666651</v>
      </c>
      <c r="F51" s="2">
        <v>482590306</v>
      </c>
      <c r="G51" s="2">
        <v>158849547.0625</v>
      </c>
      <c r="H51" s="2">
        <v>175231501.875</v>
      </c>
      <c r="I51" s="2">
        <v>97965299.5</v>
      </c>
      <c r="J51" s="2">
        <v>129145750.75</v>
      </c>
      <c r="K51" s="2">
        <v>104164326.66666649</v>
      </c>
      <c r="L51" s="2">
        <v>151104386.66666701</v>
      </c>
      <c r="M51" s="2">
        <v>99619980</v>
      </c>
      <c r="N51" s="2">
        <v>137185162.83333334</v>
      </c>
      <c r="O51" s="5">
        <f t="shared" si="0"/>
        <v>1.2088185527097608</v>
      </c>
      <c r="P51" s="5">
        <f t="shared" si="1"/>
        <v>1.7534844724232235</v>
      </c>
      <c r="Q51" s="5">
        <f t="shared" si="2"/>
        <v>0.57717739200827589</v>
      </c>
      <c r="R51" s="5">
        <f t="shared" si="3"/>
        <v>0.63670097346964416</v>
      </c>
      <c r="S51" s="5">
        <f t="shared" si="4"/>
        <v>0.35595541264258335</v>
      </c>
      <c r="T51" s="5">
        <f t="shared" si="5"/>
        <v>0.46924910385490598</v>
      </c>
      <c r="U51" s="5">
        <f t="shared" si="6"/>
        <v>0.37847948274041793</v>
      </c>
      <c r="V51" s="5">
        <f t="shared" si="7"/>
        <v>0.54903547054473023</v>
      </c>
      <c r="W51" s="5">
        <f t="shared" si="8"/>
        <v>0.36196766885141712</v>
      </c>
      <c r="X51" s="5">
        <f t="shared" si="9"/>
        <v>0.49846018431025324</v>
      </c>
      <c r="Y51" s="2"/>
      <c r="Z51" s="2" t="s">
        <v>55</v>
      </c>
      <c r="AA51" s="2">
        <v>69202555.666666701</v>
      </c>
      <c r="AB51" s="2">
        <v>481233235</v>
      </c>
      <c r="AC51" s="4">
        <f t="shared" si="10"/>
        <v>275217895.33333337</v>
      </c>
      <c r="AD51" s="2" t="s">
        <v>55</v>
      </c>
      <c r="AE51" s="2">
        <v>172046061.5</v>
      </c>
      <c r="AF51" s="2">
        <v>493330934.33333302</v>
      </c>
      <c r="AG51" s="4">
        <f t="shared" si="11"/>
        <v>332688497.91666651</v>
      </c>
      <c r="AH51" s="2" t="s">
        <v>55</v>
      </c>
      <c r="AI51" s="2" t="s">
        <v>55</v>
      </c>
      <c r="AJ51" s="2">
        <v>482590306</v>
      </c>
      <c r="AK51" s="4">
        <f t="shared" si="12"/>
        <v>482590306</v>
      </c>
      <c r="AL51" s="2" t="s">
        <v>55</v>
      </c>
      <c r="AM51" s="2">
        <v>225242728</v>
      </c>
      <c r="AN51" s="2">
        <v>92456366.125</v>
      </c>
      <c r="AO51" s="4">
        <f t="shared" si="13"/>
        <v>158849547.0625</v>
      </c>
      <c r="AP51" s="2" t="s">
        <v>55</v>
      </c>
      <c r="AQ51" s="2">
        <v>25121455.75</v>
      </c>
      <c r="AR51" s="2">
        <v>325341548</v>
      </c>
      <c r="AS51" s="4">
        <f t="shared" si="14"/>
        <v>175231501.875</v>
      </c>
      <c r="AT51" s="2" t="s">
        <v>55</v>
      </c>
      <c r="AU51" s="2">
        <v>51979803</v>
      </c>
      <c r="AV51" s="2">
        <v>143950796</v>
      </c>
      <c r="AW51" s="4">
        <f t="shared" si="15"/>
        <v>97965299.5</v>
      </c>
      <c r="AX51" s="2" t="s">
        <v>55</v>
      </c>
      <c r="AY51" s="2">
        <v>38285598.5</v>
      </c>
      <c r="AZ51" s="2">
        <v>220005903</v>
      </c>
      <c r="BA51" s="4">
        <f t="shared" si="16"/>
        <v>129145750.75</v>
      </c>
      <c r="BB51" s="2" t="s">
        <v>55</v>
      </c>
      <c r="BC51" s="2">
        <v>51601480</v>
      </c>
      <c r="BD51" s="2">
        <v>156727173.33333299</v>
      </c>
      <c r="BE51" s="4">
        <f t="shared" si="17"/>
        <v>104164326.66666649</v>
      </c>
      <c r="BF51" s="2" t="s">
        <v>55</v>
      </c>
      <c r="BG51" s="2" t="s">
        <v>55</v>
      </c>
      <c r="BH51" s="2">
        <v>151104386.66666701</v>
      </c>
      <c r="BI51" s="4">
        <f t="shared" si="18"/>
        <v>151104386.66666701</v>
      </c>
      <c r="BJ51" s="2">
        <v>90142379</v>
      </c>
      <c r="BK51" s="2">
        <v>109097581</v>
      </c>
      <c r="BL51" s="2" t="s">
        <v>55</v>
      </c>
      <c r="BM51" s="4">
        <f t="shared" si="19"/>
        <v>99619980</v>
      </c>
      <c r="BN51" s="2">
        <v>58699164</v>
      </c>
      <c r="BO51" s="2">
        <v>243934176</v>
      </c>
      <c r="BP51" s="2">
        <v>108922148.5</v>
      </c>
      <c r="BQ51" s="4">
        <f t="shared" si="20"/>
        <v>137185162.83333334</v>
      </c>
      <c r="BR51" s="2">
        <v>7.9619999999999997</v>
      </c>
      <c r="BS51" s="2">
        <v>2670</v>
      </c>
      <c r="BT51" s="2">
        <v>13</v>
      </c>
    </row>
    <row r="52" spans="1:72" x14ac:dyDescent="0.25">
      <c r="A52" s="2" t="s">
        <v>96</v>
      </c>
      <c r="B52" s="2" t="s">
        <v>499</v>
      </c>
      <c r="C52" s="2" t="s">
        <v>835</v>
      </c>
      <c r="D52" s="2">
        <v>32679537</v>
      </c>
      <c r="E52" s="2" t="e">
        <v>#DIV/0!</v>
      </c>
      <c r="F52" s="2" t="e">
        <v>#DIV/0!</v>
      </c>
      <c r="G52" s="2" t="e">
        <v>#DIV/0!</v>
      </c>
      <c r="H52" s="2" t="e">
        <v>#DIV/0!</v>
      </c>
      <c r="I52" s="2" t="e">
        <v>#DIV/0!</v>
      </c>
      <c r="J52" s="2">
        <v>41408988</v>
      </c>
      <c r="K52" s="2" t="e">
        <v>#DIV/0!</v>
      </c>
      <c r="L52" s="2" t="e">
        <v>#DIV/0!</v>
      </c>
      <c r="M52" s="2">
        <v>27947217</v>
      </c>
      <c r="N52" s="2" t="e">
        <v>#DIV/0!</v>
      </c>
      <c r="O52" s="5" t="e">
        <f t="shared" si="0"/>
        <v>#DIV/0!</v>
      </c>
      <c r="P52" s="5" t="e">
        <f t="shared" si="1"/>
        <v>#DIV/0!</v>
      </c>
      <c r="Q52" s="5" t="e">
        <f t="shared" si="2"/>
        <v>#DIV/0!</v>
      </c>
      <c r="R52" s="5" t="e">
        <f t="shared" si="3"/>
        <v>#DIV/0!</v>
      </c>
      <c r="S52" s="5" t="e">
        <f t="shared" si="4"/>
        <v>#DIV/0!</v>
      </c>
      <c r="T52" s="5">
        <f t="shared" si="5"/>
        <v>1.267122848160303</v>
      </c>
      <c r="U52" s="5" t="e">
        <f t="shared" si="6"/>
        <v>#DIV/0!</v>
      </c>
      <c r="V52" s="5" t="e">
        <f t="shared" si="7"/>
        <v>#DIV/0!</v>
      </c>
      <c r="W52" s="5">
        <f t="shared" si="8"/>
        <v>0.85519011484159035</v>
      </c>
      <c r="X52" s="5" t="e">
        <f t="shared" si="9"/>
        <v>#DIV/0!</v>
      </c>
      <c r="Y52" s="2"/>
      <c r="Z52" s="2" t="s">
        <v>55</v>
      </c>
      <c r="AA52" s="2" t="s">
        <v>55</v>
      </c>
      <c r="AB52" s="2">
        <v>32679537</v>
      </c>
      <c r="AC52" s="4">
        <f t="shared" si="10"/>
        <v>32679537</v>
      </c>
      <c r="AD52" s="2" t="s">
        <v>55</v>
      </c>
      <c r="AE52" s="2" t="s">
        <v>55</v>
      </c>
      <c r="AF52" s="2" t="s">
        <v>55</v>
      </c>
      <c r="AG52" s="4" t="e">
        <f t="shared" si="11"/>
        <v>#DIV/0!</v>
      </c>
      <c r="AH52" s="2" t="s">
        <v>55</v>
      </c>
      <c r="AI52" s="2" t="s">
        <v>55</v>
      </c>
      <c r="AJ52" s="2" t="s">
        <v>55</v>
      </c>
      <c r="AK52" s="4" t="e">
        <f t="shared" si="12"/>
        <v>#DIV/0!</v>
      </c>
      <c r="AL52" s="2" t="s">
        <v>55</v>
      </c>
      <c r="AM52" s="2" t="s">
        <v>55</v>
      </c>
      <c r="AN52" s="2" t="s">
        <v>55</v>
      </c>
      <c r="AO52" s="4" t="e">
        <f t="shared" si="13"/>
        <v>#DIV/0!</v>
      </c>
      <c r="AP52" s="2" t="s">
        <v>55</v>
      </c>
      <c r="AQ52" s="2" t="s">
        <v>55</v>
      </c>
      <c r="AR52" s="2" t="s">
        <v>55</v>
      </c>
      <c r="AS52" s="4" t="e">
        <f t="shared" si="14"/>
        <v>#DIV/0!</v>
      </c>
      <c r="AT52" s="2" t="s">
        <v>55</v>
      </c>
      <c r="AU52" s="2" t="s">
        <v>55</v>
      </c>
      <c r="AV52" s="2" t="s">
        <v>55</v>
      </c>
      <c r="AW52" s="4" t="e">
        <f t="shared" si="15"/>
        <v>#DIV/0!</v>
      </c>
      <c r="AX52" s="2" t="s">
        <v>55</v>
      </c>
      <c r="AY52" s="2" t="s">
        <v>55</v>
      </c>
      <c r="AZ52" s="2">
        <v>41408988</v>
      </c>
      <c r="BA52" s="4">
        <f t="shared" si="16"/>
        <v>41408988</v>
      </c>
      <c r="BB52" s="2" t="s">
        <v>55</v>
      </c>
      <c r="BC52" s="2" t="s">
        <v>55</v>
      </c>
      <c r="BD52" s="2" t="s">
        <v>55</v>
      </c>
      <c r="BE52" s="4" t="e">
        <f t="shared" si="17"/>
        <v>#DIV/0!</v>
      </c>
      <c r="BF52" s="2" t="s">
        <v>55</v>
      </c>
      <c r="BG52" s="2" t="s">
        <v>55</v>
      </c>
      <c r="BH52" s="2" t="s">
        <v>55</v>
      </c>
      <c r="BI52" s="4" t="e">
        <f t="shared" si="18"/>
        <v>#DIV/0!</v>
      </c>
      <c r="BJ52" s="2">
        <v>27947217</v>
      </c>
      <c r="BK52" s="2" t="s">
        <v>55</v>
      </c>
      <c r="BL52" s="2" t="s">
        <v>55</v>
      </c>
      <c r="BM52" s="4">
        <f t="shared" si="19"/>
        <v>27947217</v>
      </c>
      <c r="BN52" s="2" t="s">
        <v>55</v>
      </c>
      <c r="BO52" s="2" t="s">
        <v>55</v>
      </c>
      <c r="BP52" s="2" t="s">
        <v>55</v>
      </c>
      <c r="BQ52" s="4" t="e">
        <f t="shared" si="20"/>
        <v>#DIV/0!</v>
      </c>
      <c r="BR52" s="2">
        <v>8.0470000000000006</v>
      </c>
      <c r="BS52" s="2">
        <v>6514</v>
      </c>
      <c r="BT52" s="2">
        <v>15</v>
      </c>
    </row>
    <row r="53" spans="1:72" x14ac:dyDescent="0.25">
      <c r="A53" s="2" t="s">
        <v>97</v>
      </c>
      <c r="B53" s="2" t="s">
        <v>505</v>
      </c>
      <c r="C53" s="2" t="s">
        <v>836</v>
      </c>
      <c r="D53" s="2">
        <v>103728141046.11101</v>
      </c>
      <c r="E53" s="2">
        <v>112841449157.44444</v>
      </c>
      <c r="F53" s="2">
        <v>61854643844.055565</v>
      </c>
      <c r="G53" s="2">
        <v>66023274439.722229</v>
      </c>
      <c r="H53" s="2">
        <v>66511644320.666664</v>
      </c>
      <c r="I53" s="2">
        <v>87831041795.5</v>
      </c>
      <c r="J53" s="2">
        <v>73700888860.25</v>
      </c>
      <c r="K53" s="2">
        <v>61989709289.666626</v>
      </c>
      <c r="L53" s="2">
        <v>66606863436.333336</v>
      </c>
      <c r="M53" s="2">
        <v>46622835573</v>
      </c>
      <c r="N53" s="2">
        <v>49854991812</v>
      </c>
      <c r="O53" s="5">
        <f t="shared" si="0"/>
        <v>1.0878576249359586</v>
      </c>
      <c r="P53" s="5">
        <f t="shared" si="1"/>
        <v>0.59631497509011444</v>
      </c>
      <c r="Q53" s="5">
        <f t="shared" si="2"/>
        <v>0.63650301426275857</v>
      </c>
      <c r="R53" s="5">
        <f t="shared" si="3"/>
        <v>0.64121118579672387</v>
      </c>
      <c r="S53" s="5">
        <f t="shared" si="4"/>
        <v>0.8467426573899155</v>
      </c>
      <c r="T53" s="5">
        <f t="shared" si="5"/>
        <v>0.71051971159385974</v>
      </c>
      <c r="U53" s="5">
        <f t="shared" si="6"/>
        <v>0.59761708505033273</v>
      </c>
      <c r="V53" s="5">
        <f t="shared" si="7"/>
        <v>0.64212915381105806</v>
      </c>
      <c r="W53" s="5">
        <f t="shared" si="8"/>
        <v>0.44947142697056935</v>
      </c>
      <c r="X53" s="5">
        <f t="shared" si="9"/>
        <v>0.48063130515216318</v>
      </c>
      <c r="Y53" s="2"/>
      <c r="Z53" s="2">
        <v>85615709558.666702</v>
      </c>
      <c r="AA53" s="2">
        <v>128031376191.33299</v>
      </c>
      <c r="AB53" s="2">
        <v>97537337388.333298</v>
      </c>
      <c r="AC53" s="4">
        <f t="shared" si="10"/>
        <v>103728141046.11101</v>
      </c>
      <c r="AD53" s="2">
        <v>158836930723</v>
      </c>
      <c r="AE53" s="2">
        <v>76911767701.333298</v>
      </c>
      <c r="AF53" s="2">
        <v>102775649048</v>
      </c>
      <c r="AG53" s="4">
        <f t="shared" si="11"/>
        <v>112841449157.44444</v>
      </c>
      <c r="AH53" s="2">
        <v>88337612614.666702</v>
      </c>
      <c r="AI53" s="2">
        <v>47296612202.166702</v>
      </c>
      <c r="AJ53" s="2">
        <v>49929706715.333298</v>
      </c>
      <c r="AK53" s="4">
        <f t="shared" si="12"/>
        <v>61854643844.055565</v>
      </c>
      <c r="AL53" s="2">
        <v>93536314400</v>
      </c>
      <c r="AM53" s="2">
        <v>73722861963.166702</v>
      </c>
      <c r="AN53" s="2">
        <v>30810646956</v>
      </c>
      <c r="AO53" s="4">
        <f t="shared" si="13"/>
        <v>66023274439.722229</v>
      </c>
      <c r="AP53" s="2">
        <v>84119420761.333298</v>
      </c>
      <c r="AQ53" s="2">
        <v>77326936172</v>
      </c>
      <c r="AR53" s="2">
        <v>38088576028.666702</v>
      </c>
      <c r="AS53" s="4">
        <f t="shared" si="14"/>
        <v>66511644320.666664</v>
      </c>
      <c r="AT53" s="2">
        <v>128828605896.25</v>
      </c>
      <c r="AU53" s="2">
        <v>80089456951.25</v>
      </c>
      <c r="AV53" s="2">
        <v>54575062539</v>
      </c>
      <c r="AW53" s="4">
        <f t="shared" si="15"/>
        <v>87831041795.5</v>
      </c>
      <c r="AX53" s="2">
        <v>65719675480.916702</v>
      </c>
      <c r="AY53" s="2">
        <v>96988049738.5</v>
      </c>
      <c r="AZ53" s="2">
        <v>58394941361.333298</v>
      </c>
      <c r="BA53" s="4">
        <f t="shared" si="16"/>
        <v>73700888860.25</v>
      </c>
      <c r="BB53" s="2">
        <v>88481940359.333298</v>
      </c>
      <c r="BC53" s="2">
        <v>50746976038.333298</v>
      </c>
      <c r="BD53" s="2">
        <v>46740211471.333298</v>
      </c>
      <c r="BE53" s="4">
        <f t="shared" si="17"/>
        <v>61989709289.666626</v>
      </c>
      <c r="BF53" s="2">
        <v>90401954807.333298</v>
      </c>
      <c r="BG53" s="2">
        <v>59930863184</v>
      </c>
      <c r="BH53" s="2">
        <v>49487772317.666702</v>
      </c>
      <c r="BI53" s="4">
        <f t="shared" si="18"/>
        <v>66606863436.333336</v>
      </c>
      <c r="BJ53" s="2">
        <v>31114027856.666698</v>
      </c>
      <c r="BK53" s="2">
        <v>42479459526</v>
      </c>
      <c r="BL53" s="2">
        <v>66275019336.333298</v>
      </c>
      <c r="BM53" s="4">
        <f t="shared" si="19"/>
        <v>46622835573</v>
      </c>
      <c r="BN53" s="2">
        <v>46424577504.833298</v>
      </c>
      <c r="BO53" s="2">
        <v>47249223096.5</v>
      </c>
      <c r="BP53" s="2">
        <v>55891174834.666702</v>
      </c>
      <c r="BQ53" s="4">
        <f t="shared" si="20"/>
        <v>49854991812</v>
      </c>
      <c r="BR53" s="2">
        <v>5.7389999999999999</v>
      </c>
      <c r="BS53" s="2">
        <v>23781</v>
      </c>
      <c r="BT53" s="2">
        <v>20</v>
      </c>
    </row>
    <row r="54" spans="1:72" x14ac:dyDescent="0.25">
      <c r="A54" s="2" t="s">
        <v>98</v>
      </c>
      <c r="B54" s="2" t="s">
        <v>499</v>
      </c>
      <c r="C54" s="2"/>
      <c r="D54" s="2">
        <v>87333468</v>
      </c>
      <c r="E54" s="2">
        <v>1219575996</v>
      </c>
      <c r="F54" s="2">
        <v>950643289.66666663</v>
      </c>
      <c r="G54" s="2">
        <v>912605016</v>
      </c>
      <c r="H54" s="2">
        <v>1617072141</v>
      </c>
      <c r="I54" s="2" t="e">
        <v>#DIV/0!</v>
      </c>
      <c r="J54" s="2" t="e">
        <v>#DIV/0!</v>
      </c>
      <c r="K54" s="2">
        <v>1655615836</v>
      </c>
      <c r="L54" s="2" t="e">
        <v>#DIV/0!</v>
      </c>
      <c r="M54" s="2" t="e">
        <v>#DIV/0!</v>
      </c>
      <c r="N54" s="2" t="e">
        <v>#DIV/0!</v>
      </c>
      <c r="O54" s="5">
        <f t="shared" si="0"/>
        <v>13.964589108038169</v>
      </c>
      <c r="P54" s="5">
        <f t="shared" si="1"/>
        <v>10.885211722803298</v>
      </c>
      <c r="Q54" s="5">
        <f t="shared" si="2"/>
        <v>10.449659642509559</v>
      </c>
      <c r="R54" s="5">
        <f t="shared" si="3"/>
        <v>18.516064666068225</v>
      </c>
      <c r="S54" s="5" t="e">
        <f t="shared" si="4"/>
        <v>#DIV/0!</v>
      </c>
      <c r="T54" s="5" t="e">
        <f t="shared" si="5"/>
        <v>#DIV/0!</v>
      </c>
      <c r="U54" s="5">
        <f t="shared" si="6"/>
        <v>18.957404004613672</v>
      </c>
      <c r="V54" s="5" t="e">
        <f t="shared" si="7"/>
        <v>#DIV/0!</v>
      </c>
      <c r="W54" s="5" t="e">
        <f t="shared" si="8"/>
        <v>#DIV/0!</v>
      </c>
      <c r="X54" s="5" t="e">
        <f t="shared" si="9"/>
        <v>#DIV/0!</v>
      </c>
      <c r="Y54" s="2"/>
      <c r="Z54" s="2" t="s">
        <v>55</v>
      </c>
      <c r="AA54" s="2" t="s">
        <v>55</v>
      </c>
      <c r="AB54" s="2">
        <v>87333468</v>
      </c>
      <c r="AC54" s="4">
        <f t="shared" si="10"/>
        <v>87333468</v>
      </c>
      <c r="AD54" s="2" t="s">
        <v>55</v>
      </c>
      <c r="AE54" s="2">
        <v>1238465474</v>
      </c>
      <c r="AF54" s="2">
        <v>1200686518</v>
      </c>
      <c r="AG54" s="4">
        <f t="shared" si="11"/>
        <v>1219575996</v>
      </c>
      <c r="AH54" s="2">
        <v>1022571571</v>
      </c>
      <c r="AI54" s="2">
        <v>813332818</v>
      </c>
      <c r="AJ54" s="2">
        <v>1016025480</v>
      </c>
      <c r="AK54" s="4">
        <f t="shared" si="12"/>
        <v>950643289.66666663</v>
      </c>
      <c r="AL54" s="2" t="s">
        <v>55</v>
      </c>
      <c r="AM54" s="2">
        <v>1152089932</v>
      </c>
      <c r="AN54" s="2">
        <v>673120100</v>
      </c>
      <c r="AO54" s="4">
        <f t="shared" si="13"/>
        <v>912605016</v>
      </c>
      <c r="AP54" s="2" t="s">
        <v>55</v>
      </c>
      <c r="AQ54" s="2" t="s">
        <v>55</v>
      </c>
      <c r="AR54" s="2">
        <v>1617072141</v>
      </c>
      <c r="AS54" s="4">
        <f t="shared" si="14"/>
        <v>1617072141</v>
      </c>
      <c r="AT54" s="2" t="s">
        <v>55</v>
      </c>
      <c r="AU54" s="2" t="s">
        <v>55</v>
      </c>
      <c r="AV54" s="2" t="s">
        <v>55</v>
      </c>
      <c r="AW54" s="4" t="e">
        <f t="shared" si="15"/>
        <v>#DIV/0!</v>
      </c>
      <c r="AX54" s="2" t="s">
        <v>55</v>
      </c>
      <c r="AY54" s="2" t="s">
        <v>55</v>
      </c>
      <c r="AZ54" s="2" t="s">
        <v>55</v>
      </c>
      <c r="BA54" s="4" t="e">
        <f t="shared" si="16"/>
        <v>#DIV/0!</v>
      </c>
      <c r="BB54" s="2" t="s">
        <v>55</v>
      </c>
      <c r="BC54" s="2">
        <v>1655615836</v>
      </c>
      <c r="BD54" s="2" t="s">
        <v>55</v>
      </c>
      <c r="BE54" s="4">
        <f t="shared" si="17"/>
        <v>1655615836</v>
      </c>
      <c r="BF54" s="2" t="s">
        <v>55</v>
      </c>
      <c r="BG54" s="2" t="s">
        <v>55</v>
      </c>
      <c r="BH54" s="2" t="s">
        <v>55</v>
      </c>
      <c r="BI54" s="4" t="e">
        <f t="shared" si="18"/>
        <v>#DIV/0!</v>
      </c>
      <c r="BJ54" s="2" t="s">
        <v>55</v>
      </c>
      <c r="BK54" s="2" t="s">
        <v>55</v>
      </c>
      <c r="BL54" s="2" t="s">
        <v>55</v>
      </c>
      <c r="BM54" s="4" t="e">
        <f t="shared" si="19"/>
        <v>#DIV/0!</v>
      </c>
      <c r="BN54" s="2" t="s">
        <v>55</v>
      </c>
      <c r="BO54" s="2" t="s">
        <v>55</v>
      </c>
      <c r="BP54" s="2" t="s">
        <v>55</v>
      </c>
      <c r="BQ54" s="4" t="e">
        <f t="shared" si="20"/>
        <v>#DIV/0!</v>
      </c>
      <c r="BR54" s="2">
        <v>7.1849999999999996</v>
      </c>
      <c r="BS54" s="2">
        <v>6539</v>
      </c>
      <c r="BT54" s="2">
        <v>14</v>
      </c>
    </row>
    <row r="55" spans="1:72" x14ac:dyDescent="0.25">
      <c r="A55" s="2" t="s">
        <v>99</v>
      </c>
      <c r="B55" s="2" t="s">
        <v>506</v>
      </c>
      <c r="C55" s="2" t="s">
        <v>837</v>
      </c>
      <c r="D55" s="2">
        <v>248979290.44444466</v>
      </c>
      <c r="E55" s="2">
        <v>187700907.41666666</v>
      </c>
      <c r="F55" s="2">
        <v>161729019.54166651</v>
      </c>
      <c r="G55" s="2">
        <v>163136564.66666666</v>
      </c>
      <c r="H55" s="2">
        <v>116683492.47222222</v>
      </c>
      <c r="I55" s="2">
        <v>168809522.66666666</v>
      </c>
      <c r="J55" s="2">
        <v>165115951.02083334</v>
      </c>
      <c r="K55" s="2">
        <v>105533890.83333351</v>
      </c>
      <c r="L55" s="2">
        <v>158042097.75</v>
      </c>
      <c r="M55" s="2">
        <v>201106805</v>
      </c>
      <c r="N55" s="2">
        <v>164797617.86111102</v>
      </c>
      <c r="O55" s="5">
        <f t="shared" si="0"/>
        <v>0.75388160630391388</v>
      </c>
      <c r="P55" s="5">
        <f t="shared" si="1"/>
        <v>0.64956815987775296</v>
      </c>
      <c r="Q55" s="5">
        <f t="shared" si="2"/>
        <v>0.65522142173132958</v>
      </c>
      <c r="R55" s="5">
        <f t="shared" si="3"/>
        <v>0.46864738133012751</v>
      </c>
      <c r="S55" s="5">
        <f t="shared" si="4"/>
        <v>0.67800628062410484</v>
      </c>
      <c r="T55" s="5">
        <f t="shared" si="5"/>
        <v>0.66317142572818144</v>
      </c>
      <c r="U55" s="5">
        <f t="shared" si="6"/>
        <v>0.42386614021169577</v>
      </c>
      <c r="V55" s="5">
        <f t="shared" si="7"/>
        <v>0.63476001344483035</v>
      </c>
      <c r="W55" s="5">
        <f t="shared" si="8"/>
        <v>0.80772503062809331</v>
      </c>
      <c r="X55" s="5">
        <f t="shared" si="9"/>
        <v>0.66189287296520227</v>
      </c>
      <c r="Y55" s="2"/>
      <c r="Z55" s="2">
        <v>182136126.66666701</v>
      </c>
      <c r="AA55" s="2">
        <v>301780556.66666698</v>
      </c>
      <c r="AB55" s="2">
        <v>263021188</v>
      </c>
      <c r="AC55" s="4">
        <f t="shared" si="10"/>
        <v>248979290.44444466</v>
      </c>
      <c r="AD55" s="2">
        <v>242307004.75</v>
      </c>
      <c r="AE55" s="2">
        <v>158618447.5</v>
      </c>
      <c r="AF55" s="2">
        <v>162177270</v>
      </c>
      <c r="AG55" s="4">
        <f t="shared" si="11"/>
        <v>187700907.41666666</v>
      </c>
      <c r="AH55" s="2">
        <v>217972587.33333299</v>
      </c>
      <c r="AI55" s="2" t="s">
        <v>55</v>
      </c>
      <c r="AJ55" s="2">
        <v>105485451.75</v>
      </c>
      <c r="AK55" s="4">
        <f t="shared" si="12"/>
        <v>161729019.54166651</v>
      </c>
      <c r="AL55" s="2">
        <v>215534366</v>
      </c>
      <c r="AM55" s="2">
        <v>39716492</v>
      </c>
      <c r="AN55" s="2">
        <v>234158836</v>
      </c>
      <c r="AO55" s="4">
        <f t="shared" si="13"/>
        <v>163136564.66666666</v>
      </c>
      <c r="AP55" s="2">
        <v>136782957.75</v>
      </c>
      <c r="AQ55" s="2">
        <v>125464270</v>
      </c>
      <c r="AR55" s="2">
        <v>87803249.666666701</v>
      </c>
      <c r="AS55" s="4">
        <f t="shared" si="14"/>
        <v>116683492.47222222</v>
      </c>
      <c r="AT55" s="2">
        <v>96380295.333333299</v>
      </c>
      <c r="AU55" s="2" t="s">
        <v>55</v>
      </c>
      <c r="AV55" s="2">
        <v>241238750</v>
      </c>
      <c r="AW55" s="4">
        <f t="shared" si="15"/>
        <v>168809522.66666666</v>
      </c>
      <c r="AX55" s="2">
        <v>139675249.75</v>
      </c>
      <c r="AY55" s="2">
        <v>203120985.5</v>
      </c>
      <c r="AZ55" s="2">
        <v>152551617.8125</v>
      </c>
      <c r="BA55" s="4">
        <f t="shared" si="16"/>
        <v>165115951.02083334</v>
      </c>
      <c r="BB55" s="2">
        <v>158648803.66666701</v>
      </c>
      <c r="BC55" s="2">
        <v>52418978</v>
      </c>
      <c r="BD55" s="2" t="s">
        <v>55</v>
      </c>
      <c r="BE55" s="4">
        <f t="shared" si="17"/>
        <v>105533890.83333351</v>
      </c>
      <c r="BF55" s="2">
        <v>213086636.66666701</v>
      </c>
      <c r="BG55" s="2">
        <v>74837599.25</v>
      </c>
      <c r="BH55" s="2">
        <v>186202057.33333299</v>
      </c>
      <c r="BI55" s="4">
        <f t="shared" si="18"/>
        <v>158042097.75</v>
      </c>
      <c r="BJ55" s="2">
        <v>195105143</v>
      </c>
      <c r="BK55" s="2">
        <v>254943623</v>
      </c>
      <c r="BL55" s="2">
        <v>153271649</v>
      </c>
      <c r="BM55" s="4">
        <f t="shared" si="19"/>
        <v>201106805</v>
      </c>
      <c r="BN55" s="2">
        <v>145505227</v>
      </c>
      <c r="BO55" s="2">
        <v>172099479.58333299</v>
      </c>
      <c r="BP55" s="2">
        <v>176788147</v>
      </c>
      <c r="BQ55" s="4">
        <f t="shared" si="20"/>
        <v>164797617.86111102</v>
      </c>
      <c r="BR55" s="2">
        <v>7.7670000000000003</v>
      </c>
      <c r="BS55" s="2">
        <v>17137</v>
      </c>
      <c r="BT55" s="2">
        <v>25</v>
      </c>
    </row>
    <row r="56" spans="1:72" x14ac:dyDescent="0.25">
      <c r="A56" s="2" t="s">
        <v>100</v>
      </c>
      <c r="B56" s="2" t="s">
        <v>507</v>
      </c>
      <c r="C56" s="2"/>
      <c r="D56" s="2" t="e">
        <v>#DIV/0!</v>
      </c>
      <c r="E56" s="2">
        <v>156211925</v>
      </c>
      <c r="F56" s="2">
        <v>115180523</v>
      </c>
      <c r="G56" s="2" t="e">
        <v>#DIV/0!</v>
      </c>
      <c r="H56" s="2">
        <v>101647317.5</v>
      </c>
      <c r="I56" s="2">
        <v>84336926</v>
      </c>
      <c r="J56" s="2">
        <v>82514400</v>
      </c>
      <c r="K56" s="2" t="e">
        <v>#DIV/0!</v>
      </c>
      <c r="L56" s="2">
        <v>97285487</v>
      </c>
      <c r="M56" s="2" t="e">
        <v>#DIV/0!</v>
      </c>
      <c r="N56" s="2" t="e">
        <v>#DIV/0!</v>
      </c>
      <c r="O56" s="5" t="e">
        <f t="shared" si="0"/>
        <v>#DIV/0!</v>
      </c>
      <c r="P56" s="5" t="e">
        <f t="shared" si="1"/>
        <v>#DIV/0!</v>
      </c>
      <c r="Q56" s="5" t="e">
        <f t="shared" si="2"/>
        <v>#DIV/0!</v>
      </c>
      <c r="R56" s="5" t="e">
        <f t="shared" si="3"/>
        <v>#DIV/0!</v>
      </c>
      <c r="S56" s="5" t="e">
        <f t="shared" si="4"/>
        <v>#DIV/0!</v>
      </c>
      <c r="T56" s="5" t="e">
        <f t="shared" si="5"/>
        <v>#DIV/0!</v>
      </c>
      <c r="U56" s="5" t="e">
        <f t="shared" si="6"/>
        <v>#DIV/0!</v>
      </c>
      <c r="V56" s="5" t="e">
        <f t="shared" si="7"/>
        <v>#DIV/0!</v>
      </c>
      <c r="W56" s="5" t="e">
        <f t="shared" si="8"/>
        <v>#DIV/0!</v>
      </c>
      <c r="X56" s="5" t="e">
        <f t="shared" si="9"/>
        <v>#DIV/0!</v>
      </c>
      <c r="Y56" s="2"/>
      <c r="Z56" s="2" t="s">
        <v>55</v>
      </c>
      <c r="AA56" s="2" t="s">
        <v>55</v>
      </c>
      <c r="AB56" s="2" t="s">
        <v>55</v>
      </c>
      <c r="AC56" s="4" t="e">
        <f t="shared" si="10"/>
        <v>#DIV/0!</v>
      </c>
      <c r="AD56" s="2" t="s">
        <v>55</v>
      </c>
      <c r="AE56" s="2" t="s">
        <v>55</v>
      </c>
      <c r="AF56" s="2">
        <v>156211925</v>
      </c>
      <c r="AG56" s="4">
        <f t="shared" si="11"/>
        <v>156211925</v>
      </c>
      <c r="AH56" s="2" t="s">
        <v>55</v>
      </c>
      <c r="AI56" s="2" t="s">
        <v>55</v>
      </c>
      <c r="AJ56" s="2">
        <v>115180523</v>
      </c>
      <c r="AK56" s="4">
        <f t="shared" si="12"/>
        <v>115180523</v>
      </c>
      <c r="AL56" s="2" t="s">
        <v>55</v>
      </c>
      <c r="AM56" s="2" t="s">
        <v>55</v>
      </c>
      <c r="AN56" s="2" t="s">
        <v>55</v>
      </c>
      <c r="AO56" s="4" t="e">
        <f t="shared" si="13"/>
        <v>#DIV/0!</v>
      </c>
      <c r="AP56" s="2" t="s">
        <v>55</v>
      </c>
      <c r="AQ56" s="2" t="s">
        <v>55</v>
      </c>
      <c r="AR56" s="2">
        <v>101647317.5</v>
      </c>
      <c r="AS56" s="4">
        <f t="shared" si="14"/>
        <v>101647317.5</v>
      </c>
      <c r="AT56" s="2" t="s">
        <v>55</v>
      </c>
      <c r="AU56" s="2" t="s">
        <v>55</v>
      </c>
      <c r="AV56" s="2">
        <v>84336926</v>
      </c>
      <c r="AW56" s="4">
        <f t="shared" si="15"/>
        <v>84336926</v>
      </c>
      <c r="AX56" s="2" t="s">
        <v>55</v>
      </c>
      <c r="AY56" s="2" t="s">
        <v>55</v>
      </c>
      <c r="AZ56" s="2">
        <v>82514400</v>
      </c>
      <c r="BA56" s="4">
        <f t="shared" si="16"/>
        <v>82514400</v>
      </c>
      <c r="BB56" s="2" t="s">
        <v>55</v>
      </c>
      <c r="BC56" s="2" t="s">
        <v>55</v>
      </c>
      <c r="BD56" s="2" t="s">
        <v>55</v>
      </c>
      <c r="BE56" s="4" t="e">
        <f t="shared" si="17"/>
        <v>#DIV/0!</v>
      </c>
      <c r="BF56" s="2" t="s">
        <v>55</v>
      </c>
      <c r="BG56" s="2" t="s">
        <v>55</v>
      </c>
      <c r="BH56" s="2">
        <v>97285487</v>
      </c>
      <c r="BI56" s="4">
        <f t="shared" si="18"/>
        <v>97285487</v>
      </c>
      <c r="BJ56" s="2" t="s">
        <v>55</v>
      </c>
      <c r="BK56" s="2" t="s">
        <v>55</v>
      </c>
      <c r="BL56" s="2" t="s">
        <v>55</v>
      </c>
      <c r="BM56" s="4" t="e">
        <f t="shared" si="19"/>
        <v>#DIV/0!</v>
      </c>
      <c r="BN56" s="2" t="s">
        <v>55</v>
      </c>
      <c r="BO56" s="2" t="s">
        <v>55</v>
      </c>
      <c r="BP56" s="2" t="s">
        <v>55</v>
      </c>
      <c r="BQ56" s="4" t="e">
        <f t="shared" si="20"/>
        <v>#DIV/0!</v>
      </c>
      <c r="BR56" s="2">
        <v>4.4119999999999999</v>
      </c>
      <c r="BS56" s="2">
        <v>7281</v>
      </c>
      <c r="BT56" s="2">
        <v>7</v>
      </c>
    </row>
    <row r="57" spans="1:72" x14ac:dyDescent="0.25">
      <c r="A57" s="2" t="s">
        <v>101</v>
      </c>
      <c r="B57" s="2" t="s">
        <v>508</v>
      </c>
      <c r="C57" s="2" t="s">
        <v>838</v>
      </c>
      <c r="D57" s="2">
        <v>393082864.22222203</v>
      </c>
      <c r="E57" s="2">
        <v>422896764.22222233</v>
      </c>
      <c r="F57" s="2">
        <v>435676703.4999997</v>
      </c>
      <c r="G57" s="2">
        <v>328352597.61111134</v>
      </c>
      <c r="H57" s="2">
        <v>352378574.22222233</v>
      </c>
      <c r="I57" s="2">
        <v>408417311.38888866</v>
      </c>
      <c r="J57" s="2">
        <v>377883662.70833331</v>
      </c>
      <c r="K57" s="2">
        <v>349824227.22222233</v>
      </c>
      <c r="L57" s="2">
        <v>379146965.72222233</v>
      </c>
      <c r="M57" s="2">
        <v>493174576.52777797</v>
      </c>
      <c r="N57" s="2">
        <v>419282095.94444436</v>
      </c>
      <c r="O57" s="5">
        <f t="shared" si="0"/>
        <v>1.0758463487310543</v>
      </c>
      <c r="P57" s="5">
        <f t="shared" si="1"/>
        <v>1.1083584230059391</v>
      </c>
      <c r="Q57" s="5">
        <f t="shared" si="2"/>
        <v>0.83532666391044552</v>
      </c>
      <c r="R57" s="5">
        <f t="shared" si="3"/>
        <v>0.89644857686549195</v>
      </c>
      <c r="S57" s="5">
        <f t="shared" si="4"/>
        <v>1.0390107241052298</v>
      </c>
      <c r="T57" s="5">
        <f t="shared" si="5"/>
        <v>0.96133333986979363</v>
      </c>
      <c r="U57" s="5">
        <f t="shared" si="6"/>
        <v>0.88995033633533249</v>
      </c>
      <c r="V57" s="5">
        <f t="shared" si="7"/>
        <v>0.96454717371724119</v>
      </c>
      <c r="W57" s="5">
        <f t="shared" si="8"/>
        <v>1.2546326014582283</v>
      </c>
      <c r="X57" s="5">
        <f t="shared" si="9"/>
        <v>1.0666506584408397</v>
      </c>
      <c r="Y57" s="2"/>
      <c r="Z57" s="2">
        <v>266313811.33333299</v>
      </c>
      <c r="AA57" s="2">
        <v>616563855.33333302</v>
      </c>
      <c r="AB57" s="2">
        <v>296370926</v>
      </c>
      <c r="AC57" s="4">
        <f t="shared" si="10"/>
        <v>393082864.22222203</v>
      </c>
      <c r="AD57" s="2">
        <v>283844635.66666698</v>
      </c>
      <c r="AE57" s="2">
        <v>488657819.66666698</v>
      </c>
      <c r="AF57" s="2">
        <v>496187837.33333302</v>
      </c>
      <c r="AG57" s="4">
        <f t="shared" si="11"/>
        <v>422896764.22222233</v>
      </c>
      <c r="AH57" s="2">
        <v>332452399.33333302</v>
      </c>
      <c r="AI57" s="2">
        <v>459212985.83333302</v>
      </c>
      <c r="AJ57" s="2">
        <v>515364725.33333302</v>
      </c>
      <c r="AK57" s="4">
        <f t="shared" si="12"/>
        <v>435676703.4999997</v>
      </c>
      <c r="AL57" s="2">
        <v>256156465.16666701</v>
      </c>
      <c r="AM57" s="2">
        <v>376399569.66666698</v>
      </c>
      <c r="AN57" s="2">
        <v>352501758</v>
      </c>
      <c r="AO57" s="4">
        <f t="shared" si="13"/>
        <v>328352597.61111134</v>
      </c>
      <c r="AP57" s="2">
        <v>192790774.66666701</v>
      </c>
      <c r="AQ57" s="2">
        <v>468043140.83333302</v>
      </c>
      <c r="AR57" s="2">
        <v>396301807.16666698</v>
      </c>
      <c r="AS57" s="4">
        <f t="shared" si="14"/>
        <v>352378574.22222233</v>
      </c>
      <c r="AT57" s="2">
        <v>241048598.33333299</v>
      </c>
      <c r="AU57" s="2">
        <v>473834639.33333302</v>
      </c>
      <c r="AV57" s="2">
        <v>510368696.5</v>
      </c>
      <c r="AW57" s="4">
        <f t="shared" si="15"/>
        <v>408417311.38888866</v>
      </c>
      <c r="AX57" s="2">
        <v>217048228</v>
      </c>
      <c r="AY57" s="2">
        <v>539594383.33333302</v>
      </c>
      <c r="AZ57" s="2">
        <v>377008376.79166698</v>
      </c>
      <c r="BA57" s="4">
        <f t="shared" si="16"/>
        <v>377883662.70833331</v>
      </c>
      <c r="BB57" s="2">
        <v>279946241</v>
      </c>
      <c r="BC57" s="2">
        <v>497822170.66666698</v>
      </c>
      <c r="BD57" s="2">
        <v>271704270</v>
      </c>
      <c r="BE57" s="4">
        <f t="shared" si="17"/>
        <v>349824227.22222233</v>
      </c>
      <c r="BF57" s="2">
        <v>308253938</v>
      </c>
      <c r="BG57" s="2">
        <v>216071774</v>
      </c>
      <c r="BH57" s="2">
        <v>613115185.16666698</v>
      </c>
      <c r="BI57" s="4">
        <f t="shared" si="18"/>
        <v>379146965.72222233</v>
      </c>
      <c r="BJ57" s="2">
        <v>731435756.25</v>
      </c>
      <c r="BK57" s="2">
        <v>497220020.66666698</v>
      </c>
      <c r="BL57" s="2">
        <v>250867952.66666701</v>
      </c>
      <c r="BM57" s="4">
        <f t="shared" si="19"/>
        <v>493174576.52777797</v>
      </c>
      <c r="BN57" s="2">
        <v>584215097.33333302</v>
      </c>
      <c r="BO57" s="2">
        <v>535914527.16666698</v>
      </c>
      <c r="BP57" s="2">
        <v>137716663.33333299</v>
      </c>
      <c r="BQ57" s="4">
        <f t="shared" si="20"/>
        <v>419282095.94444436</v>
      </c>
      <c r="BR57" s="2">
        <v>145.78</v>
      </c>
      <c r="BS57" s="2">
        <v>5654</v>
      </c>
      <c r="BT57" s="2">
        <v>15</v>
      </c>
    </row>
    <row r="58" spans="1:72" x14ac:dyDescent="0.25">
      <c r="A58" s="2" t="s">
        <v>102</v>
      </c>
      <c r="B58" s="2" t="s">
        <v>509</v>
      </c>
      <c r="C58" s="2"/>
      <c r="D58" s="2">
        <v>972395371.47222137</v>
      </c>
      <c r="E58" s="2">
        <v>1238484777.7083323</v>
      </c>
      <c r="F58" s="2">
        <v>1232516365.9444435</v>
      </c>
      <c r="G58" s="2">
        <v>890338961.61111104</v>
      </c>
      <c r="H58" s="2">
        <v>1023274027.1944433</v>
      </c>
      <c r="I58" s="2">
        <v>1001129862.888889</v>
      </c>
      <c r="J58" s="2">
        <v>922351415.25</v>
      </c>
      <c r="K58" s="2">
        <v>940665644.77777898</v>
      </c>
      <c r="L58" s="2">
        <v>1029254581.222221</v>
      </c>
      <c r="M58" s="2">
        <v>914342257.66666663</v>
      </c>
      <c r="N58" s="2">
        <v>787286167.33333337</v>
      </c>
      <c r="O58" s="5">
        <f t="shared" si="0"/>
        <v>1.273643225834413</v>
      </c>
      <c r="P58" s="5">
        <f t="shared" si="1"/>
        <v>1.2675053811479944</v>
      </c>
      <c r="Q58" s="5">
        <f t="shared" si="2"/>
        <v>0.91561415009938218</v>
      </c>
      <c r="R58" s="5">
        <f t="shared" si="3"/>
        <v>1.0523230130612313</v>
      </c>
      <c r="S58" s="5">
        <f t="shared" si="4"/>
        <v>1.0295502140998092</v>
      </c>
      <c r="T58" s="5">
        <f t="shared" si="5"/>
        <v>0.94853538211884525</v>
      </c>
      <c r="U58" s="5">
        <f t="shared" si="6"/>
        <v>0.96736952105561436</v>
      </c>
      <c r="V58" s="5">
        <f t="shared" si="7"/>
        <v>1.0584733447094816</v>
      </c>
      <c r="W58" s="5">
        <f t="shared" si="8"/>
        <v>0.94029885835669758</v>
      </c>
      <c r="X58" s="5">
        <f t="shared" si="9"/>
        <v>0.80963586461890513</v>
      </c>
      <c r="Y58" s="2"/>
      <c r="Z58" s="2">
        <v>562940640.16666698</v>
      </c>
      <c r="AA58" s="2">
        <v>825806305.91666698</v>
      </c>
      <c r="AB58" s="2">
        <v>1528439168.3333299</v>
      </c>
      <c r="AC58" s="4">
        <f t="shared" si="10"/>
        <v>972395371.47222137</v>
      </c>
      <c r="AD58" s="2">
        <v>980916061.79166698</v>
      </c>
      <c r="AE58" s="2">
        <v>1009920715</v>
      </c>
      <c r="AF58" s="2">
        <v>1724617556.3333299</v>
      </c>
      <c r="AG58" s="4">
        <f t="shared" si="11"/>
        <v>1238484777.7083323</v>
      </c>
      <c r="AH58" s="2">
        <v>1144463499.3333299</v>
      </c>
      <c r="AI58" s="2">
        <v>1030327802.66667</v>
      </c>
      <c r="AJ58" s="2">
        <v>1522757795.8333299</v>
      </c>
      <c r="AK58" s="4">
        <f t="shared" si="12"/>
        <v>1232516365.9444435</v>
      </c>
      <c r="AL58" s="2">
        <v>893583002</v>
      </c>
      <c r="AM58" s="2">
        <v>866062096</v>
      </c>
      <c r="AN58" s="2">
        <v>911371786.83333302</v>
      </c>
      <c r="AO58" s="4">
        <f t="shared" si="13"/>
        <v>890338961.61111104</v>
      </c>
      <c r="AP58" s="2">
        <v>614066181.5</v>
      </c>
      <c r="AQ58" s="2">
        <v>1008630866.58333</v>
      </c>
      <c r="AR58" s="2">
        <v>1447125033.5</v>
      </c>
      <c r="AS58" s="4">
        <f t="shared" si="14"/>
        <v>1023274027.1944433</v>
      </c>
      <c r="AT58" s="2">
        <v>938496760.66666698</v>
      </c>
      <c r="AU58" s="2">
        <v>1124445629</v>
      </c>
      <c r="AV58" s="2">
        <v>940447199</v>
      </c>
      <c r="AW58" s="4">
        <f t="shared" si="15"/>
        <v>1001129862.888889</v>
      </c>
      <c r="AX58" s="2">
        <v>704189598.75</v>
      </c>
      <c r="AY58" s="2">
        <v>1043509297.5</v>
      </c>
      <c r="AZ58" s="2">
        <v>1019355349.5</v>
      </c>
      <c r="BA58" s="4">
        <f t="shared" si="16"/>
        <v>922351415.25</v>
      </c>
      <c r="BB58" s="2">
        <v>828984230</v>
      </c>
      <c r="BC58" s="2">
        <v>1093282570.6666701</v>
      </c>
      <c r="BD58" s="2">
        <v>899730133.66666698</v>
      </c>
      <c r="BE58" s="4">
        <f t="shared" si="17"/>
        <v>940665644.77777898</v>
      </c>
      <c r="BF58" s="2">
        <v>1095839472</v>
      </c>
      <c r="BG58" s="2">
        <v>651303927.33333302</v>
      </c>
      <c r="BH58" s="2">
        <v>1340620344.3333299</v>
      </c>
      <c r="BI58" s="4">
        <f t="shared" si="18"/>
        <v>1029254581.222221</v>
      </c>
      <c r="BJ58" s="2">
        <v>1085921132.8333299</v>
      </c>
      <c r="BK58" s="2">
        <v>1087229168.1666701</v>
      </c>
      <c r="BL58" s="2">
        <v>569876472</v>
      </c>
      <c r="BM58" s="4">
        <f t="shared" si="19"/>
        <v>914342257.66666663</v>
      </c>
      <c r="BN58" s="2">
        <v>921731025.66666698</v>
      </c>
      <c r="BO58" s="2">
        <v>877451894.33333302</v>
      </c>
      <c r="BP58" s="2">
        <v>562675582</v>
      </c>
      <c r="BQ58" s="4">
        <f t="shared" si="20"/>
        <v>787286167.33333337</v>
      </c>
      <c r="BR58" s="2">
        <v>99</v>
      </c>
      <c r="BS58" s="2">
        <v>9046</v>
      </c>
      <c r="BT58" s="2">
        <v>9</v>
      </c>
    </row>
    <row r="59" spans="1:72" x14ac:dyDescent="0.25">
      <c r="A59" s="2" t="s">
        <v>103</v>
      </c>
      <c r="B59" s="2" t="s">
        <v>510</v>
      </c>
      <c r="C59" s="2" t="s">
        <v>839</v>
      </c>
      <c r="D59" s="2">
        <v>280491767.72222233</v>
      </c>
      <c r="E59" s="2">
        <v>54202579.833333336</v>
      </c>
      <c r="F59" s="2">
        <v>167081194.83333334</v>
      </c>
      <c r="G59" s="2">
        <v>231957320.44444433</v>
      </c>
      <c r="H59" s="2">
        <v>385137983.01388901</v>
      </c>
      <c r="I59" s="2">
        <v>301839910.79166669</v>
      </c>
      <c r="J59" s="2">
        <v>530851172.22222233</v>
      </c>
      <c r="K59" s="2">
        <v>230920150.16666666</v>
      </c>
      <c r="L59" s="2">
        <v>384087714.05555564</v>
      </c>
      <c r="M59" s="2">
        <v>165768628.25</v>
      </c>
      <c r="N59" s="2">
        <v>141028491.27777767</v>
      </c>
      <c r="O59" s="5">
        <f t="shared" si="0"/>
        <v>0.19324125008549783</v>
      </c>
      <c r="P59" s="5">
        <f t="shared" si="1"/>
        <v>0.59567236568168314</v>
      </c>
      <c r="Q59" s="5">
        <f t="shared" si="2"/>
        <v>0.82696658917333066</v>
      </c>
      <c r="R59" s="5">
        <f t="shared" si="3"/>
        <v>1.3730812356507387</v>
      </c>
      <c r="S59" s="5">
        <f t="shared" si="4"/>
        <v>1.076109695634939</v>
      </c>
      <c r="T59" s="5">
        <f t="shared" si="5"/>
        <v>1.892573092369459</v>
      </c>
      <c r="U59" s="5">
        <f t="shared" si="6"/>
        <v>0.82326890390363394</v>
      </c>
      <c r="V59" s="5">
        <f t="shared" si="7"/>
        <v>1.3693368513971036</v>
      </c>
      <c r="W59" s="5">
        <f t="shared" si="8"/>
        <v>0.59099284658566031</v>
      </c>
      <c r="X59" s="5">
        <f t="shared" si="9"/>
        <v>0.50279012615244212</v>
      </c>
      <c r="Y59" s="2"/>
      <c r="Z59" s="2">
        <v>184966468.16666701</v>
      </c>
      <c r="AA59" s="2">
        <v>222627155</v>
      </c>
      <c r="AB59" s="2">
        <v>433881680</v>
      </c>
      <c r="AC59" s="4">
        <f t="shared" si="10"/>
        <v>280491767.72222233</v>
      </c>
      <c r="AD59" s="2">
        <v>33567416</v>
      </c>
      <c r="AE59" s="2">
        <v>95780813.5</v>
      </c>
      <c r="AF59" s="2">
        <v>33259510</v>
      </c>
      <c r="AG59" s="4">
        <f t="shared" si="11"/>
        <v>54202579.833333336</v>
      </c>
      <c r="AH59" s="2">
        <v>247049127.5</v>
      </c>
      <c r="AI59" s="2">
        <v>58408281.5</v>
      </c>
      <c r="AJ59" s="2">
        <v>195786175.5</v>
      </c>
      <c r="AK59" s="4">
        <f t="shared" si="12"/>
        <v>167081194.83333334</v>
      </c>
      <c r="AL59" s="2">
        <v>439053542.83333302</v>
      </c>
      <c r="AM59" s="2">
        <v>53281888.5</v>
      </c>
      <c r="AN59" s="2">
        <v>203536530</v>
      </c>
      <c r="AO59" s="4">
        <f t="shared" si="13"/>
        <v>231957320.44444433</v>
      </c>
      <c r="AP59" s="2">
        <v>576202806</v>
      </c>
      <c r="AQ59" s="2">
        <v>65611468.875</v>
      </c>
      <c r="AR59" s="2">
        <v>513599674.16666698</v>
      </c>
      <c r="AS59" s="4">
        <f t="shared" si="14"/>
        <v>385137983.01388901</v>
      </c>
      <c r="AT59" s="2">
        <v>122829342.25</v>
      </c>
      <c r="AU59" s="2">
        <v>121469976.75</v>
      </c>
      <c r="AV59" s="2">
        <v>661220413.375</v>
      </c>
      <c r="AW59" s="4">
        <f t="shared" si="15"/>
        <v>301839910.79166669</v>
      </c>
      <c r="AX59" s="2">
        <v>905353068.5</v>
      </c>
      <c r="AY59" s="2">
        <v>73993262</v>
      </c>
      <c r="AZ59" s="2">
        <v>613207186.16666698</v>
      </c>
      <c r="BA59" s="4">
        <f t="shared" si="16"/>
        <v>530851172.22222233</v>
      </c>
      <c r="BB59" s="2">
        <v>42840642</v>
      </c>
      <c r="BC59" s="2">
        <v>415076612.75</v>
      </c>
      <c r="BD59" s="2">
        <v>234843195.75</v>
      </c>
      <c r="BE59" s="4">
        <f t="shared" si="17"/>
        <v>230920150.16666666</v>
      </c>
      <c r="BF59" s="2">
        <v>510646615.5</v>
      </c>
      <c r="BG59" s="2">
        <v>462550737</v>
      </c>
      <c r="BH59" s="2">
        <v>179065789.66666701</v>
      </c>
      <c r="BI59" s="4">
        <f t="shared" si="18"/>
        <v>384087714.05555564</v>
      </c>
      <c r="BJ59" s="2">
        <v>182714931</v>
      </c>
      <c r="BK59" s="2">
        <v>177725013.25</v>
      </c>
      <c r="BL59" s="2">
        <v>136865940.5</v>
      </c>
      <c r="BM59" s="4">
        <f t="shared" si="19"/>
        <v>165768628.25</v>
      </c>
      <c r="BN59" s="2">
        <v>241730408.83333299</v>
      </c>
      <c r="BO59" s="2">
        <v>61463078</v>
      </c>
      <c r="BP59" s="2">
        <v>119891987</v>
      </c>
      <c r="BQ59" s="4">
        <f t="shared" si="20"/>
        <v>141028491.27777767</v>
      </c>
      <c r="BR59" s="2">
        <v>561.34100000000001</v>
      </c>
      <c r="BS59" s="2">
        <v>2477</v>
      </c>
      <c r="BT59" s="2">
        <v>5</v>
      </c>
    </row>
    <row r="60" spans="1:72" x14ac:dyDescent="0.25">
      <c r="A60" s="2" t="s">
        <v>104</v>
      </c>
      <c r="B60" s="2" t="s">
        <v>511</v>
      </c>
      <c r="C60" s="2" t="s">
        <v>840</v>
      </c>
      <c r="D60" s="2">
        <v>48783193.729166664</v>
      </c>
      <c r="E60" s="2">
        <v>25349152.221137132</v>
      </c>
      <c r="F60" s="2">
        <v>10753091.218532976</v>
      </c>
      <c r="G60" s="2">
        <v>18768758.228298601</v>
      </c>
      <c r="H60" s="2">
        <v>14858853.048611099</v>
      </c>
      <c r="I60" s="2">
        <v>17740825.538845498</v>
      </c>
      <c r="J60" s="2">
        <v>17844490.493055567</v>
      </c>
      <c r="K60" s="2">
        <v>19290547.458333332</v>
      </c>
      <c r="L60" s="2">
        <v>29725681.180555567</v>
      </c>
      <c r="M60" s="2">
        <v>14537872.703125</v>
      </c>
      <c r="N60" s="2">
        <v>20821865.342339385</v>
      </c>
      <c r="O60" s="5">
        <f t="shared" si="0"/>
        <v>0.51962879597161948</v>
      </c>
      <c r="P60" s="5">
        <f t="shared" si="1"/>
        <v>0.22042614262263605</v>
      </c>
      <c r="Q60" s="5">
        <f t="shared" si="2"/>
        <v>0.38473820169500444</v>
      </c>
      <c r="R60" s="5">
        <f t="shared" si="3"/>
        <v>0.30458959147086828</v>
      </c>
      <c r="S60" s="5">
        <f t="shared" si="4"/>
        <v>0.36366675042512747</v>
      </c>
      <c r="T60" s="5">
        <f t="shared" si="5"/>
        <v>0.36579176410884806</v>
      </c>
      <c r="U60" s="5">
        <f t="shared" si="6"/>
        <v>0.3954342875833452</v>
      </c>
      <c r="V60" s="5">
        <f t="shared" si="7"/>
        <v>0.60934266308159057</v>
      </c>
      <c r="W60" s="5">
        <f t="shared" si="8"/>
        <v>0.29800985937566948</v>
      </c>
      <c r="X60" s="5">
        <f t="shared" si="9"/>
        <v>0.42682456294144466</v>
      </c>
      <c r="Y60" s="2"/>
      <c r="Z60" s="2">
        <v>42622800.375</v>
      </c>
      <c r="AA60" s="2">
        <v>32375474.416666701</v>
      </c>
      <c r="AB60" s="2">
        <v>71351306.395833299</v>
      </c>
      <c r="AC60" s="4">
        <f t="shared" si="10"/>
        <v>48783193.729166664</v>
      </c>
      <c r="AD60" s="2">
        <v>23533319.356770799</v>
      </c>
      <c r="AE60" s="2">
        <v>24460161.5983073</v>
      </c>
      <c r="AF60" s="2">
        <v>28053975.708333299</v>
      </c>
      <c r="AG60" s="4">
        <f t="shared" si="11"/>
        <v>25349152.221137132</v>
      </c>
      <c r="AH60" s="2">
        <v>21298811.833333299</v>
      </c>
      <c r="AI60" s="2">
        <v>6996357.1894531297</v>
      </c>
      <c r="AJ60" s="2">
        <v>3964104.6328125</v>
      </c>
      <c r="AK60" s="4">
        <f t="shared" si="12"/>
        <v>10753091.218532976</v>
      </c>
      <c r="AL60" s="2">
        <v>14399488.4583333</v>
      </c>
      <c r="AM60" s="2">
        <v>24777169.333333299</v>
      </c>
      <c r="AN60" s="2">
        <v>17129616.893229201</v>
      </c>
      <c r="AO60" s="4">
        <f t="shared" si="13"/>
        <v>18768758.228298601</v>
      </c>
      <c r="AP60" s="2">
        <v>9692839</v>
      </c>
      <c r="AQ60" s="2">
        <v>13863423.09375</v>
      </c>
      <c r="AR60" s="2">
        <v>21020297.052083299</v>
      </c>
      <c r="AS60" s="4">
        <f t="shared" si="14"/>
        <v>14858853.048611099</v>
      </c>
      <c r="AT60" s="2">
        <v>24927676.821614601</v>
      </c>
      <c r="AU60" s="2">
        <v>10174101.232421899</v>
      </c>
      <c r="AV60" s="2">
        <v>18120698.5625</v>
      </c>
      <c r="AW60" s="4">
        <f t="shared" si="15"/>
        <v>17740825.538845498</v>
      </c>
      <c r="AX60" s="2">
        <v>17649051.416666701</v>
      </c>
      <c r="AY60" s="2">
        <v>10897851</v>
      </c>
      <c r="AZ60" s="2">
        <v>24986569.0625</v>
      </c>
      <c r="BA60" s="4">
        <f t="shared" si="16"/>
        <v>17844490.493055567</v>
      </c>
      <c r="BB60" s="2">
        <v>11046703.25</v>
      </c>
      <c r="BC60" s="2">
        <v>32847924</v>
      </c>
      <c r="BD60" s="2">
        <v>13977015.125</v>
      </c>
      <c r="BE60" s="4">
        <f t="shared" si="17"/>
        <v>19290547.458333332</v>
      </c>
      <c r="BF60" s="2">
        <v>21231620</v>
      </c>
      <c r="BG60" s="2">
        <v>23704520.875</v>
      </c>
      <c r="BH60" s="2">
        <v>44240902.666666701</v>
      </c>
      <c r="BI60" s="4">
        <f t="shared" si="18"/>
        <v>29725681.180555567</v>
      </c>
      <c r="BJ60" s="2" t="s">
        <v>55</v>
      </c>
      <c r="BK60" s="2">
        <v>19334269</v>
      </c>
      <c r="BL60" s="2">
        <v>9741476.40625</v>
      </c>
      <c r="BM60" s="4">
        <f t="shared" si="19"/>
        <v>14537872.703125</v>
      </c>
      <c r="BN60" s="2">
        <v>4750514.6806640597</v>
      </c>
      <c r="BO60" s="2">
        <v>22647095.888020799</v>
      </c>
      <c r="BP60" s="2">
        <v>35067985.458333299</v>
      </c>
      <c r="BQ60" s="4">
        <f t="shared" si="20"/>
        <v>20821865.342339385</v>
      </c>
      <c r="BR60" s="2">
        <v>0.47699999999999998</v>
      </c>
      <c r="BS60" s="2">
        <v>4075</v>
      </c>
      <c r="BT60" s="2">
        <v>12</v>
      </c>
    </row>
    <row r="61" spans="1:72" x14ac:dyDescent="0.25">
      <c r="A61" s="2" t="s">
        <v>105</v>
      </c>
      <c r="B61" s="2" t="s">
        <v>512</v>
      </c>
      <c r="C61" s="2" t="s">
        <v>841</v>
      </c>
      <c r="D61" s="2">
        <v>15787683135.888901</v>
      </c>
      <c r="E61" s="2">
        <v>6263332441.416667</v>
      </c>
      <c r="F61" s="2">
        <v>7385915291.9999971</v>
      </c>
      <c r="G61" s="2">
        <v>6713089955.3888903</v>
      </c>
      <c r="H61" s="2">
        <v>7960604499.3055573</v>
      </c>
      <c r="I61" s="2">
        <v>7699564240.333333</v>
      </c>
      <c r="J61" s="2">
        <v>8390413452.1805429</v>
      </c>
      <c r="K61" s="2">
        <v>6844752741.2777758</v>
      </c>
      <c r="L61" s="2">
        <v>8348343957.3888769</v>
      </c>
      <c r="M61" s="2">
        <v>7069405035.6111135</v>
      </c>
      <c r="N61" s="2">
        <v>7569845853.7777758</v>
      </c>
      <c r="O61" s="5">
        <f t="shared" si="0"/>
        <v>0.39672271019797228</v>
      </c>
      <c r="P61" s="5">
        <f t="shared" si="1"/>
        <v>0.46782768747177195</v>
      </c>
      <c r="Q61" s="5">
        <f t="shared" si="2"/>
        <v>0.42521058331406142</v>
      </c>
      <c r="R61" s="5">
        <f t="shared" si="3"/>
        <v>0.5042287985378513</v>
      </c>
      <c r="S61" s="5">
        <f t="shared" si="4"/>
        <v>0.48769437377613173</v>
      </c>
      <c r="T61" s="5">
        <f t="shared" si="5"/>
        <v>0.53145311949587304</v>
      </c>
      <c r="U61" s="5">
        <f t="shared" si="6"/>
        <v>0.43355017214135344</v>
      </c>
      <c r="V61" s="5">
        <f t="shared" si="7"/>
        <v>0.52878841597797477</v>
      </c>
      <c r="W61" s="5">
        <f t="shared" si="8"/>
        <v>0.44777976443806311</v>
      </c>
      <c r="X61" s="5">
        <f t="shared" si="9"/>
        <v>0.47947794420638196</v>
      </c>
      <c r="Y61" s="2"/>
      <c r="Z61" s="2">
        <v>8362155231</v>
      </c>
      <c r="AA61" s="2">
        <v>15447115378.6667</v>
      </c>
      <c r="AB61" s="2">
        <v>23553778798</v>
      </c>
      <c r="AC61" s="4">
        <f t="shared" si="10"/>
        <v>15787683135.888901</v>
      </c>
      <c r="AD61" s="2">
        <v>5796128349.5833302</v>
      </c>
      <c r="AE61" s="2">
        <v>7827147734.6666698</v>
      </c>
      <c r="AF61" s="2">
        <v>5166721240</v>
      </c>
      <c r="AG61" s="4">
        <f t="shared" si="11"/>
        <v>6263332441.416667</v>
      </c>
      <c r="AH61" s="2">
        <v>5258957364.8333302</v>
      </c>
      <c r="AI61" s="2">
        <v>9279060154.8333302</v>
      </c>
      <c r="AJ61" s="2">
        <v>7619728356.3333302</v>
      </c>
      <c r="AK61" s="4">
        <f t="shared" si="12"/>
        <v>7385915291.9999971</v>
      </c>
      <c r="AL61" s="2">
        <v>5963226944.1666698</v>
      </c>
      <c r="AM61" s="2">
        <v>8320689770</v>
      </c>
      <c r="AN61" s="2">
        <v>5855353152</v>
      </c>
      <c r="AO61" s="4">
        <f t="shared" si="13"/>
        <v>6713089955.3888903</v>
      </c>
      <c r="AP61" s="2">
        <v>7236809122.6666698</v>
      </c>
      <c r="AQ61" s="2">
        <v>8590186832.4166698</v>
      </c>
      <c r="AR61" s="2">
        <v>8054817542.8333302</v>
      </c>
      <c r="AS61" s="4">
        <f t="shared" si="14"/>
        <v>7960604499.3055573</v>
      </c>
      <c r="AT61" s="2">
        <v>5448793396</v>
      </c>
      <c r="AU61" s="2">
        <v>9569538120</v>
      </c>
      <c r="AV61" s="2">
        <v>8080361205</v>
      </c>
      <c r="AW61" s="4">
        <f t="shared" si="15"/>
        <v>7699564240.333333</v>
      </c>
      <c r="AX61" s="2">
        <v>10093914747.2083</v>
      </c>
      <c r="AY61" s="2">
        <v>6532645042</v>
      </c>
      <c r="AZ61" s="2">
        <v>8544680567.3333302</v>
      </c>
      <c r="BA61" s="4">
        <f t="shared" si="16"/>
        <v>8390413452.1805429</v>
      </c>
      <c r="BB61" s="2">
        <v>5509961921.8333302</v>
      </c>
      <c r="BC61" s="2">
        <v>7424568239.6666698</v>
      </c>
      <c r="BD61" s="2">
        <v>7599728062.3333302</v>
      </c>
      <c r="BE61" s="4">
        <f t="shared" si="17"/>
        <v>6844752741.2777758</v>
      </c>
      <c r="BF61" s="2">
        <v>6701660839.8333302</v>
      </c>
      <c r="BG61" s="2">
        <v>11313334800.3333</v>
      </c>
      <c r="BH61" s="2">
        <v>7030036232</v>
      </c>
      <c r="BI61" s="4">
        <f t="shared" si="18"/>
        <v>8348343957.3888769</v>
      </c>
      <c r="BJ61" s="2">
        <v>7610537533.5</v>
      </c>
      <c r="BK61" s="2">
        <v>6951261595.6666698</v>
      </c>
      <c r="BL61" s="2">
        <v>6646415977.6666698</v>
      </c>
      <c r="BM61" s="4">
        <f t="shared" si="19"/>
        <v>7069405035.6111135</v>
      </c>
      <c r="BN61" s="2">
        <v>8242403218.8333302</v>
      </c>
      <c r="BO61" s="2">
        <v>6203963785.5</v>
      </c>
      <c r="BP61" s="2">
        <v>8263170557</v>
      </c>
      <c r="BQ61" s="4">
        <f t="shared" si="20"/>
        <v>7569845853.7777758</v>
      </c>
      <c r="BR61" s="2">
        <v>177826.94099999999</v>
      </c>
      <c r="BS61" s="2">
        <v>21089</v>
      </c>
      <c r="BT61" s="2">
        <v>5</v>
      </c>
    </row>
    <row r="62" spans="1:72" x14ac:dyDescent="0.25">
      <c r="A62" s="2" t="s">
        <v>106</v>
      </c>
      <c r="B62" s="2" t="s">
        <v>513</v>
      </c>
      <c r="C62" s="2" t="s">
        <v>842</v>
      </c>
      <c r="D62" s="2">
        <v>142818697.33333322</v>
      </c>
      <c r="E62" s="2">
        <v>132430587.56944458</v>
      </c>
      <c r="F62" s="2">
        <v>170770252.94444433</v>
      </c>
      <c r="G62" s="2">
        <v>126146935.36111088</v>
      </c>
      <c r="H62" s="2">
        <v>161897928.66666651</v>
      </c>
      <c r="I62" s="2">
        <v>87726091.333333328</v>
      </c>
      <c r="J62" s="2">
        <v>153727967.33333349</v>
      </c>
      <c r="K62" s="2">
        <v>81077716.638889</v>
      </c>
      <c r="L62" s="2">
        <v>158983737.83333349</v>
      </c>
      <c r="M62" s="2">
        <v>159640917.11111102</v>
      </c>
      <c r="N62" s="2">
        <v>156094491.44444433</v>
      </c>
      <c r="O62" s="5">
        <f t="shared" si="0"/>
        <v>0.92726365694511836</v>
      </c>
      <c r="P62" s="5">
        <f t="shared" si="1"/>
        <v>1.1957135594499457</v>
      </c>
      <c r="Q62" s="5">
        <f t="shared" si="2"/>
        <v>0.88326625096354783</v>
      </c>
      <c r="R62" s="5">
        <f t="shared" si="3"/>
        <v>1.1335905710496932</v>
      </c>
      <c r="S62" s="5">
        <f t="shared" si="4"/>
        <v>0.61424794492127377</v>
      </c>
      <c r="T62" s="5">
        <f t="shared" si="5"/>
        <v>1.0763854467495839</v>
      </c>
      <c r="U62" s="5">
        <f t="shared" si="6"/>
        <v>0.56769679427657005</v>
      </c>
      <c r="V62" s="5">
        <f t="shared" si="7"/>
        <v>1.1131857438964852</v>
      </c>
      <c r="W62" s="5">
        <f t="shared" si="8"/>
        <v>1.1177872371886672</v>
      </c>
      <c r="X62" s="5">
        <f t="shared" si="9"/>
        <v>1.0929555748581428</v>
      </c>
      <c r="Y62" s="2"/>
      <c r="Z62" s="2">
        <v>43966524.666666701</v>
      </c>
      <c r="AA62" s="2">
        <v>177423677.33333299</v>
      </c>
      <c r="AB62" s="2">
        <v>207065890</v>
      </c>
      <c r="AC62" s="4">
        <f t="shared" si="10"/>
        <v>142818697.33333322</v>
      </c>
      <c r="AD62" s="2">
        <v>45491881.041666701</v>
      </c>
      <c r="AE62" s="2">
        <v>197597997.66666701</v>
      </c>
      <c r="AF62" s="2">
        <v>154201884</v>
      </c>
      <c r="AG62" s="4">
        <f t="shared" si="11"/>
        <v>132430587.56944458</v>
      </c>
      <c r="AH62" s="2">
        <v>42054420.5</v>
      </c>
      <c r="AI62" s="2">
        <v>165154840</v>
      </c>
      <c r="AJ62" s="2">
        <v>305101498.33333302</v>
      </c>
      <c r="AK62" s="4">
        <f t="shared" si="12"/>
        <v>170770252.94444433</v>
      </c>
      <c r="AL62" s="2">
        <v>39953677.416666701</v>
      </c>
      <c r="AM62" s="2">
        <v>104294741.333333</v>
      </c>
      <c r="AN62" s="2">
        <v>234192387.33333299</v>
      </c>
      <c r="AO62" s="4">
        <f t="shared" si="13"/>
        <v>126146935.36111088</v>
      </c>
      <c r="AP62" s="2" t="s">
        <v>55</v>
      </c>
      <c r="AQ62" s="2">
        <v>127214176</v>
      </c>
      <c r="AR62" s="2">
        <v>196581681.33333299</v>
      </c>
      <c r="AS62" s="4">
        <f t="shared" si="14"/>
        <v>161897928.66666651</v>
      </c>
      <c r="AT62" s="2">
        <v>20131895</v>
      </c>
      <c r="AU62" s="2">
        <v>119752357.666667</v>
      </c>
      <c r="AV62" s="2">
        <v>123294021.333333</v>
      </c>
      <c r="AW62" s="4">
        <f t="shared" si="15"/>
        <v>87726091.333333328</v>
      </c>
      <c r="AX62" s="2" t="s">
        <v>55</v>
      </c>
      <c r="AY62" s="2">
        <v>121999661</v>
      </c>
      <c r="AZ62" s="2">
        <v>185456273.66666701</v>
      </c>
      <c r="BA62" s="4">
        <f t="shared" si="16"/>
        <v>153727967.33333349</v>
      </c>
      <c r="BB62" s="2">
        <v>46142119.75</v>
      </c>
      <c r="BC62" s="2">
        <v>107706500.666667</v>
      </c>
      <c r="BD62" s="2">
        <v>89384529.5</v>
      </c>
      <c r="BE62" s="4">
        <f t="shared" si="17"/>
        <v>81077716.638889</v>
      </c>
      <c r="BF62" s="2" t="s">
        <v>55</v>
      </c>
      <c r="BG62" s="2">
        <v>170349877.66666701</v>
      </c>
      <c r="BH62" s="2">
        <v>147617598</v>
      </c>
      <c r="BI62" s="4">
        <f t="shared" si="18"/>
        <v>158983737.83333349</v>
      </c>
      <c r="BJ62" s="2">
        <v>322174830</v>
      </c>
      <c r="BK62" s="2">
        <v>103732735.333333</v>
      </c>
      <c r="BL62" s="2">
        <v>53015186</v>
      </c>
      <c r="BM62" s="4">
        <f t="shared" si="19"/>
        <v>159640917.11111102</v>
      </c>
      <c r="BN62" s="2">
        <v>210272391.33333299</v>
      </c>
      <c r="BO62" s="2">
        <v>89483442</v>
      </c>
      <c r="BP62" s="2">
        <v>168527641</v>
      </c>
      <c r="BQ62" s="4">
        <f t="shared" si="20"/>
        <v>156094491.44444433</v>
      </c>
      <c r="BR62" s="2">
        <v>3.85</v>
      </c>
      <c r="BS62" s="2">
        <v>5403</v>
      </c>
      <c r="BT62" s="2">
        <v>20</v>
      </c>
    </row>
    <row r="63" spans="1:72" x14ac:dyDescent="0.25">
      <c r="A63" s="2" t="s">
        <v>107</v>
      </c>
      <c r="B63" s="2" t="s">
        <v>514</v>
      </c>
      <c r="C63" s="2" t="s">
        <v>431</v>
      </c>
      <c r="D63" s="2">
        <v>191317071.19444445</v>
      </c>
      <c r="E63" s="2">
        <v>249787667.55555573</v>
      </c>
      <c r="F63" s="2">
        <v>265954912.11111102</v>
      </c>
      <c r="G63" s="2">
        <v>284288365.36111134</v>
      </c>
      <c r="H63" s="2">
        <v>112800674.94444467</v>
      </c>
      <c r="I63" s="2">
        <v>140895850.05555555</v>
      </c>
      <c r="J63" s="2">
        <v>122693298.56944467</v>
      </c>
      <c r="K63" s="2">
        <v>110323303.61111124</v>
      </c>
      <c r="L63" s="2">
        <v>99140102.083333328</v>
      </c>
      <c r="M63" s="2">
        <v>215025200.44444433</v>
      </c>
      <c r="N63" s="2">
        <v>186107639.77777776</v>
      </c>
      <c r="O63" s="5">
        <f t="shared" si="0"/>
        <v>1.3056214272780964</v>
      </c>
      <c r="P63" s="5">
        <f t="shared" si="1"/>
        <v>1.3901264035178997</v>
      </c>
      <c r="Q63" s="5">
        <f t="shared" si="2"/>
        <v>1.485953990337725</v>
      </c>
      <c r="R63" s="5">
        <f t="shared" si="3"/>
        <v>0.58960067828866192</v>
      </c>
      <c r="S63" s="5">
        <f t="shared" si="4"/>
        <v>0.73645205404778824</v>
      </c>
      <c r="T63" s="5">
        <f t="shared" si="5"/>
        <v>0.64130868094225502</v>
      </c>
      <c r="U63" s="5">
        <f t="shared" si="6"/>
        <v>0.57665164390366674</v>
      </c>
      <c r="V63" s="5">
        <f t="shared" si="7"/>
        <v>0.51819788722655402</v>
      </c>
      <c r="W63" s="5">
        <f t="shared" si="8"/>
        <v>1.12392061566688</v>
      </c>
      <c r="X63" s="5">
        <f t="shared" si="9"/>
        <v>0.97277069221192447</v>
      </c>
      <c r="Y63" s="2"/>
      <c r="Z63" s="2">
        <v>81385601.583333299</v>
      </c>
      <c r="AA63" s="2">
        <v>303671813.33333302</v>
      </c>
      <c r="AB63" s="2">
        <v>188893798.66666701</v>
      </c>
      <c r="AC63" s="4">
        <f t="shared" si="10"/>
        <v>191317071.19444445</v>
      </c>
      <c r="AD63" s="2">
        <v>49182413.333333299</v>
      </c>
      <c r="AE63" s="2">
        <v>419179116.66666698</v>
      </c>
      <c r="AF63" s="2">
        <v>281001472.66666698</v>
      </c>
      <c r="AG63" s="4">
        <f t="shared" si="11"/>
        <v>249787667.55555573</v>
      </c>
      <c r="AH63" s="2">
        <v>128138711.333333</v>
      </c>
      <c r="AI63" s="2">
        <v>347281858</v>
      </c>
      <c r="AJ63" s="2">
        <v>322444167</v>
      </c>
      <c r="AK63" s="4">
        <f t="shared" si="12"/>
        <v>265954912.11111102</v>
      </c>
      <c r="AL63" s="2">
        <v>163336341.75</v>
      </c>
      <c r="AM63" s="2">
        <v>418841443.66666698</v>
      </c>
      <c r="AN63" s="2">
        <v>270687310.66666698</v>
      </c>
      <c r="AO63" s="4">
        <f t="shared" si="13"/>
        <v>284288365.36111134</v>
      </c>
      <c r="AP63" s="2">
        <v>36207606.5</v>
      </c>
      <c r="AQ63" s="2">
        <v>201576506.66666701</v>
      </c>
      <c r="AR63" s="2">
        <v>100617911.666667</v>
      </c>
      <c r="AS63" s="4">
        <f t="shared" si="14"/>
        <v>112800674.94444467</v>
      </c>
      <c r="AT63" s="2">
        <v>46719694.166666701</v>
      </c>
      <c r="AU63" s="2">
        <v>226746403</v>
      </c>
      <c r="AV63" s="2">
        <v>149221453</v>
      </c>
      <c r="AW63" s="4">
        <f t="shared" si="15"/>
        <v>140895850.05555555</v>
      </c>
      <c r="AX63" s="2">
        <v>25177771.75</v>
      </c>
      <c r="AY63" s="2">
        <v>195140017.66666701</v>
      </c>
      <c r="AZ63" s="2">
        <v>147762106.29166701</v>
      </c>
      <c r="BA63" s="4">
        <f t="shared" si="16"/>
        <v>122693298.56944467</v>
      </c>
      <c r="BB63" s="2">
        <v>78497888.666666701</v>
      </c>
      <c r="BC63" s="2">
        <v>172254958.66666701</v>
      </c>
      <c r="BD63" s="2">
        <v>80217063.5</v>
      </c>
      <c r="BE63" s="4">
        <f t="shared" si="17"/>
        <v>110323303.61111124</v>
      </c>
      <c r="BF63" s="2">
        <v>65695992.25</v>
      </c>
      <c r="BG63" s="2">
        <v>125131192</v>
      </c>
      <c r="BH63" s="2">
        <v>106593122</v>
      </c>
      <c r="BI63" s="4">
        <f t="shared" si="18"/>
        <v>99140102.083333328</v>
      </c>
      <c r="BJ63" s="2">
        <v>353215564.33333302</v>
      </c>
      <c r="BK63" s="2">
        <v>215869849</v>
      </c>
      <c r="BL63" s="2">
        <v>75990188</v>
      </c>
      <c r="BM63" s="4">
        <f t="shared" si="19"/>
        <v>215025200.44444433</v>
      </c>
      <c r="BN63" s="2">
        <v>257351497.33333299</v>
      </c>
      <c r="BO63" s="2">
        <v>224830484.66666701</v>
      </c>
      <c r="BP63" s="2">
        <v>76140937.333333299</v>
      </c>
      <c r="BQ63" s="4">
        <f t="shared" si="20"/>
        <v>186107639.77777776</v>
      </c>
      <c r="BR63" s="2">
        <v>6.0170000000000003</v>
      </c>
      <c r="BS63" s="2">
        <v>6615</v>
      </c>
      <c r="BT63" s="2">
        <v>14</v>
      </c>
    </row>
    <row r="64" spans="1:72" x14ac:dyDescent="0.25">
      <c r="A64" s="2" t="s">
        <v>108</v>
      </c>
      <c r="B64" s="2" t="s">
        <v>515</v>
      </c>
      <c r="C64" s="2" t="s">
        <v>843</v>
      </c>
      <c r="D64" s="2">
        <v>140727094.30555567</v>
      </c>
      <c r="E64" s="2">
        <v>173230779.222222</v>
      </c>
      <c r="F64" s="2">
        <v>115436709.47222225</v>
      </c>
      <c r="G64" s="2">
        <v>77169215.194444567</v>
      </c>
      <c r="H64" s="2">
        <v>114728145.33333333</v>
      </c>
      <c r="I64" s="2">
        <v>107415628.27777791</v>
      </c>
      <c r="J64" s="2">
        <v>77015753.041666761</v>
      </c>
      <c r="K64" s="2">
        <v>94974119.388888896</v>
      </c>
      <c r="L64" s="2">
        <v>104207746.6111111</v>
      </c>
      <c r="M64" s="2">
        <v>122478257</v>
      </c>
      <c r="N64" s="2">
        <v>110742326.22222202</v>
      </c>
      <c r="O64" s="5">
        <f t="shared" si="0"/>
        <v>1.2309696300990358</v>
      </c>
      <c r="P64" s="5">
        <f t="shared" si="1"/>
        <v>0.82028773522161047</v>
      </c>
      <c r="Q64" s="5">
        <f t="shared" si="2"/>
        <v>0.54836075153296227</v>
      </c>
      <c r="R64" s="5">
        <f t="shared" si="3"/>
        <v>0.81525271234712082</v>
      </c>
      <c r="S64" s="5">
        <f t="shared" si="4"/>
        <v>0.76329031596822594</v>
      </c>
      <c r="T64" s="5">
        <f t="shared" si="5"/>
        <v>0.54727025681668118</v>
      </c>
      <c r="U64" s="5">
        <f t="shared" si="6"/>
        <v>0.67488154898355968</v>
      </c>
      <c r="V64" s="5">
        <f t="shared" si="7"/>
        <v>0.74049526230427654</v>
      </c>
      <c r="W64" s="5">
        <f t="shared" si="8"/>
        <v>0.87032463509882019</v>
      </c>
      <c r="X64" s="5">
        <f t="shared" si="9"/>
        <v>0.78692967241810019</v>
      </c>
      <c r="Y64" s="2"/>
      <c r="Z64" s="2">
        <v>98553750</v>
      </c>
      <c r="AA64" s="2">
        <v>63351971.25</v>
      </c>
      <c r="AB64" s="2">
        <v>260275561.66666701</v>
      </c>
      <c r="AC64" s="4">
        <f t="shared" si="10"/>
        <v>140727094.30555567</v>
      </c>
      <c r="AD64" s="2">
        <v>113694228.333333</v>
      </c>
      <c r="AE64" s="2">
        <v>187812090.33333299</v>
      </c>
      <c r="AF64" s="2">
        <v>218186019</v>
      </c>
      <c r="AG64" s="4">
        <f t="shared" si="11"/>
        <v>173230779.222222</v>
      </c>
      <c r="AH64" s="2">
        <v>122229361.833333</v>
      </c>
      <c r="AI64" s="2">
        <v>58706949.166666701</v>
      </c>
      <c r="AJ64" s="2">
        <v>165373817.41666701</v>
      </c>
      <c r="AK64" s="4">
        <f t="shared" si="12"/>
        <v>115436709.47222225</v>
      </c>
      <c r="AL64" s="2">
        <v>103336852.666667</v>
      </c>
      <c r="AM64" s="2">
        <v>30342304.25</v>
      </c>
      <c r="AN64" s="2">
        <v>97828488.666666701</v>
      </c>
      <c r="AO64" s="4">
        <f t="shared" si="13"/>
        <v>77169215.194444567</v>
      </c>
      <c r="AP64" s="2">
        <v>53353725.333333299</v>
      </c>
      <c r="AQ64" s="2">
        <v>74320820.666666701</v>
      </c>
      <c r="AR64" s="2">
        <v>216509890</v>
      </c>
      <c r="AS64" s="4">
        <f t="shared" si="14"/>
        <v>114728145.33333333</v>
      </c>
      <c r="AT64" s="2">
        <v>107648531.666667</v>
      </c>
      <c r="AU64" s="2">
        <v>84533457.166666701</v>
      </c>
      <c r="AV64" s="2">
        <v>130064896</v>
      </c>
      <c r="AW64" s="4">
        <f t="shared" si="15"/>
        <v>107415628.27777791</v>
      </c>
      <c r="AX64" s="2">
        <v>40139792.125</v>
      </c>
      <c r="AY64" s="2">
        <v>75371038.333333299</v>
      </c>
      <c r="AZ64" s="2">
        <v>115536428.666667</v>
      </c>
      <c r="BA64" s="4">
        <f t="shared" si="16"/>
        <v>77015753.041666761</v>
      </c>
      <c r="BB64" s="2">
        <v>73394289.166666701</v>
      </c>
      <c r="BC64" s="2">
        <v>128781134</v>
      </c>
      <c r="BD64" s="2">
        <v>82746935</v>
      </c>
      <c r="BE64" s="4">
        <f t="shared" si="17"/>
        <v>94974119.388888896</v>
      </c>
      <c r="BF64" s="2">
        <v>94195804.833333299</v>
      </c>
      <c r="BG64" s="2">
        <v>69820295</v>
      </c>
      <c r="BH64" s="2">
        <v>148607140</v>
      </c>
      <c r="BI64" s="4">
        <f t="shared" si="18"/>
        <v>104207746.6111111</v>
      </c>
      <c r="BJ64" s="2">
        <v>130369587.333333</v>
      </c>
      <c r="BK64" s="2">
        <v>123999895.166667</v>
      </c>
      <c r="BL64" s="2">
        <v>113065288.5</v>
      </c>
      <c r="BM64" s="4">
        <f t="shared" si="19"/>
        <v>122478257</v>
      </c>
      <c r="BN64" s="2">
        <v>104170057.333333</v>
      </c>
      <c r="BO64" s="2">
        <v>123422839</v>
      </c>
      <c r="BP64" s="2">
        <v>104634082.333333</v>
      </c>
      <c r="BQ64" s="4">
        <f t="shared" si="20"/>
        <v>110742326.22222202</v>
      </c>
      <c r="BR64" s="2">
        <v>1.512</v>
      </c>
      <c r="BS64" s="2">
        <v>5609</v>
      </c>
      <c r="BT64" s="2">
        <v>17</v>
      </c>
    </row>
    <row r="65" spans="1:72" x14ac:dyDescent="0.25">
      <c r="A65" s="2" t="s">
        <v>109</v>
      </c>
      <c r="B65" s="2" t="s">
        <v>516</v>
      </c>
      <c r="C65" s="2" t="s">
        <v>844</v>
      </c>
      <c r="D65" s="2">
        <v>393411068.36111134</v>
      </c>
      <c r="E65" s="2">
        <v>260145171.55555567</v>
      </c>
      <c r="F65" s="2">
        <v>365757885.11111099</v>
      </c>
      <c r="G65" s="2">
        <v>189549393.77777767</v>
      </c>
      <c r="H65" s="2">
        <v>417721678.33333331</v>
      </c>
      <c r="I65" s="2">
        <v>157910902.38888898</v>
      </c>
      <c r="J65" s="2">
        <v>344882451</v>
      </c>
      <c r="K65" s="2">
        <v>191853395.44444466</v>
      </c>
      <c r="L65" s="2">
        <v>286669062.38888901</v>
      </c>
      <c r="M65" s="2">
        <v>187535962.11111102</v>
      </c>
      <c r="N65" s="2">
        <v>248752028.86111102</v>
      </c>
      <c r="O65" s="5">
        <f t="shared" si="0"/>
        <v>0.66125534454147306</v>
      </c>
      <c r="P65" s="5">
        <f t="shared" si="1"/>
        <v>0.92970918849538431</v>
      </c>
      <c r="Q65" s="5">
        <f t="shared" si="2"/>
        <v>0.48181001761696907</v>
      </c>
      <c r="R65" s="5">
        <f t="shared" si="3"/>
        <v>1.0617944230026271</v>
      </c>
      <c r="S65" s="5">
        <f t="shared" si="4"/>
        <v>0.40138906880968289</v>
      </c>
      <c r="T65" s="5">
        <f t="shared" si="5"/>
        <v>0.87664653777212231</v>
      </c>
      <c r="U65" s="5">
        <f t="shared" si="6"/>
        <v>0.48766649154960418</v>
      </c>
      <c r="V65" s="5">
        <f t="shared" si="7"/>
        <v>0.72867564093482995</v>
      </c>
      <c r="W65" s="5">
        <f t="shared" si="8"/>
        <v>0.47669213500361429</v>
      </c>
      <c r="X65" s="5">
        <f t="shared" si="9"/>
        <v>0.63229545090679029</v>
      </c>
      <c r="Y65" s="2"/>
      <c r="Z65" s="2">
        <v>234030304</v>
      </c>
      <c r="AA65" s="2">
        <v>488068135.41666698</v>
      </c>
      <c r="AB65" s="2">
        <v>458134765.66666698</v>
      </c>
      <c r="AC65" s="4">
        <f t="shared" si="10"/>
        <v>393411068.36111134</v>
      </c>
      <c r="AD65" s="2">
        <v>214353164</v>
      </c>
      <c r="AE65" s="2">
        <v>137633368</v>
      </c>
      <c r="AF65" s="2">
        <v>428448982.66666698</v>
      </c>
      <c r="AG65" s="4">
        <f t="shared" si="11"/>
        <v>260145171.55555567</v>
      </c>
      <c r="AH65" s="2">
        <v>718909408.33333302</v>
      </c>
      <c r="AI65" s="2">
        <v>259710663</v>
      </c>
      <c r="AJ65" s="2">
        <v>118653584</v>
      </c>
      <c r="AK65" s="4">
        <f t="shared" si="12"/>
        <v>365757885.11111099</v>
      </c>
      <c r="AL65" s="2">
        <v>333303243.75</v>
      </c>
      <c r="AM65" s="2">
        <v>168898207.33333299</v>
      </c>
      <c r="AN65" s="2">
        <v>66446730.25</v>
      </c>
      <c r="AO65" s="4">
        <f t="shared" si="13"/>
        <v>189549393.77777767</v>
      </c>
      <c r="AP65" s="2">
        <v>174248169.5</v>
      </c>
      <c r="AQ65" s="2">
        <v>299435466.66666698</v>
      </c>
      <c r="AR65" s="2">
        <v>779481398.83333302</v>
      </c>
      <c r="AS65" s="4">
        <f t="shared" si="14"/>
        <v>417721678.33333331</v>
      </c>
      <c r="AT65" s="2">
        <v>89620968.5</v>
      </c>
      <c r="AU65" s="2">
        <v>234785422.66666701</v>
      </c>
      <c r="AV65" s="2">
        <v>149326316</v>
      </c>
      <c r="AW65" s="4">
        <f t="shared" si="15"/>
        <v>157910902.38888898</v>
      </c>
      <c r="AX65" s="2">
        <v>98381892</v>
      </c>
      <c r="AY65" s="2">
        <v>761328833.33333302</v>
      </c>
      <c r="AZ65" s="2">
        <v>174936627.66666701</v>
      </c>
      <c r="BA65" s="4">
        <f t="shared" si="16"/>
        <v>344882451</v>
      </c>
      <c r="BB65" s="2">
        <v>184934805.5</v>
      </c>
      <c r="BC65" s="2">
        <v>221841475.66666701</v>
      </c>
      <c r="BD65" s="2">
        <v>168783905.16666701</v>
      </c>
      <c r="BE65" s="4">
        <f t="shared" si="17"/>
        <v>191853395.44444466</v>
      </c>
      <c r="BF65" s="2">
        <v>179360874.66666701</v>
      </c>
      <c r="BG65" s="2">
        <v>125299046.833333</v>
      </c>
      <c r="BH65" s="2">
        <v>555347265.66666698</v>
      </c>
      <c r="BI65" s="4">
        <f t="shared" si="18"/>
        <v>286669062.38888901</v>
      </c>
      <c r="BJ65" s="2">
        <v>193839996</v>
      </c>
      <c r="BK65" s="2">
        <v>226068179.33333299</v>
      </c>
      <c r="BL65" s="2">
        <v>142699711</v>
      </c>
      <c r="BM65" s="4">
        <f t="shared" si="19"/>
        <v>187535962.11111102</v>
      </c>
      <c r="BN65" s="2">
        <v>310459080.33333302</v>
      </c>
      <c r="BO65" s="2">
        <v>274846427.25</v>
      </c>
      <c r="BP65" s="2">
        <v>160950579</v>
      </c>
      <c r="BQ65" s="4">
        <f t="shared" si="20"/>
        <v>248752028.86111102</v>
      </c>
      <c r="BR65" s="2">
        <v>128.155</v>
      </c>
      <c r="BS65" s="2">
        <v>5141</v>
      </c>
      <c r="BT65" s="2">
        <v>11</v>
      </c>
    </row>
    <row r="66" spans="1:72" x14ac:dyDescent="0.25">
      <c r="A66" s="2" t="s">
        <v>110</v>
      </c>
      <c r="B66" s="2" t="s">
        <v>517</v>
      </c>
      <c r="C66" s="2" t="s">
        <v>845</v>
      </c>
      <c r="D66" s="2">
        <v>93233906.25</v>
      </c>
      <c r="E66" s="2">
        <v>144207268.66666651</v>
      </c>
      <c r="F66" s="2">
        <v>247331268.83333349</v>
      </c>
      <c r="G66" s="2">
        <v>317132141.5</v>
      </c>
      <c r="H66" s="2">
        <v>211711608.33333299</v>
      </c>
      <c r="I66" s="2">
        <v>224604284</v>
      </c>
      <c r="J66" s="2">
        <v>129173769</v>
      </c>
      <c r="K66" s="2">
        <v>136477622</v>
      </c>
      <c r="L66" s="2">
        <v>154766104.08333349</v>
      </c>
      <c r="M66" s="2">
        <v>118439069.5</v>
      </c>
      <c r="N66" s="2">
        <v>164437457.875</v>
      </c>
      <c r="O66" s="5">
        <f t="shared" si="0"/>
        <v>1.5467255901515604</v>
      </c>
      <c r="P66" s="5">
        <f t="shared" si="1"/>
        <v>2.6528038862828778</v>
      </c>
      <c r="Q66" s="5">
        <f t="shared" si="2"/>
        <v>3.4014679235860075</v>
      </c>
      <c r="R66" s="5">
        <f t="shared" si="3"/>
        <v>2.2707576765650423</v>
      </c>
      <c r="S66" s="5">
        <f t="shared" si="4"/>
        <v>2.4090407989314508</v>
      </c>
      <c r="T66" s="5">
        <f t="shared" si="5"/>
        <v>1.3854806067401042</v>
      </c>
      <c r="U66" s="5">
        <f t="shared" si="6"/>
        <v>1.463819628387607</v>
      </c>
      <c r="V66" s="5">
        <f t="shared" si="7"/>
        <v>1.659976614820142</v>
      </c>
      <c r="W66" s="5">
        <f t="shared" si="8"/>
        <v>1.2703433146136147</v>
      </c>
      <c r="X66" s="5">
        <f t="shared" si="9"/>
        <v>1.7637087674313765</v>
      </c>
      <c r="Y66" s="2"/>
      <c r="Z66" s="2" t="s">
        <v>55</v>
      </c>
      <c r="AA66" s="2">
        <v>53759726.5</v>
      </c>
      <c r="AB66" s="2">
        <v>132708086</v>
      </c>
      <c r="AC66" s="4">
        <f t="shared" si="10"/>
        <v>93233906.25</v>
      </c>
      <c r="AD66" s="2" t="s">
        <v>55</v>
      </c>
      <c r="AE66" s="2">
        <v>111046606</v>
      </c>
      <c r="AF66" s="2">
        <v>177367931.33333299</v>
      </c>
      <c r="AG66" s="4">
        <f t="shared" si="11"/>
        <v>144207268.66666651</v>
      </c>
      <c r="AH66" s="2" t="s">
        <v>55</v>
      </c>
      <c r="AI66" s="2">
        <v>159838256</v>
      </c>
      <c r="AJ66" s="2">
        <v>334824281.66666698</v>
      </c>
      <c r="AK66" s="4">
        <f t="shared" si="12"/>
        <v>247331268.83333349</v>
      </c>
      <c r="AL66" s="2" t="s">
        <v>55</v>
      </c>
      <c r="AM66" s="2">
        <v>231435848</v>
      </c>
      <c r="AN66" s="2">
        <v>402828435</v>
      </c>
      <c r="AO66" s="4">
        <f t="shared" si="13"/>
        <v>317132141.5</v>
      </c>
      <c r="AP66" s="2" t="s">
        <v>55</v>
      </c>
      <c r="AQ66" s="2" t="s">
        <v>55</v>
      </c>
      <c r="AR66" s="2">
        <v>211711608.33333299</v>
      </c>
      <c r="AS66" s="4">
        <f t="shared" si="14"/>
        <v>211711608.33333299</v>
      </c>
      <c r="AT66" s="2" t="s">
        <v>55</v>
      </c>
      <c r="AU66" s="2" t="s">
        <v>55</v>
      </c>
      <c r="AV66" s="2">
        <v>224604284</v>
      </c>
      <c r="AW66" s="4">
        <f t="shared" si="15"/>
        <v>224604284</v>
      </c>
      <c r="AX66" s="2" t="s">
        <v>55</v>
      </c>
      <c r="AY66" s="2">
        <v>33564676.5</v>
      </c>
      <c r="AZ66" s="2">
        <v>224782861.5</v>
      </c>
      <c r="BA66" s="4">
        <f t="shared" si="16"/>
        <v>129173769</v>
      </c>
      <c r="BB66" s="2" t="s">
        <v>55</v>
      </c>
      <c r="BC66" s="2">
        <v>132865368</v>
      </c>
      <c r="BD66" s="2">
        <v>140089876</v>
      </c>
      <c r="BE66" s="4">
        <f t="shared" si="17"/>
        <v>136477622</v>
      </c>
      <c r="BF66" s="2" t="s">
        <v>55</v>
      </c>
      <c r="BG66" s="2">
        <v>148195772</v>
      </c>
      <c r="BH66" s="2">
        <v>161336436.16666701</v>
      </c>
      <c r="BI66" s="4">
        <f t="shared" si="18"/>
        <v>154766104.08333349</v>
      </c>
      <c r="BJ66" s="2">
        <v>108786779</v>
      </c>
      <c r="BK66" s="2" t="s">
        <v>55</v>
      </c>
      <c r="BL66" s="2">
        <v>128091360</v>
      </c>
      <c r="BM66" s="4">
        <f t="shared" si="19"/>
        <v>118439069.5</v>
      </c>
      <c r="BN66" s="2">
        <v>193111976</v>
      </c>
      <c r="BO66" s="2" t="s">
        <v>55</v>
      </c>
      <c r="BP66" s="2">
        <v>135762939.75</v>
      </c>
      <c r="BQ66" s="4">
        <f t="shared" si="20"/>
        <v>164437457.875</v>
      </c>
      <c r="BR66" s="2">
        <v>8.1199999999999992</v>
      </c>
      <c r="BS66" s="2">
        <v>18010</v>
      </c>
      <c r="BT66" s="2">
        <v>13</v>
      </c>
    </row>
    <row r="67" spans="1:72" x14ac:dyDescent="0.25">
      <c r="A67" s="2" t="s">
        <v>111</v>
      </c>
      <c r="B67" s="2" t="s">
        <v>518</v>
      </c>
      <c r="C67" s="2" t="s">
        <v>846</v>
      </c>
      <c r="D67" s="2">
        <v>14219720559.055557</v>
      </c>
      <c r="E67" s="2">
        <v>3592603745.6111102</v>
      </c>
      <c r="F67" s="2">
        <v>5137933027.4444437</v>
      </c>
      <c r="G67" s="2">
        <v>6089219338.2777758</v>
      </c>
      <c r="H67" s="2">
        <v>5541178217.8888865</v>
      </c>
      <c r="I67" s="2">
        <v>6694371534.7777758</v>
      </c>
      <c r="J67" s="2">
        <v>9338253449.7777863</v>
      </c>
      <c r="K67" s="2">
        <v>4765385180.4444466</v>
      </c>
      <c r="L67" s="2">
        <v>7034818942.8611097</v>
      </c>
      <c r="M67" s="2">
        <v>3757730858.3611131</v>
      </c>
      <c r="N67" s="2">
        <v>4079498038.8888898</v>
      </c>
      <c r="O67" s="5">
        <f t="shared" si="0"/>
        <v>0.25264939143429432</v>
      </c>
      <c r="P67" s="5">
        <f t="shared" si="1"/>
        <v>0.36132447231337816</v>
      </c>
      <c r="Q67" s="5">
        <f t="shared" si="2"/>
        <v>0.42822355847210886</v>
      </c>
      <c r="R67" s="5">
        <f t="shared" si="3"/>
        <v>0.38968263791654423</v>
      </c>
      <c r="S67" s="5">
        <f t="shared" si="4"/>
        <v>0.47078080803174388</v>
      </c>
      <c r="T67" s="5">
        <f t="shared" si="5"/>
        <v>0.65671146004559833</v>
      </c>
      <c r="U67" s="5">
        <f t="shared" si="6"/>
        <v>0.33512509339782365</v>
      </c>
      <c r="V67" s="5">
        <f t="shared" si="7"/>
        <v>0.49472272775298104</v>
      </c>
      <c r="W67" s="5">
        <f t="shared" si="8"/>
        <v>0.2642619341747946</v>
      </c>
      <c r="X67" s="5">
        <f t="shared" si="9"/>
        <v>0.28689016932129086</v>
      </c>
      <c r="Y67" s="2"/>
      <c r="Z67" s="2">
        <v>7518659505.5</v>
      </c>
      <c r="AA67" s="2">
        <v>7202571655.6666698</v>
      </c>
      <c r="AB67" s="2">
        <v>27937930516</v>
      </c>
      <c r="AC67" s="4">
        <f t="shared" si="10"/>
        <v>14219720559.055557</v>
      </c>
      <c r="AD67" s="2">
        <v>2399298071.25</v>
      </c>
      <c r="AE67" s="2">
        <v>5801879390.5</v>
      </c>
      <c r="AF67" s="2">
        <v>2576633775.0833302</v>
      </c>
      <c r="AG67" s="4">
        <f t="shared" si="11"/>
        <v>3592603745.6111102</v>
      </c>
      <c r="AH67" s="2">
        <v>1727101613</v>
      </c>
      <c r="AI67" s="2">
        <v>3391937327.3333302</v>
      </c>
      <c r="AJ67" s="2">
        <v>10294760142</v>
      </c>
      <c r="AK67" s="4">
        <f t="shared" si="12"/>
        <v>5137933027.4444437</v>
      </c>
      <c r="AL67" s="2">
        <v>4554074546.5</v>
      </c>
      <c r="AM67" s="2">
        <v>4623908484.3333302</v>
      </c>
      <c r="AN67" s="2">
        <v>9089674984</v>
      </c>
      <c r="AO67" s="4">
        <f t="shared" si="13"/>
        <v>6089219338.2777758</v>
      </c>
      <c r="AP67" s="2">
        <v>5614196929.3333302</v>
      </c>
      <c r="AQ67" s="2">
        <v>3106319154.3333302</v>
      </c>
      <c r="AR67" s="2">
        <v>7903018570</v>
      </c>
      <c r="AS67" s="4">
        <f t="shared" si="14"/>
        <v>5541178217.8888865</v>
      </c>
      <c r="AT67" s="2">
        <v>4980339859</v>
      </c>
      <c r="AU67" s="2">
        <v>5310318628.3333302</v>
      </c>
      <c r="AV67" s="2">
        <v>9792456117</v>
      </c>
      <c r="AW67" s="4">
        <f t="shared" si="15"/>
        <v>6694371534.7777758</v>
      </c>
      <c r="AX67" s="2">
        <v>9314241321.3333302</v>
      </c>
      <c r="AY67" s="2">
        <v>3870521608.8333302</v>
      </c>
      <c r="AZ67" s="2">
        <v>14829997419.1667</v>
      </c>
      <c r="BA67" s="4">
        <f t="shared" si="16"/>
        <v>9338253449.7777863</v>
      </c>
      <c r="BB67" s="2">
        <v>3454383135.1666698</v>
      </c>
      <c r="BC67" s="2">
        <v>4168546338.5</v>
      </c>
      <c r="BD67" s="2">
        <v>6673226067.6666698</v>
      </c>
      <c r="BE67" s="4">
        <f t="shared" si="17"/>
        <v>4765385180.4444466</v>
      </c>
      <c r="BF67" s="2">
        <v>4801852936.5833302</v>
      </c>
      <c r="BG67" s="2">
        <v>6425317378.6666698</v>
      </c>
      <c r="BH67" s="2">
        <v>9877286513.3333302</v>
      </c>
      <c r="BI67" s="4">
        <f t="shared" si="18"/>
        <v>7034818942.8611097</v>
      </c>
      <c r="BJ67" s="2">
        <v>2310249415.5</v>
      </c>
      <c r="BK67" s="2">
        <v>4232953411.6666698</v>
      </c>
      <c r="BL67" s="2">
        <v>4729989747.9166698</v>
      </c>
      <c r="BM67" s="4">
        <f t="shared" si="19"/>
        <v>3757730858.3611131</v>
      </c>
      <c r="BN67" s="2">
        <v>4376130862</v>
      </c>
      <c r="BO67" s="2">
        <v>3509382507.5</v>
      </c>
      <c r="BP67" s="2">
        <v>4352980747.1666698</v>
      </c>
      <c r="BQ67" s="4">
        <f t="shared" si="20"/>
        <v>4079498038.8888898</v>
      </c>
      <c r="BR67" s="2">
        <v>145.78</v>
      </c>
      <c r="BS67" s="2">
        <v>3210</v>
      </c>
      <c r="BT67" s="2">
        <v>4</v>
      </c>
    </row>
    <row r="68" spans="1:72" x14ac:dyDescent="0.25">
      <c r="A68" s="2" t="s">
        <v>112</v>
      </c>
      <c r="B68" s="2" t="s">
        <v>519</v>
      </c>
      <c r="C68" s="2" t="s">
        <v>847</v>
      </c>
      <c r="D68" s="2">
        <v>1029117362.500001</v>
      </c>
      <c r="E68" s="2">
        <v>1522790017.8888891</v>
      </c>
      <c r="F68" s="2">
        <v>1063508998.111111</v>
      </c>
      <c r="G68" s="2">
        <v>771018332</v>
      </c>
      <c r="H68" s="2">
        <v>938615523.88888991</v>
      </c>
      <c r="I68" s="2">
        <v>864577315.4444443</v>
      </c>
      <c r="J68" s="2">
        <v>747450884.61111104</v>
      </c>
      <c r="K68" s="2">
        <v>866444496.66666758</v>
      </c>
      <c r="L68" s="2">
        <v>961861027.77777767</v>
      </c>
      <c r="M68" s="2">
        <v>841292006.66666698</v>
      </c>
      <c r="N68" s="2">
        <v>802824773.77777767</v>
      </c>
      <c r="O68" s="5">
        <f t="shared" ref="O68:O131" si="21">E68/D68</f>
        <v>1.4797049135286431</v>
      </c>
      <c r="P68" s="5">
        <f t="shared" ref="P68:P131" si="22">F68/D68</f>
        <v>1.0334185748528852</v>
      </c>
      <c r="Q68" s="5">
        <f t="shared" ref="Q68:Q131" si="23">G68/D68</f>
        <v>0.74920350204469444</v>
      </c>
      <c r="R68" s="5">
        <f t="shared" ref="R68:R131" si="24">H68/D68</f>
        <v>0.91205877783340672</v>
      </c>
      <c r="S68" s="5">
        <f t="shared" ref="S68:S131" si="25">I68/D68</f>
        <v>0.84011537162695915</v>
      </c>
      <c r="T68" s="5">
        <f t="shared" ref="T68:T131" si="26">J68/D68</f>
        <v>0.72630286092477658</v>
      </c>
      <c r="U68" s="5">
        <f t="shared" ref="U68:U131" si="27">K68/D68</f>
        <v>0.84192972370210761</v>
      </c>
      <c r="V68" s="5">
        <f t="shared" ref="V68:V131" si="28">L68/D68</f>
        <v>0.93464658437125214</v>
      </c>
      <c r="W68" s="5">
        <f t="shared" ref="W68:W131" si="29">M68/D68</f>
        <v>0.81748888642102391</v>
      </c>
      <c r="X68" s="5">
        <f t="shared" ref="X68:X131" si="30">N68/D68</f>
        <v>0.78011002732234724</v>
      </c>
      <c r="Y68" s="2"/>
      <c r="Z68" s="2">
        <v>583326798</v>
      </c>
      <c r="AA68" s="2">
        <v>880807694.83333302</v>
      </c>
      <c r="AB68" s="2">
        <v>1623217594.6666701</v>
      </c>
      <c r="AC68" s="4">
        <f t="shared" ref="AC68:AC131" si="31">AVERAGE(Z68:AB68)</f>
        <v>1029117362.500001</v>
      </c>
      <c r="AD68" s="2">
        <v>923130906.66666698</v>
      </c>
      <c r="AE68" s="2">
        <v>617317202</v>
      </c>
      <c r="AF68" s="2">
        <v>3027921945</v>
      </c>
      <c r="AG68" s="4">
        <f t="shared" ref="AG68:AG131" si="32">AVERAGE(AD68:AF68)</f>
        <v>1522790017.8888891</v>
      </c>
      <c r="AH68" s="2">
        <v>972195045.33333302</v>
      </c>
      <c r="AI68" s="2">
        <v>756100781</v>
      </c>
      <c r="AJ68" s="2">
        <v>1462231168</v>
      </c>
      <c r="AK68" s="4">
        <f t="shared" ref="AK68:AK131" si="33">AVERAGE(AH68:AJ68)</f>
        <v>1063508998.111111</v>
      </c>
      <c r="AL68" s="2">
        <v>769221014</v>
      </c>
      <c r="AM68" s="2">
        <v>553025250</v>
      </c>
      <c r="AN68" s="2">
        <v>990808732</v>
      </c>
      <c r="AO68" s="4">
        <f t="shared" ref="AO68:AO131" si="34">AVERAGE(AL68:AN68)</f>
        <v>771018332</v>
      </c>
      <c r="AP68" s="2">
        <v>514291738.33333302</v>
      </c>
      <c r="AQ68" s="2">
        <v>721524218.66666698</v>
      </c>
      <c r="AR68" s="2">
        <v>1580030614.6666701</v>
      </c>
      <c r="AS68" s="4">
        <f t="shared" ref="AS68:AS131" si="35">AVERAGE(AP68:AR68)</f>
        <v>938615523.88888991</v>
      </c>
      <c r="AT68" s="2">
        <v>898699230.33333302</v>
      </c>
      <c r="AU68" s="2">
        <v>770776330.66666698</v>
      </c>
      <c r="AV68" s="2">
        <v>924256385.33333302</v>
      </c>
      <c r="AW68" s="4">
        <f t="shared" ref="AW68:AW131" si="36">AVERAGE(AT68:AV68)</f>
        <v>864577315.4444443</v>
      </c>
      <c r="AX68" s="2">
        <v>674522334.66666698</v>
      </c>
      <c r="AY68" s="2">
        <v>830564980.33333302</v>
      </c>
      <c r="AZ68" s="2">
        <v>737265338.83333302</v>
      </c>
      <c r="BA68" s="4">
        <f t="shared" ref="BA68:BA131" si="37">AVERAGE(AX68:AZ68)</f>
        <v>747450884.61111104</v>
      </c>
      <c r="BB68" s="2">
        <v>744133488</v>
      </c>
      <c r="BC68" s="2">
        <v>833682051.33333302</v>
      </c>
      <c r="BD68" s="2">
        <v>1021517950.66667</v>
      </c>
      <c r="BE68" s="4">
        <f t="shared" ref="BE68:BE131" si="38">AVERAGE(BB68:BD68)</f>
        <v>866444496.66666758</v>
      </c>
      <c r="BF68" s="2">
        <v>1046172471.33333</v>
      </c>
      <c r="BG68" s="2">
        <v>454935321.33333302</v>
      </c>
      <c r="BH68" s="2">
        <v>1384475290.6666701</v>
      </c>
      <c r="BI68" s="4">
        <f t="shared" ref="BI68:BI131" si="39">AVERAGE(BF68:BH68)</f>
        <v>961861027.77777767</v>
      </c>
      <c r="BJ68" s="2">
        <v>880330672.66666698</v>
      </c>
      <c r="BK68" s="2">
        <v>738759820.66666698</v>
      </c>
      <c r="BL68" s="2">
        <v>904785526.66666698</v>
      </c>
      <c r="BM68" s="4">
        <f t="shared" ref="BM68:BM131" si="40">AVERAGE(BJ68:BL68)</f>
        <v>841292006.66666698</v>
      </c>
      <c r="BN68" s="2">
        <v>668176344</v>
      </c>
      <c r="BO68" s="2">
        <v>778438597.33333302</v>
      </c>
      <c r="BP68" s="2">
        <v>961859380</v>
      </c>
      <c r="BQ68" s="4">
        <f t="shared" ref="BQ68:BQ131" si="41">AVERAGE(BN68:BP68)</f>
        <v>802824773.77777767</v>
      </c>
      <c r="BR68" s="2">
        <v>14676.993</v>
      </c>
      <c r="BS68" s="2">
        <v>7566</v>
      </c>
      <c r="BT68" s="2">
        <v>13</v>
      </c>
    </row>
    <row r="69" spans="1:72" x14ac:dyDescent="0.25">
      <c r="A69" s="2" t="s">
        <v>113</v>
      </c>
      <c r="B69" s="2" t="s">
        <v>520</v>
      </c>
      <c r="C69" s="2" t="s">
        <v>848</v>
      </c>
      <c r="D69" s="2">
        <v>1019088237.861111</v>
      </c>
      <c r="E69" s="2">
        <v>651217755.33333337</v>
      </c>
      <c r="F69" s="2">
        <v>590583707.97222233</v>
      </c>
      <c r="G69" s="2">
        <v>569611014.58333337</v>
      </c>
      <c r="H69" s="2">
        <v>495465308.61111099</v>
      </c>
      <c r="I69" s="2">
        <v>578657268.88888896</v>
      </c>
      <c r="J69" s="2">
        <v>615835546.11111128</v>
      </c>
      <c r="K69" s="2">
        <v>468256356.66666669</v>
      </c>
      <c r="L69" s="2">
        <v>566137816.4444443</v>
      </c>
      <c r="M69" s="2">
        <v>394782445.55555534</v>
      </c>
      <c r="N69" s="2">
        <v>526957100.61111134</v>
      </c>
      <c r="O69" s="5">
        <f t="shared" si="21"/>
        <v>0.6390199897705876</v>
      </c>
      <c r="P69" s="5">
        <f t="shared" si="22"/>
        <v>0.57952166066773059</v>
      </c>
      <c r="Q69" s="5">
        <f t="shared" si="23"/>
        <v>0.5589418005440312</v>
      </c>
      <c r="R69" s="5">
        <f t="shared" si="24"/>
        <v>0.48618489567793116</v>
      </c>
      <c r="S69" s="5">
        <f t="shared" si="25"/>
        <v>0.56781861215805018</v>
      </c>
      <c r="T69" s="5">
        <f t="shared" si="26"/>
        <v>0.60430051415728536</v>
      </c>
      <c r="U69" s="5">
        <f t="shared" si="27"/>
        <v>0.45948558649784371</v>
      </c>
      <c r="V69" s="5">
        <f t="shared" si="28"/>
        <v>0.55553365784367126</v>
      </c>
      <c r="W69" s="5">
        <f t="shared" si="29"/>
        <v>0.38738789330366036</v>
      </c>
      <c r="X69" s="5">
        <f t="shared" si="30"/>
        <v>0.51708682431376374</v>
      </c>
      <c r="Y69" s="2"/>
      <c r="Z69" s="2">
        <v>913777092.33333302</v>
      </c>
      <c r="AA69" s="2">
        <v>657672937</v>
      </c>
      <c r="AB69" s="2">
        <v>1485814684.25</v>
      </c>
      <c r="AC69" s="4">
        <f t="shared" si="31"/>
        <v>1019088237.861111</v>
      </c>
      <c r="AD69" s="2">
        <v>676127276</v>
      </c>
      <c r="AE69" s="2">
        <v>380661494.66666698</v>
      </c>
      <c r="AF69" s="2">
        <v>896864495.33333302</v>
      </c>
      <c r="AG69" s="4">
        <f t="shared" si="32"/>
        <v>651217755.33333337</v>
      </c>
      <c r="AH69" s="2">
        <v>549173779.33333302</v>
      </c>
      <c r="AI69" s="2">
        <v>348851613.91666698</v>
      </c>
      <c r="AJ69" s="2">
        <v>873725730.66666698</v>
      </c>
      <c r="AK69" s="4">
        <f t="shared" si="33"/>
        <v>590583707.97222233</v>
      </c>
      <c r="AL69" s="2">
        <v>549636152.5</v>
      </c>
      <c r="AM69" s="2">
        <v>494638861</v>
      </c>
      <c r="AN69" s="2">
        <v>664558030.25</v>
      </c>
      <c r="AO69" s="4">
        <f t="shared" si="34"/>
        <v>569611014.58333337</v>
      </c>
      <c r="AP69" s="2">
        <v>308215107.16666698</v>
      </c>
      <c r="AQ69" s="2">
        <v>255006619.83333299</v>
      </c>
      <c r="AR69" s="2">
        <v>923174198.83333302</v>
      </c>
      <c r="AS69" s="4">
        <f t="shared" si="35"/>
        <v>495465308.61111099</v>
      </c>
      <c r="AT69" s="2">
        <v>496057506</v>
      </c>
      <c r="AU69" s="2">
        <v>388622144.66666698</v>
      </c>
      <c r="AV69" s="2">
        <v>851292156</v>
      </c>
      <c r="AW69" s="4">
        <f t="shared" si="36"/>
        <v>578657268.88888896</v>
      </c>
      <c r="AX69" s="2">
        <v>703385953</v>
      </c>
      <c r="AY69" s="2">
        <v>291121086.66666698</v>
      </c>
      <c r="AZ69" s="2">
        <v>852999598.66666698</v>
      </c>
      <c r="BA69" s="4">
        <f t="shared" si="37"/>
        <v>615835546.11111128</v>
      </c>
      <c r="BB69" s="2">
        <v>478547476</v>
      </c>
      <c r="BC69" s="2">
        <v>279346316.33333302</v>
      </c>
      <c r="BD69" s="2">
        <v>646875277.66666698</v>
      </c>
      <c r="BE69" s="4">
        <f t="shared" si="38"/>
        <v>468256356.66666669</v>
      </c>
      <c r="BF69" s="2">
        <v>718513254</v>
      </c>
      <c r="BG69" s="2">
        <v>290573219.33333302</v>
      </c>
      <c r="BH69" s="2">
        <v>689326976</v>
      </c>
      <c r="BI69" s="4">
        <f t="shared" si="39"/>
        <v>566137816.4444443</v>
      </c>
      <c r="BJ69" s="2">
        <v>371489046</v>
      </c>
      <c r="BK69" s="2">
        <v>360904639.33333302</v>
      </c>
      <c r="BL69" s="2">
        <v>451953651.33333302</v>
      </c>
      <c r="BM69" s="4">
        <f t="shared" si="40"/>
        <v>394782445.55555534</v>
      </c>
      <c r="BN69" s="2">
        <v>463882144.66666698</v>
      </c>
      <c r="BO69" s="2">
        <v>365034154.66666698</v>
      </c>
      <c r="BP69" s="2">
        <v>751955002.5</v>
      </c>
      <c r="BQ69" s="4">
        <f t="shared" si="41"/>
        <v>526957100.61111134</v>
      </c>
      <c r="BR69" s="2">
        <v>9</v>
      </c>
      <c r="BS69" s="2">
        <v>7753</v>
      </c>
      <c r="BT69" s="2">
        <v>8</v>
      </c>
    </row>
    <row r="70" spans="1:72" x14ac:dyDescent="0.25">
      <c r="A70" s="2" t="s">
        <v>114</v>
      </c>
      <c r="B70" s="2" t="s">
        <v>521</v>
      </c>
      <c r="C70" s="2" t="s">
        <v>849</v>
      </c>
      <c r="D70" s="2">
        <v>226789627.55555567</v>
      </c>
      <c r="E70" s="2">
        <v>164258233.375</v>
      </c>
      <c r="F70" s="2">
        <v>135718823.58333334</v>
      </c>
      <c r="G70" s="2">
        <v>138164054.5</v>
      </c>
      <c r="H70" s="2">
        <v>240881472.66666651</v>
      </c>
      <c r="I70" s="2">
        <v>136463520.22222233</v>
      </c>
      <c r="J70" s="2">
        <v>128511251.05555566</v>
      </c>
      <c r="K70" s="2">
        <v>116258493.888889</v>
      </c>
      <c r="L70" s="2">
        <v>210166307.25</v>
      </c>
      <c r="M70" s="2">
        <v>104653775</v>
      </c>
      <c r="N70" s="2">
        <v>101292648.55555566</v>
      </c>
      <c r="O70" s="5">
        <f t="shared" si="21"/>
        <v>0.72427577550812972</v>
      </c>
      <c r="P70" s="5">
        <f t="shared" si="22"/>
        <v>0.59843488014056945</v>
      </c>
      <c r="Q70" s="5">
        <f t="shared" si="23"/>
        <v>0.60921681467180222</v>
      </c>
      <c r="R70" s="5">
        <f t="shared" si="24"/>
        <v>1.0621361975986261</v>
      </c>
      <c r="S70" s="5">
        <f t="shared" si="25"/>
        <v>0.6017185251948679</v>
      </c>
      <c r="T70" s="5">
        <f t="shared" si="26"/>
        <v>0.5666540063613571</v>
      </c>
      <c r="U70" s="5">
        <f t="shared" si="27"/>
        <v>0.51262703299960077</v>
      </c>
      <c r="V70" s="5">
        <f t="shared" si="28"/>
        <v>0.92670158470327957</v>
      </c>
      <c r="W70" s="5">
        <f t="shared" si="29"/>
        <v>0.46145750195018692</v>
      </c>
      <c r="X70" s="5">
        <f t="shared" si="30"/>
        <v>0.4466370426519724</v>
      </c>
      <c r="Y70" s="2"/>
      <c r="Z70" s="2">
        <v>58649430.75</v>
      </c>
      <c r="AA70" s="2">
        <v>132530209.916667</v>
      </c>
      <c r="AB70" s="2">
        <v>489189242</v>
      </c>
      <c r="AC70" s="4">
        <f t="shared" si="31"/>
        <v>226789627.55555567</v>
      </c>
      <c r="AD70" s="2" t="s">
        <v>55</v>
      </c>
      <c r="AE70" s="2">
        <v>66416381.75</v>
      </c>
      <c r="AF70" s="2">
        <v>262100085</v>
      </c>
      <c r="AG70" s="4">
        <f t="shared" si="32"/>
        <v>164258233.375</v>
      </c>
      <c r="AH70" s="2">
        <v>57939414.75</v>
      </c>
      <c r="AI70" s="2">
        <v>45551653.5</v>
      </c>
      <c r="AJ70" s="2">
        <v>303665402.5</v>
      </c>
      <c r="AK70" s="4">
        <f t="shared" si="33"/>
        <v>135718823.58333334</v>
      </c>
      <c r="AL70" s="2" t="s">
        <v>55</v>
      </c>
      <c r="AM70" s="2">
        <v>44462181</v>
      </c>
      <c r="AN70" s="2">
        <v>231865928</v>
      </c>
      <c r="AO70" s="4">
        <f t="shared" si="34"/>
        <v>138164054.5</v>
      </c>
      <c r="AP70" s="2" t="s">
        <v>55</v>
      </c>
      <c r="AQ70" s="2">
        <v>69020502</v>
      </c>
      <c r="AR70" s="2">
        <v>412742443.33333302</v>
      </c>
      <c r="AS70" s="4">
        <f t="shared" si="35"/>
        <v>240881472.66666651</v>
      </c>
      <c r="AT70" s="2">
        <v>27684524</v>
      </c>
      <c r="AU70" s="2">
        <v>74993933</v>
      </c>
      <c r="AV70" s="2">
        <v>306712103.66666698</v>
      </c>
      <c r="AW70" s="4">
        <f t="shared" si="36"/>
        <v>136463520.22222233</v>
      </c>
      <c r="AX70" s="2">
        <v>21007063.5</v>
      </c>
      <c r="AY70" s="2">
        <v>72440188</v>
      </c>
      <c r="AZ70" s="2">
        <v>292086501.66666698</v>
      </c>
      <c r="BA70" s="4">
        <f t="shared" si="37"/>
        <v>128511251.05555566</v>
      </c>
      <c r="BB70" s="2">
        <v>41301474</v>
      </c>
      <c r="BC70" s="2">
        <v>87356711</v>
      </c>
      <c r="BD70" s="2">
        <v>220117296.66666701</v>
      </c>
      <c r="BE70" s="4">
        <f t="shared" si="38"/>
        <v>116258493.888889</v>
      </c>
      <c r="BF70" s="2" t="s">
        <v>55</v>
      </c>
      <c r="BG70" s="2">
        <v>64117776.5</v>
      </c>
      <c r="BH70" s="2">
        <v>356214838</v>
      </c>
      <c r="BI70" s="4">
        <f t="shared" si="39"/>
        <v>210166307.25</v>
      </c>
      <c r="BJ70" s="2">
        <v>115979358.666667</v>
      </c>
      <c r="BK70" s="2">
        <v>40697759</v>
      </c>
      <c r="BL70" s="2">
        <v>157284207.33333299</v>
      </c>
      <c r="BM70" s="4">
        <f t="shared" si="40"/>
        <v>104653775</v>
      </c>
      <c r="BN70" s="2">
        <v>54911144</v>
      </c>
      <c r="BO70" s="2">
        <v>55973023</v>
      </c>
      <c r="BP70" s="2">
        <v>192993778.66666701</v>
      </c>
      <c r="BQ70" s="4">
        <f t="shared" si="41"/>
        <v>101292648.55555566</v>
      </c>
      <c r="BR70" s="2">
        <v>4.6230000000000002</v>
      </c>
      <c r="BS70" s="2">
        <v>2277</v>
      </c>
      <c r="BT70" s="2">
        <v>21</v>
      </c>
    </row>
    <row r="71" spans="1:72" x14ac:dyDescent="0.25">
      <c r="A71" s="2" t="s">
        <v>115</v>
      </c>
      <c r="B71" s="2" t="s">
        <v>522</v>
      </c>
      <c r="C71" s="2" t="s">
        <v>850</v>
      </c>
      <c r="D71" s="2">
        <v>7478060564.791667</v>
      </c>
      <c r="E71" s="2">
        <v>9365178189.625</v>
      </c>
      <c r="F71" s="2">
        <v>6787661584.833333</v>
      </c>
      <c r="G71" s="2">
        <v>5836148619.333333</v>
      </c>
      <c r="H71" s="2">
        <v>8449160172.583333</v>
      </c>
      <c r="I71" s="2">
        <v>9127294359.333334</v>
      </c>
      <c r="J71" s="2">
        <v>8393022981.833333</v>
      </c>
      <c r="K71" s="2">
        <v>7739238673.333333</v>
      </c>
      <c r="L71" s="2">
        <v>8433753215.708333</v>
      </c>
      <c r="M71" s="2">
        <v>8340251090</v>
      </c>
      <c r="N71" s="2">
        <v>9850029776.916666</v>
      </c>
      <c r="O71" s="5">
        <f t="shared" si="21"/>
        <v>1.2523538835347621</v>
      </c>
      <c r="P71" s="5">
        <f t="shared" si="22"/>
        <v>0.90767673329514309</v>
      </c>
      <c r="Q71" s="5">
        <f t="shared" si="23"/>
        <v>0.78043612628803627</v>
      </c>
      <c r="R71" s="5">
        <f t="shared" si="24"/>
        <v>1.1298598211899773</v>
      </c>
      <c r="S71" s="5">
        <f t="shared" si="25"/>
        <v>1.2205429844078313</v>
      </c>
      <c r="T71" s="5">
        <f t="shared" si="26"/>
        <v>1.1223529027498798</v>
      </c>
      <c r="U71" s="5">
        <f t="shared" si="27"/>
        <v>1.0349259151191352</v>
      </c>
      <c r="V71" s="5">
        <f t="shared" si="28"/>
        <v>1.1277995333999131</v>
      </c>
      <c r="W71" s="5">
        <f t="shared" si="29"/>
        <v>1.1152960072652678</v>
      </c>
      <c r="X71" s="5">
        <f t="shared" si="30"/>
        <v>1.3171904254550633</v>
      </c>
      <c r="Y71" s="2"/>
      <c r="Z71" s="2">
        <v>3937458397.875</v>
      </c>
      <c r="AA71" s="2">
        <v>7094696347</v>
      </c>
      <c r="AB71" s="2">
        <v>11402026949.5</v>
      </c>
      <c r="AC71" s="4">
        <f t="shared" si="31"/>
        <v>7478060564.791667</v>
      </c>
      <c r="AD71" s="2">
        <v>4986440395.625</v>
      </c>
      <c r="AE71" s="2">
        <v>9616126202.25</v>
      </c>
      <c r="AF71" s="2">
        <v>13492967971</v>
      </c>
      <c r="AG71" s="4">
        <f t="shared" si="32"/>
        <v>9365178189.625</v>
      </c>
      <c r="AH71" s="2">
        <v>6995829603.5</v>
      </c>
      <c r="AI71" s="2">
        <v>5525055365</v>
      </c>
      <c r="AJ71" s="2">
        <v>7842099786</v>
      </c>
      <c r="AK71" s="4">
        <f t="shared" si="33"/>
        <v>6787661584.833333</v>
      </c>
      <c r="AL71" s="2">
        <v>5098339062</v>
      </c>
      <c r="AM71" s="2">
        <v>5850112997</v>
      </c>
      <c r="AN71" s="2">
        <v>6559993799</v>
      </c>
      <c r="AO71" s="4">
        <f t="shared" si="34"/>
        <v>5836148619.333333</v>
      </c>
      <c r="AP71" s="2">
        <v>7096744842.75</v>
      </c>
      <c r="AQ71" s="2">
        <v>9234187826.5</v>
      </c>
      <c r="AR71" s="2">
        <v>9016547848.5</v>
      </c>
      <c r="AS71" s="4">
        <f t="shared" si="35"/>
        <v>8449160172.583333</v>
      </c>
      <c r="AT71" s="2">
        <v>8667401334</v>
      </c>
      <c r="AU71" s="2">
        <v>9078155489</v>
      </c>
      <c r="AV71" s="2">
        <v>9636326255</v>
      </c>
      <c r="AW71" s="4">
        <f t="shared" si="36"/>
        <v>9127294359.333334</v>
      </c>
      <c r="AX71" s="2">
        <v>7272641117.5</v>
      </c>
      <c r="AY71" s="2">
        <v>7845239297.5</v>
      </c>
      <c r="AZ71" s="2">
        <v>10061188530.5</v>
      </c>
      <c r="BA71" s="4">
        <f t="shared" si="37"/>
        <v>8393022981.833333</v>
      </c>
      <c r="BB71" s="2">
        <v>6049828002</v>
      </c>
      <c r="BC71" s="2">
        <v>8847629508</v>
      </c>
      <c r="BD71" s="2">
        <v>8320258510</v>
      </c>
      <c r="BE71" s="4">
        <f t="shared" si="38"/>
        <v>7739238673.333333</v>
      </c>
      <c r="BF71" s="2">
        <v>5702294932.125</v>
      </c>
      <c r="BG71" s="2">
        <v>12777454244</v>
      </c>
      <c r="BH71" s="2">
        <v>6821510471</v>
      </c>
      <c r="BI71" s="4">
        <f t="shared" si="39"/>
        <v>8433753215.708333</v>
      </c>
      <c r="BJ71" s="2">
        <v>8422187566</v>
      </c>
      <c r="BK71" s="2">
        <v>9966021094</v>
      </c>
      <c r="BL71" s="2">
        <v>6632544610</v>
      </c>
      <c r="BM71" s="4">
        <f t="shared" si="40"/>
        <v>8340251090</v>
      </c>
      <c r="BN71" s="2">
        <v>12026744702</v>
      </c>
      <c r="BO71" s="2">
        <v>10215720098.75</v>
      </c>
      <c r="BP71" s="2">
        <v>7307624530</v>
      </c>
      <c r="BQ71" s="4">
        <f t="shared" si="41"/>
        <v>9850029776.916666</v>
      </c>
      <c r="BR71" s="2">
        <v>99999999</v>
      </c>
      <c r="BS71" s="2">
        <v>7663</v>
      </c>
      <c r="BT71" s="2">
        <v>2</v>
      </c>
    </row>
    <row r="72" spans="1:72" x14ac:dyDescent="0.25">
      <c r="A72" s="2" t="s">
        <v>116</v>
      </c>
      <c r="B72" s="2" t="s">
        <v>523</v>
      </c>
      <c r="C72" s="2" t="s">
        <v>851</v>
      </c>
      <c r="D72" s="2" t="e">
        <v>#DIV/0!</v>
      </c>
      <c r="E72" s="2">
        <v>161836117.83333334</v>
      </c>
      <c r="F72" s="2">
        <v>195872137</v>
      </c>
      <c r="G72" s="2">
        <v>178051318</v>
      </c>
      <c r="H72" s="2">
        <v>164814078.20833334</v>
      </c>
      <c r="I72" s="2">
        <v>107392384.375</v>
      </c>
      <c r="J72" s="2">
        <v>92535262.6875</v>
      </c>
      <c r="K72" s="2">
        <v>126471380</v>
      </c>
      <c r="L72" s="2">
        <v>92711947.25</v>
      </c>
      <c r="M72" s="2">
        <v>172304371.5</v>
      </c>
      <c r="N72" s="2">
        <v>245024940.5</v>
      </c>
      <c r="O72" s="5" t="e">
        <f t="shared" si="21"/>
        <v>#DIV/0!</v>
      </c>
      <c r="P72" s="5" t="e">
        <f t="shared" si="22"/>
        <v>#DIV/0!</v>
      </c>
      <c r="Q72" s="5" t="e">
        <f t="shared" si="23"/>
        <v>#DIV/0!</v>
      </c>
      <c r="R72" s="5" t="e">
        <f t="shared" si="24"/>
        <v>#DIV/0!</v>
      </c>
      <c r="S72" s="5" t="e">
        <f t="shared" si="25"/>
        <v>#DIV/0!</v>
      </c>
      <c r="T72" s="5" t="e">
        <f t="shared" si="26"/>
        <v>#DIV/0!</v>
      </c>
      <c r="U72" s="5" t="e">
        <f t="shared" si="27"/>
        <v>#DIV/0!</v>
      </c>
      <c r="V72" s="5" t="e">
        <f t="shared" si="28"/>
        <v>#DIV/0!</v>
      </c>
      <c r="W72" s="5" t="e">
        <f t="shared" si="29"/>
        <v>#DIV/0!</v>
      </c>
      <c r="X72" s="5" t="e">
        <f t="shared" si="30"/>
        <v>#DIV/0!</v>
      </c>
      <c r="Y72" s="2"/>
      <c r="Z72" s="2" t="s">
        <v>55</v>
      </c>
      <c r="AA72" s="2" t="s">
        <v>55</v>
      </c>
      <c r="AB72" s="2" t="s">
        <v>55</v>
      </c>
      <c r="AC72" s="4" t="e">
        <f t="shared" si="31"/>
        <v>#DIV/0!</v>
      </c>
      <c r="AD72" s="2">
        <v>103161973</v>
      </c>
      <c r="AE72" s="2">
        <v>150478242</v>
      </c>
      <c r="AF72" s="2">
        <v>231868138.5</v>
      </c>
      <c r="AG72" s="4">
        <f t="shared" si="32"/>
        <v>161836117.83333334</v>
      </c>
      <c r="AH72" s="2">
        <v>111344397.25</v>
      </c>
      <c r="AI72" s="2">
        <v>146271876.75</v>
      </c>
      <c r="AJ72" s="2">
        <v>330000137</v>
      </c>
      <c r="AK72" s="4">
        <f t="shared" si="33"/>
        <v>195872137</v>
      </c>
      <c r="AL72" s="2">
        <v>87148994</v>
      </c>
      <c r="AM72" s="2" t="s">
        <v>55</v>
      </c>
      <c r="AN72" s="2">
        <v>268953642</v>
      </c>
      <c r="AO72" s="4">
        <f t="shared" si="34"/>
        <v>178051318</v>
      </c>
      <c r="AP72" s="2">
        <v>97801572.125</v>
      </c>
      <c r="AQ72" s="2">
        <v>145091432.25</v>
      </c>
      <c r="AR72" s="2">
        <v>251549230.25</v>
      </c>
      <c r="AS72" s="4">
        <f t="shared" si="35"/>
        <v>164814078.20833334</v>
      </c>
      <c r="AT72" s="2">
        <v>120868937.25</v>
      </c>
      <c r="AU72" s="2" t="s">
        <v>55</v>
      </c>
      <c r="AV72" s="2">
        <v>93915831.5</v>
      </c>
      <c r="AW72" s="4">
        <f t="shared" si="36"/>
        <v>107392384.375</v>
      </c>
      <c r="AX72" s="2">
        <v>37652279.125</v>
      </c>
      <c r="AY72" s="2">
        <v>147418246.25</v>
      </c>
      <c r="AZ72" s="2" t="s">
        <v>55</v>
      </c>
      <c r="BA72" s="4">
        <f t="shared" si="37"/>
        <v>92535262.6875</v>
      </c>
      <c r="BB72" s="2" t="s">
        <v>55</v>
      </c>
      <c r="BC72" s="2" t="s">
        <v>55</v>
      </c>
      <c r="BD72" s="2">
        <v>126471380</v>
      </c>
      <c r="BE72" s="4">
        <f t="shared" si="38"/>
        <v>126471380</v>
      </c>
      <c r="BF72" s="2">
        <v>129083583.5</v>
      </c>
      <c r="BG72" s="2" t="s">
        <v>55</v>
      </c>
      <c r="BH72" s="2">
        <v>56340311</v>
      </c>
      <c r="BI72" s="4">
        <f t="shared" si="39"/>
        <v>92711947.25</v>
      </c>
      <c r="BJ72" s="2">
        <v>287779640</v>
      </c>
      <c r="BK72" s="2" t="s">
        <v>55</v>
      </c>
      <c r="BL72" s="2">
        <v>56829103</v>
      </c>
      <c r="BM72" s="4">
        <f t="shared" si="40"/>
        <v>172304371.5</v>
      </c>
      <c r="BN72" s="2">
        <v>312960290</v>
      </c>
      <c r="BO72" s="2">
        <v>177089591</v>
      </c>
      <c r="BP72" s="2" t="s">
        <v>55</v>
      </c>
      <c r="BQ72" s="4">
        <f t="shared" si="41"/>
        <v>245024940.5</v>
      </c>
      <c r="BR72" s="2">
        <v>70.968999999999994</v>
      </c>
      <c r="BS72" s="2">
        <v>4917</v>
      </c>
      <c r="BT72" s="2">
        <v>7</v>
      </c>
    </row>
    <row r="73" spans="1:72" x14ac:dyDescent="0.25">
      <c r="A73" s="2" t="s">
        <v>117</v>
      </c>
      <c r="B73" s="2" t="s">
        <v>524</v>
      </c>
      <c r="C73" s="2" t="s">
        <v>852</v>
      </c>
      <c r="D73" s="2">
        <v>280345069.77777797</v>
      </c>
      <c r="E73" s="2">
        <v>259266334.40277767</v>
      </c>
      <c r="F73" s="2">
        <v>246288699.6666666</v>
      </c>
      <c r="G73" s="2">
        <v>244425276.25</v>
      </c>
      <c r="H73" s="2">
        <v>165797297.3611111</v>
      </c>
      <c r="I73" s="2">
        <v>188126998.88888898</v>
      </c>
      <c r="J73" s="2">
        <v>252917732.75</v>
      </c>
      <c r="K73" s="2">
        <v>194908317.40277767</v>
      </c>
      <c r="L73" s="2">
        <v>198589428.01388875</v>
      </c>
      <c r="M73" s="2">
        <v>191026011.94444466</v>
      </c>
      <c r="N73" s="2">
        <v>227992323</v>
      </c>
      <c r="O73" s="5">
        <f t="shared" si="21"/>
        <v>0.92481146398718961</v>
      </c>
      <c r="P73" s="5">
        <f t="shared" si="22"/>
        <v>0.87851981795825074</v>
      </c>
      <c r="Q73" s="5">
        <f t="shared" si="23"/>
        <v>0.87187292590431276</v>
      </c>
      <c r="R73" s="5">
        <f t="shared" si="24"/>
        <v>0.59140436281805908</v>
      </c>
      <c r="S73" s="5">
        <f t="shared" si="25"/>
        <v>0.67105513586528276</v>
      </c>
      <c r="T73" s="5">
        <f t="shared" si="26"/>
        <v>0.90216579499857485</v>
      </c>
      <c r="U73" s="5">
        <f t="shared" si="27"/>
        <v>0.69524431999919345</v>
      </c>
      <c r="V73" s="5">
        <f t="shared" si="28"/>
        <v>0.70837496151191559</v>
      </c>
      <c r="W73" s="5">
        <f t="shared" si="29"/>
        <v>0.68139600990973681</v>
      </c>
      <c r="X73" s="5">
        <f t="shared" si="30"/>
        <v>0.81325604613173119</v>
      </c>
      <c r="Y73" s="2"/>
      <c r="Z73" s="2">
        <v>70492252</v>
      </c>
      <c r="AA73" s="2">
        <v>195821716.66666701</v>
      </c>
      <c r="AB73" s="2">
        <v>574721240.66666698</v>
      </c>
      <c r="AC73" s="4">
        <f t="shared" si="31"/>
        <v>280345069.77777797</v>
      </c>
      <c r="AD73" s="2">
        <v>36326102.25</v>
      </c>
      <c r="AE73" s="2">
        <v>135247775.625</v>
      </c>
      <c r="AF73" s="2">
        <v>606225125.33333302</v>
      </c>
      <c r="AG73" s="4">
        <f t="shared" si="32"/>
        <v>259266334.40277767</v>
      </c>
      <c r="AH73" s="2">
        <v>46088023</v>
      </c>
      <c r="AI73" s="2">
        <v>80250650.666666701</v>
      </c>
      <c r="AJ73" s="2">
        <v>612527425.33333302</v>
      </c>
      <c r="AK73" s="4">
        <f t="shared" si="33"/>
        <v>246288699.6666666</v>
      </c>
      <c r="AL73" s="2" t="s">
        <v>55</v>
      </c>
      <c r="AM73" s="2">
        <v>55121658.5</v>
      </c>
      <c r="AN73" s="2">
        <v>433728894</v>
      </c>
      <c r="AO73" s="4">
        <f t="shared" si="34"/>
        <v>244425276.25</v>
      </c>
      <c r="AP73" s="2">
        <v>57798112</v>
      </c>
      <c r="AQ73" s="2">
        <v>52601279.083333299</v>
      </c>
      <c r="AR73" s="2">
        <v>386992501</v>
      </c>
      <c r="AS73" s="4">
        <f t="shared" si="35"/>
        <v>165797297.3611111</v>
      </c>
      <c r="AT73" s="2">
        <v>32795017</v>
      </c>
      <c r="AU73" s="2">
        <v>141428085.66666701</v>
      </c>
      <c r="AV73" s="2">
        <v>390157894</v>
      </c>
      <c r="AW73" s="4">
        <f t="shared" si="36"/>
        <v>188126998.88888898</v>
      </c>
      <c r="AX73" s="2" t="s">
        <v>55</v>
      </c>
      <c r="AY73" s="2">
        <v>75514281.5</v>
      </c>
      <c r="AZ73" s="2">
        <v>430321184</v>
      </c>
      <c r="BA73" s="4">
        <f t="shared" si="37"/>
        <v>252917732.75</v>
      </c>
      <c r="BB73" s="2">
        <v>67322392</v>
      </c>
      <c r="BC73" s="2">
        <v>116671946.208333</v>
      </c>
      <c r="BD73" s="2">
        <v>400730614</v>
      </c>
      <c r="BE73" s="4">
        <f t="shared" si="38"/>
        <v>194908317.40277767</v>
      </c>
      <c r="BF73" s="2">
        <v>26471619.125</v>
      </c>
      <c r="BG73" s="2">
        <v>98599915.583333299</v>
      </c>
      <c r="BH73" s="2">
        <v>470696749.33333302</v>
      </c>
      <c r="BI73" s="4">
        <f t="shared" si="39"/>
        <v>198589428.01388875</v>
      </c>
      <c r="BJ73" s="2">
        <v>107405010</v>
      </c>
      <c r="BK73" s="2">
        <v>142501750.66666701</v>
      </c>
      <c r="BL73" s="2">
        <v>323171275.16666698</v>
      </c>
      <c r="BM73" s="4">
        <f t="shared" si="40"/>
        <v>191026011.94444466</v>
      </c>
      <c r="BN73" s="2">
        <v>254841086</v>
      </c>
      <c r="BO73" s="2">
        <v>134197071.166667</v>
      </c>
      <c r="BP73" s="2">
        <v>294938811.83333302</v>
      </c>
      <c r="BQ73" s="4">
        <f t="shared" si="41"/>
        <v>227992323</v>
      </c>
      <c r="BR73" s="2">
        <v>5.0620000000000003</v>
      </c>
      <c r="BS73" s="2">
        <v>2988</v>
      </c>
      <c r="BT73" s="2">
        <v>12</v>
      </c>
    </row>
    <row r="74" spans="1:72" x14ac:dyDescent="0.25">
      <c r="A74" s="2" t="s">
        <v>118</v>
      </c>
      <c r="B74" s="2" t="s">
        <v>525</v>
      </c>
      <c r="C74" s="2" t="s">
        <v>853</v>
      </c>
      <c r="D74" s="2">
        <v>60458683.138888896</v>
      </c>
      <c r="E74" s="2">
        <v>73459564.333333328</v>
      </c>
      <c r="F74" s="2">
        <v>89317838.708333492</v>
      </c>
      <c r="G74" s="2">
        <v>66400391.5</v>
      </c>
      <c r="H74" s="2">
        <v>47380300.291666649</v>
      </c>
      <c r="I74" s="2">
        <v>84224976</v>
      </c>
      <c r="J74" s="2">
        <v>58499995.833333351</v>
      </c>
      <c r="K74" s="2">
        <v>83133380</v>
      </c>
      <c r="L74" s="2">
        <v>38713763.944444433</v>
      </c>
      <c r="M74" s="2">
        <v>57063159.916666664</v>
      </c>
      <c r="N74" s="2">
        <v>34200746.583333336</v>
      </c>
      <c r="O74" s="5">
        <f t="shared" si="21"/>
        <v>1.2150374523470535</v>
      </c>
      <c r="P74" s="5">
        <f t="shared" si="22"/>
        <v>1.4773368203066517</v>
      </c>
      <c r="Q74" s="5">
        <f t="shared" si="23"/>
        <v>1.098277171328087</v>
      </c>
      <c r="R74" s="5">
        <f t="shared" si="24"/>
        <v>0.78368065316312152</v>
      </c>
      <c r="S74" s="5">
        <f t="shared" si="25"/>
        <v>1.3930997439443713</v>
      </c>
      <c r="T74" s="5">
        <f t="shared" si="26"/>
        <v>0.96760287846402571</v>
      </c>
      <c r="U74" s="5">
        <f t="shared" si="27"/>
        <v>1.3750445045093289</v>
      </c>
      <c r="V74" s="5">
        <f t="shared" si="28"/>
        <v>0.64033422387829919</v>
      </c>
      <c r="W74" s="5">
        <f t="shared" si="29"/>
        <v>0.94383729439786412</v>
      </c>
      <c r="X74" s="5">
        <f t="shared" si="30"/>
        <v>0.56568791789205142</v>
      </c>
      <c r="Y74" s="2"/>
      <c r="Z74" s="2">
        <v>33501603</v>
      </c>
      <c r="AA74" s="2">
        <v>49275565.75</v>
      </c>
      <c r="AB74" s="2">
        <v>98598880.666666701</v>
      </c>
      <c r="AC74" s="4">
        <f t="shared" si="31"/>
        <v>60458683.138888896</v>
      </c>
      <c r="AD74" s="2">
        <v>54067871</v>
      </c>
      <c r="AE74" s="2">
        <v>56750524</v>
      </c>
      <c r="AF74" s="2">
        <v>109560298</v>
      </c>
      <c r="AG74" s="4">
        <f t="shared" si="32"/>
        <v>73459564.333333328</v>
      </c>
      <c r="AH74" s="2" t="s">
        <v>55</v>
      </c>
      <c r="AI74" s="2">
        <v>46572810.5</v>
      </c>
      <c r="AJ74" s="2">
        <v>132062866.916667</v>
      </c>
      <c r="AK74" s="4">
        <f t="shared" si="33"/>
        <v>89317838.708333492</v>
      </c>
      <c r="AL74" s="2" t="s">
        <v>55</v>
      </c>
      <c r="AM74" s="2">
        <v>35894070</v>
      </c>
      <c r="AN74" s="2">
        <v>96906713</v>
      </c>
      <c r="AO74" s="4">
        <f t="shared" si="34"/>
        <v>66400391.5</v>
      </c>
      <c r="AP74" s="2" t="s">
        <v>55</v>
      </c>
      <c r="AQ74" s="2">
        <v>36874861.25</v>
      </c>
      <c r="AR74" s="2">
        <v>57885739.333333299</v>
      </c>
      <c r="AS74" s="4">
        <f t="shared" si="35"/>
        <v>47380300.291666649</v>
      </c>
      <c r="AT74" s="2" t="s">
        <v>55</v>
      </c>
      <c r="AU74" s="2" t="s">
        <v>55</v>
      </c>
      <c r="AV74" s="2">
        <v>84224976</v>
      </c>
      <c r="AW74" s="4">
        <f t="shared" si="36"/>
        <v>84224976</v>
      </c>
      <c r="AX74" s="2" t="s">
        <v>55</v>
      </c>
      <c r="AY74" s="2">
        <v>36574753</v>
      </c>
      <c r="AZ74" s="2">
        <v>80425238.666666701</v>
      </c>
      <c r="BA74" s="4">
        <f t="shared" si="37"/>
        <v>58499995.833333351</v>
      </c>
      <c r="BB74" s="2" t="s">
        <v>55</v>
      </c>
      <c r="BC74" s="2" t="s">
        <v>55</v>
      </c>
      <c r="BD74" s="2">
        <v>83133380</v>
      </c>
      <c r="BE74" s="4">
        <f t="shared" si="38"/>
        <v>83133380</v>
      </c>
      <c r="BF74" s="2">
        <v>27477474.5</v>
      </c>
      <c r="BG74" s="2">
        <v>22743824</v>
      </c>
      <c r="BH74" s="2">
        <v>65919993.333333299</v>
      </c>
      <c r="BI74" s="4">
        <f t="shared" si="39"/>
        <v>38713763.944444433</v>
      </c>
      <c r="BJ74" s="2">
        <v>61244724</v>
      </c>
      <c r="BK74" s="2">
        <v>40648216</v>
      </c>
      <c r="BL74" s="2">
        <v>69296539.75</v>
      </c>
      <c r="BM74" s="4">
        <f t="shared" si="40"/>
        <v>57063159.916666664</v>
      </c>
      <c r="BN74" s="2">
        <v>35709720</v>
      </c>
      <c r="BO74" s="2">
        <v>22017400.25</v>
      </c>
      <c r="BP74" s="2">
        <v>44875119.5</v>
      </c>
      <c r="BQ74" s="4">
        <f t="shared" si="41"/>
        <v>34200746.583333336</v>
      </c>
      <c r="BR74" s="2">
        <v>5.19</v>
      </c>
      <c r="BS74" s="2">
        <v>3165</v>
      </c>
      <c r="BT74" s="2">
        <v>15</v>
      </c>
    </row>
    <row r="75" spans="1:72" x14ac:dyDescent="0.25">
      <c r="A75" s="2" t="s">
        <v>119</v>
      </c>
      <c r="B75" s="2" t="s">
        <v>526</v>
      </c>
      <c r="C75" s="2"/>
      <c r="D75" s="2">
        <v>117863014</v>
      </c>
      <c r="E75" s="2">
        <v>996677536.16666698</v>
      </c>
      <c r="F75" s="2">
        <v>257677948.41666701</v>
      </c>
      <c r="G75" s="2">
        <v>357340220.66666698</v>
      </c>
      <c r="H75" s="2">
        <v>538976411.5</v>
      </c>
      <c r="I75" s="2">
        <v>306619982</v>
      </c>
      <c r="J75" s="2">
        <v>368576101.83333302</v>
      </c>
      <c r="K75" s="2">
        <v>442849955.16666698</v>
      </c>
      <c r="L75" s="2">
        <v>390273280.08333349</v>
      </c>
      <c r="M75" s="2">
        <v>117394489.875</v>
      </c>
      <c r="N75" s="2">
        <v>71322507.625</v>
      </c>
      <c r="O75" s="5">
        <f t="shared" si="21"/>
        <v>8.4562366287923627</v>
      </c>
      <c r="P75" s="5">
        <f t="shared" si="22"/>
        <v>2.1862494405298936</v>
      </c>
      <c r="Q75" s="5">
        <f t="shared" si="23"/>
        <v>3.0318265971602165</v>
      </c>
      <c r="R75" s="5">
        <f t="shared" si="24"/>
        <v>4.5729053857387356</v>
      </c>
      <c r="S75" s="5">
        <f t="shared" si="25"/>
        <v>2.6014944942779081</v>
      </c>
      <c r="T75" s="5">
        <f t="shared" si="26"/>
        <v>3.1271565975169531</v>
      </c>
      <c r="U75" s="5">
        <f t="shared" si="27"/>
        <v>3.7573275969904096</v>
      </c>
      <c r="V75" s="5">
        <f t="shared" si="28"/>
        <v>3.3112446970288194</v>
      </c>
      <c r="W75" s="5">
        <f t="shared" si="29"/>
        <v>0.99602484181339535</v>
      </c>
      <c r="X75" s="5">
        <f t="shared" si="30"/>
        <v>0.60513052572200465</v>
      </c>
      <c r="Y75" s="2"/>
      <c r="Z75" s="2" t="s">
        <v>55</v>
      </c>
      <c r="AA75" s="2" t="s">
        <v>55</v>
      </c>
      <c r="AB75" s="2">
        <v>117863014</v>
      </c>
      <c r="AC75" s="4">
        <f t="shared" si="31"/>
        <v>117863014</v>
      </c>
      <c r="AD75" s="2" t="s">
        <v>55</v>
      </c>
      <c r="AE75" s="2" t="s">
        <v>55</v>
      </c>
      <c r="AF75" s="2">
        <v>996677536.16666698</v>
      </c>
      <c r="AG75" s="4">
        <f t="shared" si="32"/>
        <v>996677536.16666698</v>
      </c>
      <c r="AH75" s="2" t="s">
        <v>55</v>
      </c>
      <c r="AI75" s="2" t="s">
        <v>55</v>
      </c>
      <c r="AJ75" s="2">
        <v>257677948.41666701</v>
      </c>
      <c r="AK75" s="4">
        <f t="shared" si="33"/>
        <v>257677948.41666701</v>
      </c>
      <c r="AL75" s="2" t="s">
        <v>55</v>
      </c>
      <c r="AM75" s="2" t="s">
        <v>55</v>
      </c>
      <c r="AN75" s="2">
        <v>357340220.66666698</v>
      </c>
      <c r="AO75" s="4">
        <f t="shared" si="34"/>
        <v>357340220.66666698</v>
      </c>
      <c r="AP75" s="2" t="s">
        <v>55</v>
      </c>
      <c r="AQ75" s="2" t="s">
        <v>55</v>
      </c>
      <c r="AR75" s="2">
        <v>538976411.5</v>
      </c>
      <c r="AS75" s="4">
        <f t="shared" si="35"/>
        <v>538976411.5</v>
      </c>
      <c r="AT75" s="2">
        <v>81382684</v>
      </c>
      <c r="AU75" s="2" t="s">
        <v>55</v>
      </c>
      <c r="AV75" s="2">
        <v>531857280</v>
      </c>
      <c r="AW75" s="4">
        <f t="shared" si="36"/>
        <v>306619982</v>
      </c>
      <c r="AX75" s="2" t="s">
        <v>55</v>
      </c>
      <c r="AY75" s="2" t="s">
        <v>55</v>
      </c>
      <c r="AZ75" s="2">
        <v>368576101.83333302</v>
      </c>
      <c r="BA75" s="4">
        <f t="shared" si="37"/>
        <v>368576101.83333302</v>
      </c>
      <c r="BB75" s="2" t="s">
        <v>55</v>
      </c>
      <c r="BC75" s="2" t="s">
        <v>55</v>
      </c>
      <c r="BD75" s="2">
        <v>442849955.16666698</v>
      </c>
      <c r="BE75" s="4">
        <f t="shared" si="38"/>
        <v>442849955.16666698</v>
      </c>
      <c r="BF75" s="2">
        <v>144526201.5</v>
      </c>
      <c r="BG75" s="2" t="s">
        <v>55</v>
      </c>
      <c r="BH75" s="2">
        <v>636020358.66666698</v>
      </c>
      <c r="BI75" s="4">
        <f t="shared" si="39"/>
        <v>390273280.08333349</v>
      </c>
      <c r="BJ75" s="2" t="s">
        <v>55</v>
      </c>
      <c r="BK75" s="2" t="s">
        <v>55</v>
      </c>
      <c r="BL75" s="2">
        <v>117394489.875</v>
      </c>
      <c r="BM75" s="4">
        <f t="shared" si="40"/>
        <v>117394489.875</v>
      </c>
      <c r="BN75" s="2">
        <v>97550933.25</v>
      </c>
      <c r="BO75" s="2" t="s">
        <v>55</v>
      </c>
      <c r="BP75" s="2">
        <v>45094082</v>
      </c>
      <c r="BQ75" s="4">
        <f t="shared" si="41"/>
        <v>71322507.625</v>
      </c>
      <c r="BR75" s="2">
        <v>10.788</v>
      </c>
      <c r="BS75" s="2">
        <v>4539</v>
      </c>
      <c r="BT75" s="2">
        <v>10</v>
      </c>
    </row>
    <row r="76" spans="1:72" x14ac:dyDescent="0.25">
      <c r="A76" s="2" t="s">
        <v>120</v>
      </c>
      <c r="B76" s="2" t="s">
        <v>527</v>
      </c>
      <c r="C76" s="2" t="s">
        <v>854</v>
      </c>
      <c r="D76" s="2">
        <v>1140255877.25</v>
      </c>
      <c r="E76" s="2">
        <v>86961066.5</v>
      </c>
      <c r="F76" s="2">
        <v>324589279.41666651</v>
      </c>
      <c r="G76" s="2">
        <v>340948233.25</v>
      </c>
      <c r="H76" s="2">
        <v>313602185.83333349</v>
      </c>
      <c r="I76" s="2">
        <v>329153910.25</v>
      </c>
      <c r="J76" s="2">
        <v>424921547.3125</v>
      </c>
      <c r="K76" s="2">
        <v>329906151.0625</v>
      </c>
      <c r="L76" s="2">
        <v>294998623.0625</v>
      </c>
      <c r="M76" s="2">
        <v>120414728</v>
      </c>
      <c r="N76" s="2">
        <v>283719329</v>
      </c>
      <c r="O76" s="5">
        <f t="shared" si="21"/>
        <v>7.6264519424997332E-2</v>
      </c>
      <c r="P76" s="5">
        <f t="shared" si="22"/>
        <v>0.28466354429103341</v>
      </c>
      <c r="Q76" s="5">
        <f t="shared" si="23"/>
        <v>0.29901028361483062</v>
      </c>
      <c r="R76" s="5">
        <f t="shared" si="24"/>
        <v>0.27502790565715851</v>
      </c>
      <c r="S76" s="5">
        <f t="shared" si="25"/>
        <v>0.28866670790054022</v>
      </c>
      <c r="T76" s="5">
        <f t="shared" si="26"/>
        <v>0.37265455569262229</v>
      </c>
      <c r="U76" s="5">
        <f t="shared" si="27"/>
        <v>0.28932642018750004</v>
      </c>
      <c r="V76" s="5">
        <f t="shared" si="28"/>
        <v>0.25871265296519214</v>
      </c>
      <c r="W76" s="5">
        <f t="shared" si="29"/>
        <v>0.10560325134250476</v>
      </c>
      <c r="X76" s="5">
        <f t="shared" si="30"/>
        <v>0.24882075563974032</v>
      </c>
      <c r="Y76" s="2"/>
      <c r="Z76" s="2">
        <v>343232085.5</v>
      </c>
      <c r="AA76" s="2" t="s">
        <v>55</v>
      </c>
      <c r="AB76" s="2">
        <v>1937279669</v>
      </c>
      <c r="AC76" s="4">
        <f t="shared" si="31"/>
        <v>1140255877.25</v>
      </c>
      <c r="AD76" s="2">
        <v>54612205</v>
      </c>
      <c r="AE76" s="2" t="s">
        <v>55</v>
      </c>
      <c r="AF76" s="2">
        <v>119309928</v>
      </c>
      <c r="AG76" s="4">
        <f t="shared" si="32"/>
        <v>86961066.5</v>
      </c>
      <c r="AH76" s="2">
        <v>10182775.5</v>
      </c>
      <c r="AI76" s="2" t="s">
        <v>55</v>
      </c>
      <c r="AJ76" s="2">
        <v>638995783.33333302</v>
      </c>
      <c r="AK76" s="4">
        <f t="shared" si="33"/>
        <v>324589279.41666651</v>
      </c>
      <c r="AL76" s="2">
        <v>59091871.5</v>
      </c>
      <c r="AM76" s="2" t="s">
        <v>55</v>
      </c>
      <c r="AN76" s="2">
        <v>622804595</v>
      </c>
      <c r="AO76" s="4">
        <f t="shared" si="34"/>
        <v>340948233.25</v>
      </c>
      <c r="AP76" s="2">
        <v>128422233</v>
      </c>
      <c r="AQ76" s="2" t="s">
        <v>55</v>
      </c>
      <c r="AR76" s="2">
        <v>498782138.66666698</v>
      </c>
      <c r="AS76" s="4">
        <f t="shared" si="35"/>
        <v>313602185.83333349</v>
      </c>
      <c r="AT76" s="2">
        <v>56596660.5</v>
      </c>
      <c r="AU76" s="2" t="s">
        <v>55</v>
      </c>
      <c r="AV76" s="2">
        <v>601711160</v>
      </c>
      <c r="AW76" s="4">
        <f t="shared" si="36"/>
        <v>329153910.25</v>
      </c>
      <c r="AX76" s="2">
        <v>448595907.5</v>
      </c>
      <c r="AY76" s="2" t="s">
        <v>55</v>
      </c>
      <c r="AZ76" s="2">
        <v>401247187.125</v>
      </c>
      <c r="BA76" s="4">
        <f t="shared" si="37"/>
        <v>424921547.3125</v>
      </c>
      <c r="BB76" s="2">
        <v>68877928.25</v>
      </c>
      <c r="BC76" s="2" t="s">
        <v>55</v>
      </c>
      <c r="BD76" s="2">
        <v>590934373.875</v>
      </c>
      <c r="BE76" s="4">
        <f t="shared" si="38"/>
        <v>329906151.0625</v>
      </c>
      <c r="BF76" s="2">
        <v>115335249.625</v>
      </c>
      <c r="BG76" s="2" t="s">
        <v>55</v>
      </c>
      <c r="BH76" s="2">
        <v>474661996.5</v>
      </c>
      <c r="BI76" s="4">
        <f t="shared" si="39"/>
        <v>294998623.0625</v>
      </c>
      <c r="BJ76" s="2">
        <v>59909581</v>
      </c>
      <c r="BK76" s="2" t="s">
        <v>55</v>
      </c>
      <c r="BL76" s="2">
        <v>180919875</v>
      </c>
      <c r="BM76" s="4">
        <f t="shared" si="40"/>
        <v>120414728</v>
      </c>
      <c r="BN76" s="2" t="s">
        <v>55</v>
      </c>
      <c r="BO76" s="2" t="s">
        <v>55</v>
      </c>
      <c r="BP76" s="2">
        <v>283719329</v>
      </c>
      <c r="BQ76" s="4">
        <f t="shared" si="41"/>
        <v>283719329</v>
      </c>
      <c r="BR76" s="2">
        <v>250.18899999999999</v>
      </c>
      <c r="BS76" s="2">
        <v>3095</v>
      </c>
      <c r="BT76" s="2">
        <v>4</v>
      </c>
    </row>
    <row r="77" spans="1:72" x14ac:dyDescent="0.25">
      <c r="A77" s="2" t="s">
        <v>121</v>
      </c>
      <c r="B77" s="2" t="s">
        <v>526</v>
      </c>
      <c r="C77" s="2"/>
      <c r="D77" s="2">
        <v>53765164</v>
      </c>
      <c r="E77" s="2" t="e">
        <v>#DIV/0!</v>
      </c>
      <c r="F77" s="2" t="e">
        <v>#DIV/0!</v>
      </c>
      <c r="G77" s="2" t="e">
        <v>#DIV/0!</v>
      </c>
      <c r="H77" s="2" t="e">
        <v>#DIV/0!</v>
      </c>
      <c r="I77" s="2" t="e">
        <v>#DIV/0!</v>
      </c>
      <c r="J77" s="2" t="e">
        <v>#DIV/0!</v>
      </c>
      <c r="K77" s="2" t="e">
        <v>#DIV/0!</v>
      </c>
      <c r="L77" s="2" t="e">
        <v>#DIV/0!</v>
      </c>
      <c r="M77" s="2" t="e">
        <v>#DIV/0!</v>
      </c>
      <c r="N77" s="2" t="e">
        <v>#DIV/0!</v>
      </c>
      <c r="O77" s="5" t="e">
        <f t="shared" si="21"/>
        <v>#DIV/0!</v>
      </c>
      <c r="P77" s="5" t="e">
        <f t="shared" si="22"/>
        <v>#DIV/0!</v>
      </c>
      <c r="Q77" s="5" t="e">
        <f t="shared" si="23"/>
        <v>#DIV/0!</v>
      </c>
      <c r="R77" s="5" t="e">
        <f t="shared" si="24"/>
        <v>#DIV/0!</v>
      </c>
      <c r="S77" s="5" t="e">
        <f t="shared" si="25"/>
        <v>#DIV/0!</v>
      </c>
      <c r="T77" s="5" t="e">
        <f t="shared" si="26"/>
        <v>#DIV/0!</v>
      </c>
      <c r="U77" s="5" t="e">
        <f t="shared" si="27"/>
        <v>#DIV/0!</v>
      </c>
      <c r="V77" s="5" t="e">
        <f t="shared" si="28"/>
        <v>#DIV/0!</v>
      </c>
      <c r="W77" s="5" t="e">
        <f t="shared" si="29"/>
        <v>#DIV/0!</v>
      </c>
      <c r="X77" s="5" t="e">
        <f t="shared" si="30"/>
        <v>#DIV/0!</v>
      </c>
      <c r="Y77" s="2"/>
      <c r="Z77" s="2" t="s">
        <v>55</v>
      </c>
      <c r="AA77" s="2" t="s">
        <v>55</v>
      </c>
      <c r="AB77" s="2">
        <v>53765164</v>
      </c>
      <c r="AC77" s="4">
        <f t="shared" si="31"/>
        <v>53765164</v>
      </c>
      <c r="AD77" s="2" t="s">
        <v>55</v>
      </c>
      <c r="AE77" s="2" t="s">
        <v>55</v>
      </c>
      <c r="AF77" s="2" t="s">
        <v>55</v>
      </c>
      <c r="AG77" s="4" t="e">
        <f t="shared" si="32"/>
        <v>#DIV/0!</v>
      </c>
      <c r="AH77" s="2" t="s">
        <v>55</v>
      </c>
      <c r="AI77" s="2" t="s">
        <v>55</v>
      </c>
      <c r="AJ77" s="2" t="s">
        <v>55</v>
      </c>
      <c r="AK77" s="4" t="e">
        <f t="shared" si="33"/>
        <v>#DIV/0!</v>
      </c>
      <c r="AL77" s="2" t="s">
        <v>55</v>
      </c>
      <c r="AM77" s="2" t="s">
        <v>55</v>
      </c>
      <c r="AN77" s="2" t="s">
        <v>55</v>
      </c>
      <c r="AO77" s="4" t="e">
        <f t="shared" si="34"/>
        <v>#DIV/0!</v>
      </c>
      <c r="AP77" s="2" t="s">
        <v>55</v>
      </c>
      <c r="AQ77" s="2" t="s">
        <v>55</v>
      </c>
      <c r="AR77" s="2" t="s">
        <v>55</v>
      </c>
      <c r="AS77" s="4" t="e">
        <f t="shared" si="35"/>
        <v>#DIV/0!</v>
      </c>
      <c r="AT77" s="2" t="s">
        <v>55</v>
      </c>
      <c r="AU77" s="2" t="s">
        <v>55</v>
      </c>
      <c r="AV77" s="2" t="s">
        <v>55</v>
      </c>
      <c r="AW77" s="4" t="e">
        <f t="shared" si="36"/>
        <v>#DIV/0!</v>
      </c>
      <c r="AX77" s="2" t="s">
        <v>55</v>
      </c>
      <c r="AY77" s="2" t="s">
        <v>55</v>
      </c>
      <c r="AZ77" s="2" t="s">
        <v>55</v>
      </c>
      <c r="BA77" s="4" t="e">
        <f t="shared" si="37"/>
        <v>#DIV/0!</v>
      </c>
      <c r="BB77" s="2" t="s">
        <v>55</v>
      </c>
      <c r="BC77" s="2" t="s">
        <v>55</v>
      </c>
      <c r="BD77" s="2" t="s">
        <v>55</v>
      </c>
      <c r="BE77" s="4" t="e">
        <f t="shared" si="38"/>
        <v>#DIV/0!</v>
      </c>
      <c r="BF77" s="2" t="s">
        <v>55</v>
      </c>
      <c r="BG77" s="2" t="s">
        <v>55</v>
      </c>
      <c r="BH77" s="2" t="s">
        <v>55</v>
      </c>
      <c r="BI77" s="4" t="e">
        <f t="shared" si="39"/>
        <v>#DIV/0!</v>
      </c>
      <c r="BJ77" s="2" t="s">
        <v>55</v>
      </c>
      <c r="BK77" s="2" t="s">
        <v>55</v>
      </c>
      <c r="BL77" s="2" t="s">
        <v>55</v>
      </c>
      <c r="BM77" s="4" t="e">
        <f t="shared" si="40"/>
        <v>#DIV/0!</v>
      </c>
      <c r="BN77" s="2" t="s">
        <v>55</v>
      </c>
      <c r="BO77" s="2" t="s">
        <v>55</v>
      </c>
      <c r="BP77" s="2" t="s">
        <v>55</v>
      </c>
      <c r="BQ77" s="4" t="e">
        <f t="shared" si="41"/>
        <v>#DIV/0!</v>
      </c>
      <c r="BR77" s="2">
        <v>2.4550000000000001</v>
      </c>
      <c r="BS77" s="2">
        <v>8697</v>
      </c>
      <c r="BT77" s="2">
        <v>6</v>
      </c>
    </row>
    <row r="78" spans="1:72" x14ac:dyDescent="0.25">
      <c r="A78" s="2" t="s">
        <v>122</v>
      </c>
      <c r="B78" s="2" t="s">
        <v>528</v>
      </c>
      <c r="C78" s="2" t="s">
        <v>432</v>
      </c>
      <c r="D78" s="2">
        <v>166370727.20833349</v>
      </c>
      <c r="E78" s="2">
        <v>329144508.55555558</v>
      </c>
      <c r="F78" s="2">
        <v>387911005.72222233</v>
      </c>
      <c r="G78" s="2">
        <v>299776744.44444436</v>
      </c>
      <c r="H78" s="2">
        <v>275428375.64583331</v>
      </c>
      <c r="I78" s="2">
        <v>252963512.79166666</v>
      </c>
      <c r="J78" s="2">
        <v>257212027.44444442</v>
      </c>
      <c r="K78" s="2">
        <v>195561002.55555567</v>
      </c>
      <c r="L78" s="2">
        <v>195459479.22916666</v>
      </c>
      <c r="M78" s="2">
        <v>168083520.51388898</v>
      </c>
      <c r="N78" s="2">
        <v>198754574.59722233</v>
      </c>
      <c r="O78" s="5">
        <f t="shared" si="21"/>
        <v>1.9783799354521832</v>
      </c>
      <c r="P78" s="5">
        <f t="shared" si="22"/>
        <v>2.3316061198462559</v>
      </c>
      <c r="Q78" s="5">
        <f t="shared" si="23"/>
        <v>1.8018599153507131</v>
      </c>
      <c r="R78" s="5">
        <f t="shared" si="24"/>
        <v>1.655509837983308</v>
      </c>
      <c r="S78" s="5">
        <f t="shared" si="25"/>
        <v>1.5204808985110678</v>
      </c>
      <c r="T78" s="5">
        <f t="shared" si="26"/>
        <v>1.5460173298536901</v>
      </c>
      <c r="U78" s="5">
        <f t="shared" si="27"/>
        <v>1.1754531932211212</v>
      </c>
      <c r="V78" s="5">
        <f t="shared" si="28"/>
        <v>1.1748429697275262</v>
      </c>
      <c r="W78" s="5">
        <f t="shared" si="29"/>
        <v>1.0102950400848503</v>
      </c>
      <c r="X78" s="5">
        <f t="shared" si="30"/>
        <v>1.1946487097356795</v>
      </c>
      <c r="Y78" s="2"/>
      <c r="Z78" s="2" t="s">
        <v>55</v>
      </c>
      <c r="AA78" s="2">
        <v>53911984</v>
      </c>
      <c r="AB78" s="2">
        <v>278829470.41666698</v>
      </c>
      <c r="AC78" s="4">
        <f t="shared" si="31"/>
        <v>166370727.20833349</v>
      </c>
      <c r="AD78" s="2">
        <v>85999864.666666701</v>
      </c>
      <c r="AE78" s="2">
        <v>165052115.5</v>
      </c>
      <c r="AF78" s="2">
        <v>736381545.5</v>
      </c>
      <c r="AG78" s="4">
        <f t="shared" si="32"/>
        <v>329144508.55555558</v>
      </c>
      <c r="AH78" s="2">
        <v>115548812</v>
      </c>
      <c r="AI78" s="2">
        <v>106492912.5</v>
      </c>
      <c r="AJ78" s="2">
        <v>941691292.66666698</v>
      </c>
      <c r="AK78" s="4">
        <f t="shared" si="33"/>
        <v>387911005.72222233</v>
      </c>
      <c r="AL78" s="2">
        <v>71589252</v>
      </c>
      <c r="AM78" s="2">
        <v>170726348</v>
      </c>
      <c r="AN78" s="2">
        <v>657014633.33333302</v>
      </c>
      <c r="AO78" s="4">
        <f t="shared" si="34"/>
        <v>299776744.44444436</v>
      </c>
      <c r="AP78" s="2">
        <v>40265503.5</v>
      </c>
      <c r="AQ78" s="2">
        <v>107345685.1875</v>
      </c>
      <c r="AR78" s="2">
        <v>678673938.25</v>
      </c>
      <c r="AS78" s="4">
        <f t="shared" si="35"/>
        <v>275428375.64583331</v>
      </c>
      <c r="AT78" s="2">
        <v>68871478</v>
      </c>
      <c r="AU78" s="2">
        <v>157460937.625</v>
      </c>
      <c r="AV78" s="2">
        <v>532558122.75</v>
      </c>
      <c r="AW78" s="4">
        <f t="shared" si="36"/>
        <v>252963512.79166666</v>
      </c>
      <c r="AX78" s="2">
        <v>82630559</v>
      </c>
      <c r="AY78" s="2">
        <v>72056270.333333299</v>
      </c>
      <c r="AZ78" s="2">
        <v>616949253</v>
      </c>
      <c r="BA78" s="4">
        <f t="shared" si="37"/>
        <v>257212027.44444442</v>
      </c>
      <c r="BB78" s="2">
        <v>53618309</v>
      </c>
      <c r="BC78" s="2">
        <v>119200432</v>
      </c>
      <c r="BD78" s="2">
        <v>413864266.66666698</v>
      </c>
      <c r="BE78" s="4">
        <f t="shared" si="38"/>
        <v>195561002.55555567</v>
      </c>
      <c r="BF78" s="2">
        <v>83032464.9375</v>
      </c>
      <c r="BG78" s="2">
        <v>54233658.25</v>
      </c>
      <c r="BH78" s="2">
        <v>449112314.5</v>
      </c>
      <c r="BI78" s="4">
        <f t="shared" si="39"/>
        <v>195459479.22916666</v>
      </c>
      <c r="BJ78" s="2">
        <v>57328054</v>
      </c>
      <c r="BK78" s="2">
        <v>124882558.875</v>
      </c>
      <c r="BL78" s="2">
        <v>322039948.66666698</v>
      </c>
      <c r="BM78" s="4">
        <f t="shared" si="40"/>
        <v>168083520.51388898</v>
      </c>
      <c r="BN78" s="2">
        <v>97953195.166666701</v>
      </c>
      <c r="BO78" s="2">
        <v>94269431.083333299</v>
      </c>
      <c r="BP78" s="2">
        <v>404041097.54166698</v>
      </c>
      <c r="BQ78" s="4">
        <f t="shared" si="41"/>
        <v>198754574.59722233</v>
      </c>
      <c r="BR78" s="2">
        <v>4.2480000000000002</v>
      </c>
      <c r="BS78" s="2">
        <v>4617</v>
      </c>
      <c r="BT78" s="2">
        <v>13</v>
      </c>
    </row>
    <row r="79" spans="1:72" x14ac:dyDescent="0.25">
      <c r="A79" s="2" t="s">
        <v>123</v>
      </c>
      <c r="B79" s="2" t="s">
        <v>529</v>
      </c>
      <c r="C79" s="2"/>
      <c r="D79" s="2">
        <v>45006806733.166664</v>
      </c>
      <c r="E79" s="2">
        <v>58725449962</v>
      </c>
      <c r="F79" s="2">
        <v>45707572222.194435</v>
      </c>
      <c r="G79" s="2">
        <v>62433036364.666664</v>
      </c>
      <c r="H79" s="2">
        <v>45129685573</v>
      </c>
      <c r="I79" s="2">
        <v>53271817755.888893</v>
      </c>
      <c r="J79" s="2">
        <v>54336515733.555534</v>
      </c>
      <c r="K79" s="2">
        <v>73419567730.722229</v>
      </c>
      <c r="L79" s="2">
        <v>70343560271.277771</v>
      </c>
      <c r="M79" s="2">
        <v>53248793041.833336</v>
      </c>
      <c r="N79" s="2">
        <v>25393078166.055569</v>
      </c>
      <c r="O79" s="5">
        <f t="shared" si="21"/>
        <v>1.3048126322351086</v>
      </c>
      <c r="P79" s="5">
        <f t="shared" si="22"/>
        <v>1.0155702112612082</v>
      </c>
      <c r="Q79" s="5">
        <f t="shared" si="23"/>
        <v>1.3871909805735709</v>
      </c>
      <c r="R79" s="5">
        <f t="shared" si="24"/>
        <v>1.0027302279088994</v>
      </c>
      <c r="S79" s="5">
        <f t="shared" si="25"/>
        <v>1.1836391342252577</v>
      </c>
      <c r="T79" s="5">
        <f t="shared" si="26"/>
        <v>1.2072955110035293</v>
      </c>
      <c r="U79" s="5">
        <f t="shared" si="27"/>
        <v>1.6312991980525797</v>
      </c>
      <c r="V79" s="5">
        <f t="shared" si="28"/>
        <v>1.5629538147046502</v>
      </c>
      <c r="W79" s="5">
        <f t="shared" si="29"/>
        <v>1.1831275512953232</v>
      </c>
      <c r="X79" s="5">
        <f t="shared" si="30"/>
        <v>0.56420528380527746</v>
      </c>
      <c r="Y79" s="2"/>
      <c r="Z79" s="2">
        <v>65510871707</v>
      </c>
      <c r="AA79" s="2">
        <v>35897033552.833298</v>
      </c>
      <c r="AB79" s="2">
        <v>33612514939.666698</v>
      </c>
      <c r="AC79" s="4">
        <f t="shared" si="31"/>
        <v>45006806733.166664</v>
      </c>
      <c r="AD79" s="2">
        <v>41250923584</v>
      </c>
      <c r="AE79" s="2">
        <v>65485751558.5</v>
      </c>
      <c r="AF79" s="2">
        <v>69439674743.5</v>
      </c>
      <c r="AG79" s="4">
        <f t="shared" si="32"/>
        <v>58725449962</v>
      </c>
      <c r="AH79" s="2">
        <v>58785775230.25</v>
      </c>
      <c r="AI79" s="2">
        <v>28869080682</v>
      </c>
      <c r="AJ79" s="2">
        <v>49467860754.333298</v>
      </c>
      <c r="AK79" s="4">
        <f t="shared" si="33"/>
        <v>45707572222.194435</v>
      </c>
      <c r="AL79" s="2">
        <v>68675115167</v>
      </c>
      <c r="AM79" s="2">
        <v>65542214944</v>
      </c>
      <c r="AN79" s="2">
        <v>53081778983</v>
      </c>
      <c r="AO79" s="4">
        <f t="shared" si="34"/>
        <v>62433036364.666664</v>
      </c>
      <c r="AP79" s="2">
        <v>59026460822</v>
      </c>
      <c r="AQ79" s="2">
        <v>45135111268.666702</v>
      </c>
      <c r="AR79" s="2">
        <v>31227484628.333302</v>
      </c>
      <c r="AS79" s="4">
        <f t="shared" si="35"/>
        <v>45129685573</v>
      </c>
      <c r="AT79" s="2">
        <v>72201918073</v>
      </c>
      <c r="AU79" s="2">
        <v>37389036132</v>
      </c>
      <c r="AV79" s="2">
        <v>50224499062.666702</v>
      </c>
      <c r="AW79" s="4">
        <f t="shared" si="36"/>
        <v>53271817755.888893</v>
      </c>
      <c r="AX79" s="2">
        <v>55683667756</v>
      </c>
      <c r="AY79" s="2">
        <v>59451320931.333298</v>
      </c>
      <c r="AZ79" s="2">
        <v>47874558513.333298</v>
      </c>
      <c r="BA79" s="4">
        <f t="shared" si="37"/>
        <v>54336515733.555534</v>
      </c>
      <c r="BB79" s="2">
        <v>120857915136</v>
      </c>
      <c r="BC79" s="2">
        <v>31113051651.666698</v>
      </c>
      <c r="BD79" s="2">
        <v>68287736404.5</v>
      </c>
      <c r="BE79" s="4">
        <f t="shared" si="38"/>
        <v>73419567730.722229</v>
      </c>
      <c r="BF79" s="2">
        <v>71991732977.5</v>
      </c>
      <c r="BG79" s="2">
        <v>82220228952</v>
      </c>
      <c r="BH79" s="2">
        <v>56818718884.333298</v>
      </c>
      <c r="BI79" s="4">
        <f t="shared" si="39"/>
        <v>70343560271.277771</v>
      </c>
      <c r="BJ79" s="2">
        <v>64707015748.5</v>
      </c>
      <c r="BK79" s="2">
        <v>39578620579</v>
      </c>
      <c r="BL79" s="2">
        <v>55460742798</v>
      </c>
      <c r="BM79" s="4">
        <f t="shared" si="40"/>
        <v>53248793041.833336</v>
      </c>
      <c r="BN79" s="2">
        <v>42882169236.5</v>
      </c>
      <c r="BO79" s="2">
        <v>16047513221</v>
      </c>
      <c r="BP79" s="2">
        <v>17249552040.666698</v>
      </c>
      <c r="BQ79" s="4">
        <f t="shared" si="41"/>
        <v>25393078166.055569</v>
      </c>
      <c r="BR79" s="2">
        <v>1.6559999999999999</v>
      </c>
      <c r="BS79" s="2">
        <v>34982</v>
      </c>
      <c r="BT79" s="2">
        <v>10</v>
      </c>
    </row>
    <row r="80" spans="1:72" x14ac:dyDescent="0.25">
      <c r="A80" s="2" t="s">
        <v>124</v>
      </c>
      <c r="B80" s="2" t="s">
        <v>530</v>
      </c>
      <c r="C80" s="2" t="s">
        <v>855</v>
      </c>
      <c r="D80" s="2">
        <v>4238422708.2222233</v>
      </c>
      <c r="E80" s="2">
        <v>1836320528.7777767</v>
      </c>
      <c r="F80" s="2">
        <v>2327779996.3333335</v>
      </c>
      <c r="G80" s="2">
        <v>1799484707.11111</v>
      </c>
      <c r="H80" s="2">
        <v>2378474154.1111131</v>
      </c>
      <c r="I80" s="2">
        <v>3171329920.7777801</v>
      </c>
      <c r="J80" s="2">
        <v>3859685162.6666665</v>
      </c>
      <c r="K80" s="2">
        <v>1958485361.6666667</v>
      </c>
      <c r="L80" s="2">
        <v>2704529804.2222233</v>
      </c>
      <c r="M80" s="2">
        <v>1729862265.3333333</v>
      </c>
      <c r="N80" s="2">
        <v>2018095873.3333333</v>
      </c>
      <c r="O80" s="5">
        <f t="shared" si="21"/>
        <v>0.43325563663469718</v>
      </c>
      <c r="P80" s="5">
        <f t="shared" si="22"/>
        <v>0.54920902339863698</v>
      </c>
      <c r="Q80" s="5">
        <f t="shared" si="23"/>
        <v>0.42456470979646371</v>
      </c>
      <c r="R80" s="5">
        <f t="shared" si="24"/>
        <v>0.5611696420692186</v>
      </c>
      <c r="S80" s="5">
        <f t="shared" si="25"/>
        <v>0.74823351494074364</v>
      </c>
      <c r="T80" s="5">
        <f t="shared" si="26"/>
        <v>0.91064186570611882</v>
      </c>
      <c r="U80" s="5">
        <f t="shared" si="27"/>
        <v>0.46207881952579943</v>
      </c>
      <c r="V80" s="5">
        <f t="shared" si="28"/>
        <v>0.63809817717700446</v>
      </c>
      <c r="W80" s="5">
        <f t="shared" si="29"/>
        <v>0.40813821188187055</v>
      </c>
      <c r="X80" s="5">
        <f t="shared" si="30"/>
        <v>0.47614313443026296</v>
      </c>
      <c r="Y80" s="2"/>
      <c r="Z80" s="2">
        <v>3811694193</v>
      </c>
      <c r="AA80" s="2">
        <v>2012542087.6666701</v>
      </c>
      <c r="AB80" s="2">
        <v>6891031844</v>
      </c>
      <c r="AC80" s="4">
        <f t="shared" si="31"/>
        <v>4238422708.2222233</v>
      </c>
      <c r="AD80" s="2">
        <v>2101506691</v>
      </c>
      <c r="AE80" s="2">
        <v>2268523868</v>
      </c>
      <c r="AF80" s="2">
        <v>1138931027.3333299</v>
      </c>
      <c r="AG80" s="4">
        <f t="shared" si="32"/>
        <v>1836320528.7777767</v>
      </c>
      <c r="AH80" s="2">
        <v>1399130042.3333299</v>
      </c>
      <c r="AI80" s="2">
        <v>1330071986.6666701</v>
      </c>
      <c r="AJ80" s="2">
        <v>4254137960</v>
      </c>
      <c r="AK80" s="4">
        <f t="shared" si="33"/>
        <v>2327779996.3333335</v>
      </c>
      <c r="AL80" s="2">
        <v>1695966516</v>
      </c>
      <c r="AM80" s="2">
        <v>1540307999.3333299</v>
      </c>
      <c r="AN80" s="2">
        <v>2162179606</v>
      </c>
      <c r="AO80" s="4">
        <f t="shared" si="34"/>
        <v>1799484707.11111</v>
      </c>
      <c r="AP80" s="2">
        <v>2485113698.6666698</v>
      </c>
      <c r="AQ80" s="2">
        <v>1117183076.6666701</v>
      </c>
      <c r="AR80" s="2">
        <v>3533125687</v>
      </c>
      <c r="AS80" s="4">
        <f t="shared" si="35"/>
        <v>2378474154.1111131</v>
      </c>
      <c r="AT80" s="2">
        <v>1632657692.6666701</v>
      </c>
      <c r="AU80" s="2">
        <v>1943739399</v>
      </c>
      <c r="AV80" s="2">
        <v>5937592670.6666698</v>
      </c>
      <c r="AW80" s="4">
        <f t="shared" si="36"/>
        <v>3171329920.7777801</v>
      </c>
      <c r="AX80" s="2">
        <v>3887023945.3333302</v>
      </c>
      <c r="AY80" s="2">
        <v>1520906084</v>
      </c>
      <c r="AZ80" s="2">
        <v>6171125458.6666698</v>
      </c>
      <c r="BA80" s="4">
        <f t="shared" si="37"/>
        <v>3859685162.6666665</v>
      </c>
      <c r="BB80" s="2">
        <v>1600797801.8333299</v>
      </c>
      <c r="BC80" s="2">
        <v>1527964168.1666701</v>
      </c>
      <c r="BD80" s="2">
        <v>2746694115</v>
      </c>
      <c r="BE80" s="4">
        <f t="shared" si="38"/>
        <v>1958485361.6666667</v>
      </c>
      <c r="BF80" s="2">
        <v>2063234536</v>
      </c>
      <c r="BG80" s="2">
        <v>1866446820</v>
      </c>
      <c r="BH80" s="2">
        <v>4183908056.6666698</v>
      </c>
      <c r="BI80" s="4">
        <f t="shared" si="39"/>
        <v>2704529804.2222233</v>
      </c>
      <c r="BJ80" s="2">
        <v>1698042484.6666701</v>
      </c>
      <c r="BK80" s="2">
        <v>1649172509.3333299</v>
      </c>
      <c r="BL80" s="2">
        <v>1842371802</v>
      </c>
      <c r="BM80" s="4">
        <f t="shared" si="40"/>
        <v>1729862265.3333333</v>
      </c>
      <c r="BN80" s="2">
        <v>1725291430</v>
      </c>
      <c r="BO80" s="2">
        <v>1254002306</v>
      </c>
      <c r="BP80" s="2">
        <v>3074993884</v>
      </c>
      <c r="BQ80" s="4">
        <f t="shared" si="41"/>
        <v>2018095873.3333333</v>
      </c>
      <c r="BR80" s="2">
        <v>38.811</v>
      </c>
      <c r="BS80" s="2">
        <v>3301</v>
      </c>
      <c r="BT80" s="2">
        <v>4</v>
      </c>
    </row>
    <row r="81" spans="1:72" x14ac:dyDescent="0.25">
      <c r="A81" s="2" t="s">
        <v>125</v>
      </c>
      <c r="B81" s="2" t="s">
        <v>531</v>
      </c>
      <c r="C81" s="2" t="s">
        <v>856</v>
      </c>
      <c r="D81" s="2">
        <v>114356168</v>
      </c>
      <c r="E81" s="2">
        <v>186878690</v>
      </c>
      <c r="F81" s="2">
        <v>111172654.5</v>
      </c>
      <c r="G81" s="2" t="e">
        <v>#DIV/0!</v>
      </c>
      <c r="H81" s="2">
        <v>115897904</v>
      </c>
      <c r="I81" s="2">
        <v>92782664</v>
      </c>
      <c r="J81" s="2">
        <v>88292146.5</v>
      </c>
      <c r="K81" s="2">
        <v>90621769</v>
      </c>
      <c r="L81" s="2">
        <v>59674496</v>
      </c>
      <c r="M81" s="2" t="e">
        <v>#DIV/0!</v>
      </c>
      <c r="N81" s="2">
        <v>29648329</v>
      </c>
      <c r="O81" s="5">
        <f t="shared" si="21"/>
        <v>1.6341811138687334</v>
      </c>
      <c r="P81" s="5">
        <f t="shared" si="22"/>
        <v>0.97216141852532167</v>
      </c>
      <c r="Q81" s="5" t="e">
        <f t="shared" si="23"/>
        <v>#DIV/0!</v>
      </c>
      <c r="R81" s="5">
        <f t="shared" si="24"/>
        <v>1.0134818788261601</v>
      </c>
      <c r="S81" s="5">
        <f t="shared" si="25"/>
        <v>0.8113481382132357</v>
      </c>
      <c r="T81" s="5">
        <f t="shared" si="26"/>
        <v>0.7720803175216574</v>
      </c>
      <c r="U81" s="5">
        <f t="shared" si="27"/>
        <v>0.79245195589275075</v>
      </c>
      <c r="V81" s="5">
        <f t="shared" si="28"/>
        <v>0.52183014736905142</v>
      </c>
      <c r="W81" s="5" t="e">
        <f t="shared" si="29"/>
        <v>#DIV/0!</v>
      </c>
      <c r="X81" s="5">
        <f t="shared" si="30"/>
        <v>0.25926305085703816</v>
      </c>
      <c r="Y81" s="2"/>
      <c r="Z81" s="2" t="s">
        <v>55</v>
      </c>
      <c r="AA81" s="2" t="s">
        <v>55</v>
      </c>
      <c r="AB81" s="2">
        <v>114356168</v>
      </c>
      <c r="AC81" s="4">
        <f t="shared" si="31"/>
        <v>114356168</v>
      </c>
      <c r="AD81" s="2" t="s">
        <v>55</v>
      </c>
      <c r="AE81" s="2" t="s">
        <v>55</v>
      </c>
      <c r="AF81" s="2">
        <v>186878690</v>
      </c>
      <c r="AG81" s="4">
        <f t="shared" si="32"/>
        <v>186878690</v>
      </c>
      <c r="AH81" s="2" t="s">
        <v>55</v>
      </c>
      <c r="AI81" s="2">
        <v>82527124</v>
      </c>
      <c r="AJ81" s="2">
        <v>139818185</v>
      </c>
      <c r="AK81" s="4">
        <f t="shared" si="33"/>
        <v>111172654.5</v>
      </c>
      <c r="AL81" s="2" t="s">
        <v>55</v>
      </c>
      <c r="AM81" s="2" t="s">
        <v>55</v>
      </c>
      <c r="AN81" s="2" t="s">
        <v>55</v>
      </c>
      <c r="AO81" s="4" t="e">
        <f t="shared" si="34"/>
        <v>#DIV/0!</v>
      </c>
      <c r="AP81" s="2" t="s">
        <v>55</v>
      </c>
      <c r="AQ81" s="2" t="s">
        <v>55</v>
      </c>
      <c r="AR81" s="2">
        <v>115897904</v>
      </c>
      <c r="AS81" s="4">
        <f t="shared" si="35"/>
        <v>115897904</v>
      </c>
      <c r="AT81" s="2" t="s">
        <v>55</v>
      </c>
      <c r="AU81" s="2" t="s">
        <v>55</v>
      </c>
      <c r="AV81" s="2">
        <v>92782664</v>
      </c>
      <c r="AW81" s="4">
        <f t="shared" si="36"/>
        <v>92782664</v>
      </c>
      <c r="AX81" s="2" t="s">
        <v>55</v>
      </c>
      <c r="AY81" s="2">
        <v>86619024</v>
      </c>
      <c r="AZ81" s="2">
        <v>89965269</v>
      </c>
      <c r="BA81" s="4">
        <f t="shared" si="37"/>
        <v>88292146.5</v>
      </c>
      <c r="BB81" s="2" t="s">
        <v>55</v>
      </c>
      <c r="BC81" s="2">
        <v>48128392</v>
      </c>
      <c r="BD81" s="2">
        <v>133115146</v>
      </c>
      <c r="BE81" s="4">
        <f t="shared" si="38"/>
        <v>90621769</v>
      </c>
      <c r="BF81" s="2" t="s">
        <v>55</v>
      </c>
      <c r="BG81" s="2">
        <v>59674496</v>
      </c>
      <c r="BH81" s="2" t="s">
        <v>55</v>
      </c>
      <c r="BI81" s="4">
        <f t="shared" si="39"/>
        <v>59674496</v>
      </c>
      <c r="BJ81" s="2" t="s">
        <v>55</v>
      </c>
      <c r="BK81" s="2" t="s">
        <v>55</v>
      </c>
      <c r="BL81" s="2" t="s">
        <v>55</v>
      </c>
      <c r="BM81" s="4" t="e">
        <f t="shared" si="40"/>
        <v>#DIV/0!</v>
      </c>
      <c r="BN81" s="2">
        <v>29648329</v>
      </c>
      <c r="BO81" s="2" t="s">
        <v>55</v>
      </c>
      <c r="BP81" s="2" t="s">
        <v>55</v>
      </c>
      <c r="BQ81" s="4">
        <f t="shared" si="41"/>
        <v>29648329</v>
      </c>
      <c r="BR81" s="2">
        <v>4.6230000000000002</v>
      </c>
      <c r="BS81" s="2">
        <v>2495</v>
      </c>
      <c r="BT81" s="2">
        <v>13</v>
      </c>
    </row>
    <row r="82" spans="1:72" x14ac:dyDescent="0.25">
      <c r="A82" s="2" t="s">
        <v>126</v>
      </c>
      <c r="B82" s="2" t="s">
        <v>532</v>
      </c>
      <c r="C82" s="2" t="s">
        <v>857</v>
      </c>
      <c r="D82" s="2">
        <v>113646267.5</v>
      </c>
      <c r="E82" s="2">
        <v>91335311.125</v>
      </c>
      <c r="F82" s="2">
        <v>88055916</v>
      </c>
      <c r="G82" s="2">
        <v>57327998.5</v>
      </c>
      <c r="H82" s="2">
        <v>18145973.5</v>
      </c>
      <c r="I82" s="2">
        <v>162181543</v>
      </c>
      <c r="J82" s="2">
        <v>111874662.83333333</v>
      </c>
      <c r="K82" s="2" t="e">
        <v>#DIV/0!</v>
      </c>
      <c r="L82" s="2">
        <v>83330416.833333328</v>
      </c>
      <c r="M82" s="2" t="e">
        <v>#DIV/0!</v>
      </c>
      <c r="N82" s="2">
        <v>161939133.5</v>
      </c>
      <c r="O82" s="5">
        <f t="shared" si="21"/>
        <v>0.80368069391280272</v>
      </c>
      <c r="P82" s="5">
        <f t="shared" si="22"/>
        <v>0.77482453174276045</v>
      </c>
      <c r="Q82" s="5">
        <f t="shared" si="23"/>
        <v>0.50444242262509853</v>
      </c>
      <c r="R82" s="5">
        <f t="shared" si="24"/>
        <v>0.1596706508640946</v>
      </c>
      <c r="S82" s="5">
        <f t="shared" si="25"/>
        <v>1.427073203262043</v>
      </c>
      <c r="T82" s="5">
        <f t="shared" si="26"/>
        <v>0.98441123755633531</v>
      </c>
      <c r="U82" s="5" t="e">
        <f t="shared" si="27"/>
        <v>#DIV/0!</v>
      </c>
      <c r="V82" s="5">
        <f t="shared" si="28"/>
        <v>0.73324376300641225</v>
      </c>
      <c r="W82" s="5" t="e">
        <f t="shared" si="29"/>
        <v>#DIV/0!</v>
      </c>
      <c r="X82" s="5">
        <f t="shared" si="30"/>
        <v>1.4249401855630675</v>
      </c>
      <c r="Y82" s="2"/>
      <c r="Z82" s="2" t="s">
        <v>55</v>
      </c>
      <c r="AA82" s="2">
        <v>39177408</v>
      </c>
      <c r="AB82" s="2">
        <v>188115127</v>
      </c>
      <c r="AC82" s="4">
        <f t="shared" si="31"/>
        <v>113646267.5</v>
      </c>
      <c r="AD82" s="2">
        <v>31816551.25</v>
      </c>
      <c r="AE82" s="2" t="s">
        <v>55</v>
      </c>
      <c r="AF82" s="2">
        <v>150854071</v>
      </c>
      <c r="AG82" s="4">
        <f t="shared" si="32"/>
        <v>91335311.125</v>
      </c>
      <c r="AH82" s="2" t="s">
        <v>55</v>
      </c>
      <c r="AI82" s="2">
        <v>88055916</v>
      </c>
      <c r="AJ82" s="2" t="s">
        <v>55</v>
      </c>
      <c r="AK82" s="4">
        <f t="shared" si="33"/>
        <v>88055916</v>
      </c>
      <c r="AL82" s="2">
        <v>67881425</v>
      </c>
      <c r="AM82" s="2">
        <v>46774572</v>
      </c>
      <c r="AN82" s="2" t="s">
        <v>55</v>
      </c>
      <c r="AO82" s="4">
        <f t="shared" si="34"/>
        <v>57327998.5</v>
      </c>
      <c r="AP82" s="2">
        <v>18145973.5</v>
      </c>
      <c r="AQ82" s="2" t="s">
        <v>55</v>
      </c>
      <c r="AR82" s="2" t="s">
        <v>55</v>
      </c>
      <c r="AS82" s="4">
        <f t="shared" si="35"/>
        <v>18145973.5</v>
      </c>
      <c r="AT82" s="2" t="s">
        <v>55</v>
      </c>
      <c r="AU82" s="2">
        <v>80456908</v>
      </c>
      <c r="AV82" s="2">
        <v>243906178</v>
      </c>
      <c r="AW82" s="4">
        <f t="shared" si="36"/>
        <v>162181543</v>
      </c>
      <c r="AX82" s="2">
        <v>19747174.5</v>
      </c>
      <c r="AY82" s="2">
        <v>39081918</v>
      </c>
      <c r="AZ82" s="2">
        <v>276794896</v>
      </c>
      <c r="BA82" s="4">
        <f t="shared" si="37"/>
        <v>111874662.83333333</v>
      </c>
      <c r="BB82" s="2" t="s">
        <v>55</v>
      </c>
      <c r="BC82" s="2" t="s">
        <v>55</v>
      </c>
      <c r="BD82" s="2" t="s">
        <v>55</v>
      </c>
      <c r="BE82" s="4" t="e">
        <f t="shared" si="38"/>
        <v>#DIV/0!</v>
      </c>
      <c r="BF82" s="2">
        <v>46110942</v>
      </c>
      <c r="BG82" s="2">
        <v>26782143.5</v>
      </c>
      <c r="BH82" s="2">
        <v>177098165</v>
      </c>
      <c r="BI82" s="4">
        <f t="shared" si="39"/>
        <v>83330416.833333328</v>
      </c>
      <c r="BJ82" s="2" t="s">
        <v>55</v>
      </c>
      <c r="BK82" s="2" t="s">
        <v>55</v>
      </c>
      <c r="BL82" s="2" t="s">
        <v>55</v>
      </c>
      <c r="BM82" s="4" t="e">
        <f t="shared" si="40"/>
        <v>#DIV/0!</v>
      </c>
      <c r="BN82" s="2">
        <v>94028324</v>
      </c>
      <c r="BO82" s="2" t="s">
        <v>55</v>
      </c>
      <c r="BP82" s="2">
        <v>229849943</v>
      </c>
      <c r="BQ82" s="4">
        <f t="shared" si="41"/>
        <v>161939133.5</v>
      </c>
      <c r="BR82" s="2">
        <v>4.484</v>
      </c>
      <c r="BS82" s="2">
        <v>4034</v>
      </c>
      <c r="BT82" s="2">
        <v>12</v>
      </c>
    </row>
    <row r="83" spans="1:72" x14ac:dyDescent="0.25">
      <c r="A83" s="2" t="s">
        <v>127</v>
      </c>
      <c r="B83" s="2" t="s">
        <v>533</v>
      </c>
      <c r="C83" s="2" t="s">
        <v>858</v>
      </c>
      <c r="D83" s="2">
        <v>960176260</v>
      </c>
      <c r="E83" s="2">
        <v>202541011</v>
      </c>
      <c r="F83" s="2">
        <v>481602894.33333331</v>
      </c>
      <c r="G83" s="2">
        <v>114423748.66666667</v>
      </c>
      <c r="H83" s="2">
        <v>261230367.33333334</v>
      </c>
      <c r="I83" s="2">
        <v>394891695.33333331</v>
      </c>
      <c r="J83" s="2">
        <v>1042072726</v>
      </c>
      <c r="K83" s="2">
        <v>395550854</v>
      </c>
      <c r="L83" s="2">
        <v>565385308</v>
      </c>
      <c r="M83" s="2">
        <v>275318556</v>
      </c>
      <c r="N83" s="2">
        <v>315491009.33333331</v>
      </c>
      <c r="O83" s="5">
        <f t="shared" si="21"/>
        <v>0.21094149005516966</v>
      </c>
      <c r="P83" s="5">
        <f t="shared" si="22"/>
        <v>0.501577589861817</v>
      </c>
      <c r="Q83" s="5">
        <f t="shared" si="23"/>
        <v>0.11916952483981084</v>
      </c>
      <c r="R83" s="5">
        <f t="shared" si="24"/>
        <v>0.27206501370210229</v>
      </c>
      <c r="S83" s="5">
        <f t="shared" si="25"/>
        <v>0.41127000508566347</v>
      </c>
      <c r="T83" s="5">
        <f t="shared" si="26"/>
        <v>1.0852931585706982</v>
      </c>
      <c r="U83" s="5">
        <f t="shared" si="27"/>
        <v>0.4119565026529608</v>
      </c>
      <c r="V83" s="5">
        <f t="shared" si="28"/>
        <v>0.58883491662249599</v>
      </c>
      <c r="W83" s="5">
        <f t="shared" si="29"/>
        <v>0.28673751629726818</v>
      </c>
      <c r="X83" s="5">
        <f t="shared" si="30"/>
        <v>0.32857614010716463</v>
      </c>
      <c r="Y83" s="2"/>
      <c r="Z83" s="2" t="s">
        <v>55</v>
      </c>
      <c r="AA83" s="2">
        <v>355264594</v>
      </c>
      <c r="AB83" s="2">
        <v>1565087926</v>
      </c>
      <c r="AC83" s="4">
        <f t="shared" si="31"/>
        <v>960176260</v>
      </c>
      <c r="AD83" s="2">
        <v>115443418</v>
      </c>
      <c r="AE83" s="2" t="s">
        <v>55</v>
      </c>
      <c r="AF83" s="2">
        <v>289638604</v>
      </c>
      <c r="AG83" s="4">
        <f t="shared" si="32"/>
        <v>202541011</v>
      </c>
      <c r="AH83" s="2">
        <v>70026439</v>
      </c>
      <c r="AI83" s="2">
        <v>194942468</v>
      </c>
      <c r="AJ83" s="2">
        <v>1179839776</v>
      </c>
      <c r="AK83" s="4">
        <f t="shared" si="33"/>
        <v>481602894.33333331</v>
      </c>
      <c r="AL83" s="2">
        <v>139256266</v>
      </c>
      <c r="AM83" s="2">
        <v>138997558</v>
      </c>
      <c r="AN83" s="2">
        <v>65017422</v>
      </c>
      <c r="AO83" s="4">
        <f t="shared" si="34"/>
        <v>114423748.66666667</v>
      </c>
      <c r="AP83" s="2">
        <v>91236190</v>
      </c>
      <c r="AQ83" s="2">
        <v>100053912</v>
      </c>
      <c r="AR83" s="2">
        <v>592401000</v>
      </c>
      <c r="AS83" s="4">
        <f t="shared" si="35"/>
        <v>261230367.33333334</v>
      </c>
      <c r="AT83" s="2">
        <v>222557326</v>
      </c>
      <c r="AU83" s="2">
        <v>105082680</v>
      </c>
      <c r="AV83" s="2">
        <v>857035080</v>
      </c>
      <c r="AW83" s="4">
        <f t="shared" si="36"/>
        <v>394891695.33333331</v>
      </c>
      <c r="AX83" s="2" t="s">
        <v>55</v>
      </c>
      <c r="AY83" s="2" t="s">
        <v>55</v>
      </c>
      <c r="AZ83" s="2">
        <v>1042072726</v>
      </c>
      <c r="BA83" s="4">
        <f t="shared" si="37"/>
        <v>1042072726</v>
      </c>
      <c r="BB83" s="2" t="s">
        <v>55</v>
      </c>
      <c r="BC83" s="2">
        <v>266782004</v>
      </c>
      <c r="BD83" s="2">
        <v>524319704</v>
      </c>
      <c r="BE83" s="4">
        <f t="shared" si="38"/>
        <v>395550854</v>
      </c>
      <c r="BF83" s="2" t="s">
        <v>55</v>
      </c>
      <c r="BG83" s="2">
        <v>366250144</v>
      </c>
      <c r="BH83" s="2">
        <v>764520472</v>
      </c>
      <c r="BI83" s="4">
        <f t="shared" si="39"/>
        <v>565385308</v>
      </c>
      <c r="BJ83" s="2" t="s">
        <v>55</v>
      </c>
      <c r="BK83" s="2">
        <v>205153968</v>
      </c>
      <c r="BL83" s="2">
        <v>345483144</v>
      </c>
      <c r="BM83" s="4">
        <f t="shared" si="40"/>
        <v>275318556</v>
      </c>
      <c r="BN83" s="2">
        <v>235766884</v>
      </c>
      <c r="BO83" s="2">
        <v>179482548</v>
      </c>
      <c r="BP83" s="2">
        <v>531223596</v>
      </c>
      <c r="BQ83" s="4">
        <f t="shared" si="41"/>
        <v>315491009.33333331</v>
      </c>
      <c r="BR83" s="2">
        <v>9999</v>
      </c>
      <c r="BS83" s="2">
        <v>5406</v>
      </c>
      <c r="BT83" s="2">
        <v>3</v>
      </c>
    </row>
    <row r="84" spans="1:72" x14ac:dyDescent="0.25">
      <c r="A84" s="2" t="s">
        <v>128</v>
      </c>
      <c r="B84" s="2" t="s">
        <v>534</v>
      </c>
      <c r="C84" s="2" t="s">
        <v>859</v>
      </c>
      <c r="D84" s="2">
        <v>135684189.99999985</v>
      </c>
      <c r="E84" s="2">
        <v>169526925.86111102</v>
      </c>
      <c r="F84" s="2">
        <v>148019128.0138889</v>
      </c>
      <c r="G84" s="2">
        <v>67103340.083333433</v>
      </c>
      <c r="H84" s="2">
        <v>162549053.16666651</v>
      </c>
      <c r="I84" s="2">
        <v>119512891.25</v>
      </c>
      <c r="J84" s="2">
        <v>146890007.625</v>
      </c>
      <c r="K84" s="2">
        <v>120451842.25</v>
      </c>
      <c r="L84" s="2">
        <v>113491246.83333333</v>
      </c>
      <c r="M84" s="2">
        <v>82349874</v>
      </c>
      <c r="N84" s="2">
        <v>96982640.666666672</v>
      </c>
      <c r="O84" s="5">
        <f t="shared" si="21"/>
        <v>1.2494228388813111</v>
      </c>
      <c r="P84" s="5">
        <f t="shared" si="22"/>
        <v>1.0909091767720989</v>
      </c>
      <c r="Q84" s="5">
        <f t="shared" si="23"/>
        <v>0.49455533532192297</v>
      </c>
      <c r="R84" s="5">
        <f t="shared" si="24"/>
        <v>1.1979955304053234</v>
      </c>
      <c r="S84" s="5">
        <f t="shared" si="25"/>
        <v>0.88081663198932858</v>
      </c>
      <c r="T84" s="5">
        <f t="shared" si="26"/>
        <v>1.0825874969294518</v>
      </c>
      <c r="U84" s="5">
        <f t="shared" si="27"/>
        <v>0.88773675289656173</v>
      </c>
      <c r="V84" s="5">
        <f t="shared" si="28"/>
        <v>0.83643677891531398</v>
      </c>
      <c r="W84" s="5">
        <f t="shared" si="29"/>
        <v>0.60692313525990083</v>
      </c>
      <c r="X84" s="5">
        <f t="shared" si="30"/>
        <v>0.71476743655002672</v>
      </c>
      <c r="Y84" s="2"/>
      <c r="Z84" s="2" t="s">
        <v>55</v>
      </c>
      <c r="AA84" s="2">
        <v>52471526.666666701</v>
      </c>
      <c r="AB84" s="2">
        <v>218896853.33333299</v>
      </c>
      <c r="AC84" s="4">
        <f t="shared" si="31"/>
        <v>135684189.99999985</v>
      </c>
      <c r="AD84" s="2">
        <v>98390406.75</v>
      </c>
      <c r="AE84" s="2">
        <v>88311016</v>
      </c>
      <c r="AF84" s="2">
        <v>321879354.83333302</v>
      </c>
      <c r="AG84" s="4">
        <f t="shared" si="32"/>
        <v>169526925.86111102</v>
      </c>
      <c r="AH84" s="2">
        <v>80955926.875</v>
      </c>
      <c r="AI84" s="2">
        <v>78499938.666666701</v>
      </c>
      <c r="AJ84" s="2">
        <v>284601518.5</v>
      </c>
      <c r="AK84" s="4">
        <f t="shared" si="33"/>
        <v>148019128.0138889</v>
      </c>
      <c r="AL84" s="2">
        <v>57330228.25</v>
      </c>
      <c r="AM84" s="2">
        <v>35852313.333333299</v>
      </c>
      <c r="AN84" s="2">
        <v>108127478.666667</v>
      </c>
      <c r="AO84" s="4">
        <f t="shared" si="34"/>
        <v>67103340.083333433</v>
      </c>
      <c r="AP84" s="2" t="s">
        <v>55</v>
      </c>
      <c r="AQ84" s="2">
        <v>82582874</v>
      </c>
      <c r="AR84" s="2">
        <v>242515232.33333299</v>
      </c>
      <c r="AS84" s="4">
        <f t="shared" si="35"/>
        <v>162549053.16666651</v>
      </c>
      <c r="AT84" s="2" t="s">
        <v>55</v>
      </c>
      <c r="AU84" s="2">
        <v>91197796.5</v>
      </c>
      <c r="AV84" s="2">
        <v>147827986</v>
      </c>
      <c r="AW84" s="4">
        <f t="shared" si="36"/>
        <v>119512891.25</v>
      </c>
      <c r="AX84" s="2" t="s">
        <v>55</v>
      </c>
      <c r="AY84" s="2">
        <v>93170590.25</v>
      </c>
      <c r="AZ84" s="2">
        <v>200609425</v>
      </c>
      <c r="BA84" s="4">
        <f t="shared" si="37"/>
        <v>146890007.625</v>
      </c>
      <c r="BB84" s="2" t="s">
        <v>55</v>
      </c>
      <c r="BC84" s="2">
        <v>57888408.5</v>
      </c>
      <c r="BD84" s="2">
        <v>183015276</v>
      </c>
      <c r="BE84" s="4">
        <f t="shared" si="38"/>
        <v>120451842.25</v>
      </c>
      <c r="BF84" s="2">
        <v>69301200.5</v>
      </c>
      <c r="BG84" s="2">
        <v>61331320</v>
      </c>
      <c r="BH84" s="2">
        <v>209841220</v>
      </c>
      <c r="BI84" s="4">
        <f t="shared" si="39"/>
        <v>113491246.83333333</v>
      </c>
      <c r="BJ84" s="2">
        <v>92497748</v>
      </c>
      <c r="BK84" s="2">
        <v>72202000</v>
      </c>
      <c r="BL84" s="2" t="s">
        <v>55</v>
      </c>
      <c r="BM84" s="4">
        <f t="shared" si="40"/>
        <v>82349874</v>
      </c>
      <c r="BN84" s="2">
        <v>97379577.5</v>
      </c>
      <c r="BO84" s="2">
        <v>68171448</v>
      </c>
      <c r="BP84" s="2">
        <v>125396896.5</v>
      </c>
      <c r="BQ84" s="4">
        <f t="shared" si="41"/>
        <v>96982640.666666672</v>
      </c>
      <c r="BR84" s="2">
        <v>1.88</v>
      </c>
      <c r="BS84" s="2">
        <v>1782</v>
      </c>
      <c r="BT84" s="2">
        <v>15</v>
      </c>
    </row>
    <row r="85" spans="1:72" x14ac:dyDescent="0.25">
      <c r="A85" s="2" t="s">
        <v>129</v>
      </c>
      <c r="B85" s="2" t="s">
        <v>535</v>
      </c>
      <c r="C85" s="2" t="s">
        <v>860</v>
      </c>
      <c r="D85" s="2" t="e">
        <v>#DIV/0!</v>
      </c>
      <c r="E85" s="2">
        <v>124366936</v>
      </c>
      <c r="F85" s="2" t="e">
        <v>#DIV/0!</v>
      </c>
      <c r="G85" s="2" t="e">
        <v>#DIV/0!</v>
      </c>
      <c r="H85" s="2" t="e">
        <v>#DIV/0!</v>
      </c>
      <c r="I85" s="2" t="e">
        <v>#DIV/0!</v>
      </c>
      <c r="J85" s="2" t="e">
        <v>#DIV/0!</v>
      </c>
      <c r="K85" s="2" t="e">
        <v>#DIV/0!</v>
      </c>
      <c r="L85" s="2" t="e">
        <v>#DIV/0!</v>
      </c>
      <c r="M85" s="2">
        <v>6441552.625</v>
      </c>
      <c r="N85" s="2" t="e">
        <v>#DIV/0!</v>
      </c>
      <c r="O85" s="5" t="e">
        <f t="shared" si="21"/>
        <v>#DIV/0!</v>
      </c>
      <c r="P85" s="5" t="e">
        <f t="shared" si="22"/>
        <v>#DIV/0!</v>
      </c>
      <c r="Q85" s="5" t="e">
        <f t="shared" si="23"/>
        <v>#DIV/0!</v>
      </c>
      <c r="R85" s="5" t="e">
        <f t="shared" si="24"/>
        <v>#DIV/0!</v>
      </c>
      <c r="S85" s="5" t="e">
        <f t="shared" si="25"/>
        <v>#DIV/0!</v>
      </c>
      <c r="T85" s="5" t="e">
        <f t="shared" si="26"/>
        <v>#DIV/0!</v>
      </c>
      <c r="U85" s="5" t="e">
        <f t="shared" si="27"/>
        <v>#DIV/0!</v>
      </c>
      <c r="V85" s="5" t="e">
        <f t="shared" si="28"/>
        <v>#DIV/0!</v>
      </c>
      <c r="W85" s="5" t="e">
        <f t="shared" si="29"/>
        <v>#DIV/0!</v>
      </c>
      <c r="X85" s="5" t="e">
        <f t="shared" si="30"/>
        <v>#DIV/0!</v>
      </c>
      <c r="Y85" s="2"/>
      <c r="Z85" s="2" t="s">
        <v>55</v>
      </c>
      <c r="AA85" s="2" t="s">
        <v>55</v>
      </c>
      <c r="AB85" s="2" t="s">
        <v>55</v>
      </c>
      <c r="AC85" s="4" t="e">
        <f t="shared" si="31"/>
        <v>#DIV/0!</v>
      </c>
      <c r="AD85" s="2">
        <v>124366936</v>
      </c>
      <c r="AE85" s="2" t="s">
        <v>55</v>
      </c>
      <c r="AF85" s="2" t="s">
        <v>55</v>
      </c>
      <c r="AG85" s="4">
        <f t="shared" si="32"/>
        <v>124366936</v>
      </c>
      <c r="AH85" s="2" t="s">
        <v>55</v>
      </c>
      <c r="AI85" s="2" t="s">
        <v>55</v>
      </c>
      <c r="AJ85" s="2" t="s">
        <v>55</v>
      </c>
      <c r="AK85" s="4" t="e">
        <f t="shared" si="33"/>
        <v>#DIV/0!</v>
      </c>
      <c r="AL85" s="2" t="s">
        <v>55</v>
      </c>
      <c r="AM85" s="2" t="s">
        <v>55</v>
      </c>
      <c r="AN85" s="2" t="s">
        <v>55</v>
      </c>
      <c r="AO85" s="4" t="e">
        <f t="shared" si="34"/>
        <v>#DIV/0!</v>
      </c>
      <c r="AP85" s="2" t="s">
        <v>55</v>
      </c>
      <c r="AQ85" s="2" t="s">
        <v>55</v>
      </c>
      <c r="AR85" s="2" t="s">
        <v>55</v>
      </c>
      <c r="AS85" s="4" t="e">
        <f t="shared" si="35"/>
        <v>#DIV/0!</v>
      </c>
      <c r="AT85" s="2" t="s">
        <v>55</v>
      </c>
      <c r="AU85" s="2" t="s">
        <v>55</v>
      </c>
      <c r="AV85" s="2" t="s">
        <v>55</v>
      </c>
      <c r="AW85" s="4" t="e">
        <f t="shared" si="36"/>
        <v>#DIV/0!</v>
      </c>
      <c r="AX85" s="2" t="s">
        <v>55</v>
      </c>
      <c r="AY85" s="2" t="s">
        <v>55</v>
      </c>
      <c r="AZ85" s="2" t="s">
        <v>55</v>
      </c>
      <c r="BA85" s="4" t="e">
        <f t="shared" si="37"/>
        <v>#DIV/0!</v>
      </c>
      <c r="BB85" s="2" t="s">
        <v>55</v>
      </c>
      <c r="BC85" s="2" t="s">
        <v>55</v>
      </c>
      <c r="BD85" s="2" t="s">
        <v>55</v>
      </c>
      <c r="BE85" s="4" t="e">
        <f t="shared" si="38"/>
        <v>#DIV/0!</v>
      </c>
      <c r="BF85" s="2" t="s">
        <v>55</v>
      </c>
      <c r="BG85" s="2" t="s">
        <v>55</v>
      </c>
      <c r="BH85" s="2" t="s">
        <v>55</v>
      </c>
      <c r="BI85" s="4" t="e">
        <f t="shared" si="39"/>
        <v>#DIV/0!</v>
      </c>
      <c r="BJ85" s="2" t="s">
        <v>55</v>
      </c>
      <c r="BK85" s="2" t="s">
        <v>55</v>
      </c>
      <c r="BL85" s="2">
        <v>6441552.625</v>
      </c>
      <c r="BM85" s="4">
        <f t="shared" si="40"/>
        <v>6441552.625</v>
      </c>
      <c r="BN85" s="2" t="s">
        <v>55</v>
      </c>
      <c r="BO85" s="2" t="s">
        <v>55</v>
      </c>
      <c r="BP85" s="2" t="s">
        <v>55</v>
      </c>
      <c r="BQ85" s="4" t="e">
        <f t="shared" si="41"/>
        <v>#DIV/0!</v>
      </c>
      <c r="BR85" s="2">
        <v>2.0699999999999998</v>
      </c>
      <c r="BS85" s="2">
        <v>75759</v>
      </c>
      <c r="BT85" s="2">
        <v>10</v>
      </c>
    </row>
    <row r="86" spans="1:72" x14ac:dyDescent="0.25">
      <c r="A86" s="2" t="s">
        <v>130</v>
      </c>
      <c r="B86" s="2" t="s">
        <v>536</v>
      </c>
      <c r="C86" s="2" t="s">
        <v>861</v>
      </c>
      <c r="D86" s="2">
        <v>410555803.66666633</v>
      </c>
      <c r="E86" s="2">
        <v>352164256.11111134</v>
      </c>
      <c r="F86" s="2">
        <v>376192524.83333331</v>
      </c>
      <c r="G86" s="2">
        <v>317440596.38888866</v>
      </c>
      <c r="H86" s="2">
        <v>351852503.33333331</v>
      </c>
      <c r="I86" s="2">
        <v>332467447.88888901</v>
      </c>
      <c r="J86" s="2">
        <v>357460453.66666698</v>
      </c>
      <c r="K86" s="2">
        <v>333905318.77777797</v>
      </c>
      <c r="L86" s="2">
        <v>396089716.22222233</v>
      </c>
      <c r="M86" s="2">
        <v>434200466.55555534</v>
      </c>
      <c r="N86" s="2">
        <v>576353211.83333337</v>
      </c>
      <c r="O86" s="5">
        <f t="shared" si="21"/>
        <v>0.85777439501753194</v>
      </c>
      <c r="P86" s="5">
        <f t="shared" si="22"/>
        <v>0.91630058928302749</v>
      </c>
      <c r="Q86" s="5">
        <f t="shared" si="23"/>
        <v>0.77319719646837903</v>
      </c>
      <c r="R86" s="5">
        <f t="shared" si="24"/>
        <v>0.85701505176871229</v>
      </c>
      <c r="S86" s="5">
        <f t="shared" si="25"/>
        <v>0.80979843646010685</v>
      </c>
      <c r="T86" s="5">
        <f t="shared" si="26"/>
        <v>0.8706744624584386</v>
      </c>
      <c r="U86" s="5">
        <f t="shared" si="27"/>
        <v>0.81330069090651191</v>
      </c>
      <c r="V86" s="5">
        <f t="shared" si="28"/>
        <v>0.96476462562397691</v>
      </c>
      <c r="W86" s="5">
        <f t="shared" si="29"/>
        <v>1.057591836914054</v>
      </c>
      <c r="X86" s="5">
        <f t="shared" si="30"/>
        <v>1.4038364740820455</v>
      </c>
      <c r="Y86" s="2"/>
      <c r="Z86" s="2">
        <v>175556989.33333299</v>
      </c>
      <c r="AA86" s="2">
        <v>466611015.33333302</v>
      </c>
      <c r="AB86" s="2">
        <v>589499406.33333302</v>
      </c>
      <c r="AC86" s="4">
        <f t="shared" si="31"/>
        <v>410555803.66666633</v>
      </c>
      <c r="AD86" s="2">
        <v>169017012.66666701</v>
      </c>
      <c r="AE86" s="2">
        <v>176974715.66666701</v>
      </c>
      <c r="AF86" s="2">
        <v>710501040</v>
      </c>
      <c r="AG86" s="4">
        <f t="shared" si="32"/>
        <v>352164256.11111134</v>
      </c>
      <c r="AH86" s="2">
        <v>144211094.16666701</v>
      </c>
      <c r="AI86" s="2">
        <v>418085019</v>
      </c>
      <c r="AJ86" s="2">
        <v>566281461.33333302</v>
      </c>
      <c r="AK86" s="4">
        <f t="shared" si="33"/>
        <v>376192524.83333331</v>
      </c>
      <c r="AL86" s="2">
        <v>150882608.33333299</v>
      </c>
      <c r="AM86" s="2">
        <v>321790393.5</v>
      </c>
      <c r="AN86" s="2">
        <v>479648787.33333302</v>
      </c>
      <c r="AO86" s="4">
        <f t="shared" si="34"/>
        <v>317440596.38888866</v>
      </c>
      <c r="AP86" s="2">
        <v>158689431.33333299</v>
      </c>
      <c r="AQ86" s="2">
        <v>330181550</v>
      </c>
      <c r="AR86" s="2">
        <v>566686528.66666698</v>
      </c>
      <c r="AS86" s="4">
        <f t="shared" si="35"/>
        <v>351852503.33333331</v>
      </c>
      <c r="AT86" s="2">
        <v>175539996.66666701</v>
      </c>
      <c r="AU86" s="2">
        <v>377356724.33333302</v>
      </c>
      <c r="AV86" s="2">
        <v>444505622.66666698</v>
      </c>
      <c r="AW86" s="4">
        <f t="shared" si="36"/>
        <v>332467447.88888901</v>
      </c>
      <c r="AX86" s="2">
        <v>184728674.66666701</v>
      </c>
      <c r="AY86" s="2">
        <v>389147616.66666698</v>
      </c>
      <c r="AZ86" s="2">
        <v>498505069.66666698</v>
      </c>
      <c r="BA86" s="4">
        <f t="shared" si="37"/>
        <v>357460453.66666698</v>
      </c>
      <c r="BB86" s="2">
        <v>131941876</v>
      </c>
      <c r="BC86" s="2">
        <v>537928234.66666698</v>
      </c>
      <c r="BD86" s="2">
        <v>331845845.66666698</v>
      </c>
      <c r="BE86" s="4">
        <f t="shared" si="38"/>
        <v>333905318.77777797</v>
      </c>
      <c r="BF86" s="2">
        <v>270623750.66666698</v>
      </c>
      <c r="BG86" s="2">
        <v>435505696</v>
      </c>
      <c r="BH86" s="2">
        <v>482139702</v>
      </c>
      <c r="BI86" s="4">
        <f t="shared" si="39"/>
        <v>396089716.22222233</v>
      </c>
      <c r="BJ86" s="2">
        <v>466699682.33333302</v>
      </c>
      <c r="BK86" s="2">
        <v>570456764</v>
      </c>
      <c r="BL86" s="2">
        <v>265444953.33333299</v>
      </c>
      <c r="BM86" s="4">
        <f t="shared" si="40"/>
        <v>434200466.55555534</v>
      </c>
      <c r="BN86" s="2">
        <v>731606000</v>
      </c>
      <c r="BO86" s="2">
        <v>581835914.83333302</v>
      </c>
      <c r="BP86" s="2">
        <v>415617720.66666698</v>
      </c>
      <c r="BQ86" s="4">
        <f t="shared" si="41"/>
        <v>576353211.83333337</v>
      </c>
      <c r="BR86" s="2">
        <v>14.849</v>
      </c>
      <c r="BS86" s="2">
        <v>7867</v>
      </c>
      <c r="BT86" s="2">
        <v>6</v>
      </c>
    </row>
    <row r="87" spans="1:72" x14ac:dyDescent="0.25">
      <c r="A87" s="2" t="s">
        <v>131</v>
      </c>
      <c r="B87" s="2" t="s">
        <v>537</v>
      </c>
      <c r="C87" s="2" t="s">
        <v>862</v>
      </c>
      <c r="D87" s="2">
        <v>103691554.16666667</v>
      </c>
      <c r="E87" s="2">
        <v>1301476488.8194444</v>
      </c>
      <c r="F87" s="2">
        <v>1295671706.6944447</v>
      </c>
      <c r="G87" s="2">
        <v>1008784297.6944433</v>
      </c>
      <c r="H87" s="2">
        <v>1482539260.124999</v>
      </c>
      <c r="I87" s="2">
        <v>2220375940.3368058</v>
      </c>
      <c r="J87" s="2">
        <v>2380025177.4722223</v>
      </c>
      <c r="K87" s="2">
        <v>3930579486.5555558</v>
      </c>
      <c r="L87" s="2">
        <v>3068766672.4027767</v>
      </c>
      <c r="M87" s="2">
        <v>513111662.91666663</v>
      </c>
      <c r="N87" s="2">
        <v>607157903.19444335</v>
      </c>
      <c r="O87" s="5">
        <f t="shared" si="21"/>
        <v>12.551422334046036</v>
      </c>
      <c r="P87" s="5">
        <f t="shared" si="22"/>
        <v>12.495441090716714</v>
      </c>
      <c r="Q87" s="5">
        <f t="shared" si="23"/>
        <v>9.7287026489447044</v>
      </c>
      <c r="R87" s="5">
        <f t="shared" si="24"/>
        <v>14.297589346014309</v>
      </c>
      <c r="S87" s="5">
        <f t="shared" si="25"/>
        <v>21.413276695302745</v>
      </c>
      <c r="T87" s="5">
        <f t="shared" si="26"/>
        <v>22.952931862191338</v>
      </c>
      <c r="U87" s="5">
        <f t="shared" si="27"/>
        <v>37.90645745590632</v>
      </c>
      <c r="V87" s="5">
        <f t="shared" si="28"/>
        <v>29.595145883050922</v>
      </c>
      <c r="W87" s="5">
        <f t="shared" si="29"/>
        <v>4.9484422047713377</v>
      </c>
      <c r="X87" s="5">
        <f t="shared" si="30"/>
        <v>5.8554229230525321</v>
      </c>
      <c r="Y87" s="2"/>
      <c r="Z87" s="2">
        <v>71602031</v>
      </c>
      <c r="AA87" s="2">
        <v>109365554.666667</v>
      </c>
      <c r="AB87" s="2">
        <v>130107076.833333</v>
      </c>
      <c r="AC87" s="4">
        <f t="shared" si="31"/>
        <v>103691554.16666667</v>
      </c>
      <c r="AD87" s="2">
        <v>974053768.33333302</v>
      </c>
      <c r="AE87" s="2">
        <v>1758042166.625</v>
      </c>
      <c r="AF87" s="2">
        <v>1172333531.5</v>
      </c>
      <c r="AG87" s="4">
        <f t="shared" si="32"/>
        <v>1301476488.8194444</v>
      </c>
      <c r="AH87" s="2">
        <v>957143638.66666698</v>
      </c>
      <c r="AI87" s="2">
        <v>104837210.666667</v>
      </c>
      <c r="AJ87" s="2">
        <v>2825034270.75</v>
      </c>
      <c r="AK87" s="4">
        <f t="shared" si="33"/>
        <v>1295671706.6944447</v>
      </c>
      <c r="AL87" s="2">
        <v>997939090</v>
      </c>
      <c r="AM87" s="2">
        <v>1908892040.3333299</v>
      </c>
      <c r="AN87" s="2">
        <v>119521762.75</v>
      </c>
      <c r="AO87" s="4">
        <f t="shared" si="34"/>
        <v>1008784297.6944433</v>
      </c>
      <c r="AP87" s="2">
        <v>2544439446.5</v>
      </c>
      <c r="AQ87" s="2">
        <v>628102466.04166698</v>
      </c>
      <c r="AR87" s="2">
        <v>1275075867.8333299</v>
      </c>
      <c r="AS87" s="4">
        <f t="shared" si="35"/>
        <v>1482539260.124999</v>
      </c>
      <c r="AT87" s="2">
        <v>3101976608.25</v>
      </c>
      <c r="AU87" s="2">
        <v>701672429.91666698</v>
      </c>
      <c r="AV87" s="2">
        <v>2857478782.84375</v>
      </c>
      <c r="AW87" s="4">
        <f t="shared" si="36"/>
        <v>2220375940.3368058</v>
      </c>
      <c r="AX87" s="2">
        <v>6953414704</v>
      </c>
      <c r="AY87" s="2">
        <v>98390531.666666701</v>
      </c>
      <c r="AZ87" s="2">
        <v>88270296.75</v>
      </c>
      <c r="BA87" s="4">
        <f t="shared" si="37"/>
        <v>2380025177.4722223</v>
      </c>
      <c r="BB87" s="2">
        <v>5860137710</v>
      </c>
      <c r="BC87" s="2">
        <v>709489897.16666698</v>
      </c>
      <c r="BD87" s="2">
        <v>5222110852.5</v>
      </c>
      <c r="BE87" s="4">
        <f t="shared" si="38"/>
        <v>3930579486.5555558</v>
      </c>
      <c r="BF87" s="2">
        <v>2043442966.7083299</v>
      </c>
      <c r="BG87" s="2">
        <v>80919109</v>
      </c>
      <c r="BH87" s="2">
        <v>7081937941.5</v>
      </c>
      <c r="BI87" s="4">
        <f t="shared" si="39"/>
        <v>3068766672.4027767</v>
      </c>
      <c r="BJ87" s="2">
        <v>81600929.833333299</v>
      </c>
      <c r="BK87" s="2">
        <v>944622396</v>
      </c>
      <c r="BL87" s="2" t="s">
        <v>55</v>
      </c>
      <c r="BM87" s="4">
        <f t="shared" si="40"/>
        <v>513111662.91666663</v>
      </c>
      <c r="BN87" s="2">
        <v>17033703.5</v>
      </c>
      <c r="BO87" s="2">
        <v>25216912.5</v>
      </c>
      <c r="BP87" s="2">
        <v>1779223093.5833299</v>
      </c>
      <c r="BQ87" s="4">
        <f t="shared" si="41"/>
        <v>607157903.19444335</v>
      </c>
      <c r="BR87" s="2">
        <v>5.31</v>
      </c>
      <c r="BS87" s="2">
        <v>1512</v>
      </c>
      <c r="BT87" s="2">
        <v>10</v>
      </c>
    </row>
    <row r="88" spans="1:72" x14ac:dyDescent="0.25">
      <c r="A88" s="2" t="s">
        <v>132</v>
      </c>
      <c r="B88" s="2" t="s">
        <v>538</v>
      </c>
      <c r="C88" s="2" t="s">
        <v>863</v>
      </c>
      <c r="D88" s="2">
        <v>190402232.75</v>
      </c>
      <c r="E88" s="2">
        <v>67878861.5</v>
      </c>
      <c r="F88" s="2">
        <v>104532138.875</v>
      </c>
      <c r="G88" s="2">
        <v>156707163.75</v>
      </c>
      <c r="H88" s="2">
        <v>100716072.16666667</v>
      </c>
      <c r="I88" s="2">
        <v>96298519</v>
      </c>
      <c r="J88" s="2">
        <v>88628421</v>
      </c>
      <c r="K88" s="2">
        <v>126662160.25</v>
      </c>
      <c r="L88" s="2">
        <v>101431779</v>
      </c>
      <c r="M88" s="2">
        <v>98756195</v>
      </c>
      <c r="N88" s="2">
        <v>185066924</v>
      </c>
      <c r="O88" s="5">
        <f t="shared" si="21"/>
        <v>0.35650244495360311</v>
      </c>
      <c r="P88" s="5">
        <f t="shared" si="22"/>
        <v>0.5490068964277941</v>
      </c>
      <c r="Q88" s="5">
        <f t="shared" si="23"/>
        <v>0.82303217502579418</v>
      </c>
      <c r="R88" s="5">
        <f t="shared" si="24"/>
        <v>0.5289647642888089</v>
      </c>
      <c r="S88" s="5">
        <f t="shared" si="25"/>
        <v>0.50576360166133605</v>
      </c>
      <c r="T88" s="5">
        <f t="shared" si="26"/>
        <v>0.46547994590152725</v>
      </c>
      <c r="U88" s="5">
        <f t="shared" si="27"/>
        <v>0.66523463732858978</v>
      </c>
      <c r="V88" s="5">
        <f t="shared" si="28"/>
        <v>0.53272368467013154</v>
      </c>
      <c r="W88" s="5">
        <f t="shared" si="29"/>
        <v>0.51867141248111226</v>
      </c>
      <c r="X88" s="5">
        <f t="shared" si="30"/>
        <v>0.97197874902546277</v>
      </c>
      <c r="Y88" s="2"/>
      <c r="Z88" s="2">
        <v>100632590</v>
      </c>
      <c r="AA88" s="2">
        <v>212525376.25</v>
      </c>
      <c r="AB88" s="2">
        <v>258048732</v>
      </c>
      <c r="AC88" s="4">
        <f t="shared" si="31"/>
        <v>190402232.75</v>
      </c>
      <c r="AD88" s="2">
        <v>17138693</v>
      </c>
      <c r="AE88" s="2" t="s">
        <v>55</v>
      </c>
      <c r="AF88" s="2">
        <v>118619030</v>
      </c>
      <c r="AG88" s="4">
        <f t="shared" si="32"/>
        <v>67878861.5</v>
      </c>
      <c r="AH88" s="2" t="s">
        <v>55</v>
      </c>
      <c r="AI88" s="2">
        <v>107953721.75</v>
      </c>
      <c r="AJ88" s="2">
        <v>101110556</v>
      </c>
      <c r="AK88" s="4">
        <f t="shared" si="33"/>
        <v>104532138.875</v>
      </c>
      <c r="AL88" s="2" t="s">
        <v>55</v>
      </c>
      <c r="AM88" s="2">
        <v>129743027.5</v>
      </c>
      <c r="AN88" s="2">
        <v>183671300</v>
      </c>
      <c r="AO88" s="4">
        <f t="shared" si="34"/>
        <v>156707163.75</v>
      </c>
      <c r="AP88" s="2">
        <v>34745476.5</v>
      </c>
      <c r="AQ88" s="2">
        <v>137976700</v>
      </c>
      <c r="AR88" s="2">
        <v>129426040</v>
      </c>
      <c r="AS88" s="4">
        <f t="shared" si="35"/>
        <v>100716072.16666667</v>
      </c>
      <c r="AT88" s="2">
        <v>77354384</v>
      </c>
      <c r="AU88" s="2">
        <v>115242654</v>
      </c>
      <c r="AV88" s="2" t="s">
        <v>55</v>
      </c>
      <c r="AW88" s="4">
        <f t="shared" si="36"/>
        <v>96298519</v>
      </c>
      <c r="AX88" s="2" t="s">
        <v>55</v>
      </c>
      <c r="AY88" s="2">
        <v>88628421</v>
      </c>
      <c r="AZ88" s="2" t="s">
        <v>55</v>
      </c>
      <c r="BA88" s="4">
        <f t="shared" si="37"/>
        <v>88628421</v>
      </c>
      <c r="BB88" s="2" t="s">
        <v>55</v>
      </c>
      <c r="BC88" s="2">
        <v>170603470.5</v>
      </c>
      <c r="BD88" s="2">
        <v>82720850</v>
      </c>
      <c r="BE88" s="4">
        <f t="shared" si="38"/>
        <v>126662160.25</v>
      </c>
      <c r="BF88" s="2">
        <v>56265546</v>
      </c>
      <c r="BG88" s="2" t="s">
        <v>55</v>
      </c>
      <c r="BH88" s="2">
        <v>146598012</v>
      </c>
      <c r="BI88" s="4">
        <f t="shared" si="39"/>
        <v>101431779</v>
      </c>
      <c r="BJ88" s="2">
        <v>92642959</v>
      </c>
      <c r="BK88" s="2">
        <v>116694847</v>
      </c>
      <c r="BL88" s="2">
        <v>86930779</v>
      </c>
      <c r="BM88" s="4">
        <f t="shared" si="40"/>
        <v>98756195</v>
      </c>
      <c r="BN88" s="2" t="s">
        <v>55</v>
      </c>
      <c r="BO88" s="2">
        <v>255481794</v>
      </c>
      <c r="BP88" s="2">
        <v>114652054</v>
      </c>
      <c r="BQ88" s="4">
        <f t="shared" si="41"/>
        <v>185066924</v>
      </c>
      <c r="BR88" s="2">
        <v>3.5409999999999999</v>
      </c>
      <c r="BS88" s="2">
        <v>16575</v>
      </c>
      <c r="BT88" s="2">
        <v>18</v>
      </c>
    </row>
    <row r="89" spans="1:72" x14ac:dyDescent="0.25">
      <c r="A89" s="2" t="s">
        <v>133</v>
      </c>
      <c r="B89" s="2" t="s">
        <v>539</v>
      </c>
      <c r="C89" s="2" t="s">
        <v>864</v>
      </c>
      <c r="D89" s="2">
        <v>347223102.44444436</v>
      </c>
      <c r="E89" s="2">
        <v>207921293.99652767</v>
      </c>
      <c r="F89" s="2">
        <v>195890827.88888869</v>
      </c>
      <c r="G89" s="2">
        <v>162878067.72222245</v>
      </c>
      <c r="H89" s="2">
        <v>255570658.53472224</v>
      </c>
      <c r="I89" s="2">
        <v>281969178.88888901</v>
      </c>
      <c r="J89" s="2">
        <v>286768354.50000024</v>
      </c>
      <c r="K89" s="2">
        <v>277589809.88888866</v>
      </c>
      <c r="L89" s="2">
        <v>244228938.88888869</v>
      </c>
      <c r="M89" s="2">
        <v>291904683.22222233</v>
      </c>
      <c r="N89" s="2">
        <v>310331380.55555564</v>
      </c>
      <c r="O89" s="5">
        <f t="shared" si="21"/>
        <v>0.59881180869811235</v>
      </c>
      <c r="P89" s="5">
        <f t="shared" si="22"/>
        <v>0.56416415414130228</v>
      </c>
      <c r="Q89" s="5">
        <f t="shared" si="23"/>
        <v>0.46908764588405494</v>
      </c>
      <c r="R89" s="5">
        <f t="shared" si="24"/>
        <v>0.73604163068502482</v>
      </c>
      <c r="S89" s="5">
        <f t="shared" si="25"/>
        <v>0.81206917657215516</v>
      </c>
      <c r="T89" s="5">
        <f t="shared" si="26"/>
        <v>0.82589076729387012</v>
      </c>
      <c r="U89" s="5">
        <f t="shared" si="27"/>
        <v>0.79945662582547483</v>
      </c>
      <c r="V89" s="5">
        <f t="shared" si="28"/>
        <v>0.70337756090974757</v>
      </c>
      <c r="W89" s="5">
        <f t="shared" si="29"/>
        <v>0.84068335651406445</v>
      </c>
      <c r="X89" s="5">
        <f t="shared" si="30"/>
        <v>0.89375211030265078</v>
      </c>
      <c r="Y89" s="2"/>
      <c r="Z89" s="2">
        <v>134870082.33333299</v>
      </c>
      <c r="AA89" s="2">
        <v>377074374.33333302</v>
      </c>
      <c r="AB89" s="2">
        <v>529724850.66666698</v>
      </c>
      <c r="AC89" s="4">
        <f t="shared" si="31"/>
        <v>347223102.44444436</v>
      </c>
      <c r="AD89" s="2">
        <v>80107787.15625</v>
      </c>
      <c r="AE89" s="2">
        <v>207146470.33333299</v>
      </c>
      <c r="AF89" s="2">
        <v>336509624.5</v>
      </c>
      <c r="AG89" s="4">
        <f t="shared" si="32"/>
        <v>207921293.99652767</v>
      </c>
      <c r="AH89" s="2">
        <v>131864427</v>
      </c>
      <c r="AI89" s="2">
        <v>127216665.333333</v>
      </c>
      <c r="AJ89" s="2">
        <v>328591391.33333302</v>
      </c>
      <c r="AK89" s="4">
        <f t="shared" si="33"/>
        <v>195890827.88888869</v>
      </c>
      <c r="AL89" s="2">
        <v>82727441.333333299</v>
      </c>
      <c r="AM89" s="2">
        <v>175492320.16666701</v>
      </c>
      <c r="AN89" s="2">
        <v>230414441.66666701</v>
      </c>
      <c r="AO89" s="4">
        <f t="shared" si="34"/>
        <v>162878067.72222245</v>
      </c>
      <c r="AP89" s="2">
        <v>87449467.604166701</v>
      </c>
      <c r="AQ89" s="2">
        <v>324154250.66666698</v>
      </c>
      <c r="AR89" s="2">
        <v>355108257.33333302</v>
      </c>
      <c r="AS89" s="4">
        <f t="shared" si="35"/>
        <v>255570658.53472224</v>
      </c>
      <c r="AT89" s="2">
        <v>133898229</v>
      </c>
      <c r="AU89" s="2">
        <v>399231996.66666698</v>
      </c>
      <c r="AV89" s="2">
        <v>312777311</v>
      </c>
      <c r="AW89" s="4">
        <f t="shared" si="36"/>
        <v>281969178.88888901</v>
      </c>
      <c r="AX89" s="2">
        <v>91782824.166666701</v>
      </c>
      <c r="AY89" s="2">
        <v>400581624.66666698</v>
      </c>
      <c r="AZ89" s="2">
        <v>367940614.66666698</v>
      </c>
      <c r="BA89" s="4">
        <f t="shared" si="37"/>
        <v>286768354.50000024</v>
      </c>
      <c r="BB89" s="2">
        <v>104607275.333333</v>
      </c>
      <c r="BC89" s="2">
        <v>390017496.33333302</v>
      </c>
      <c r="BD89" s="2">
        <v>338144658</v>
      </c>
      <c r="BE89" s="4">
        <f t="shared" si="38"/>
        <v>277589809.88888866</v>
      </c>
      <c r="BF89" s="2">
        <v>165552160</v>
      </c>
      <c r="BG89" s="2">
        <v>247400261.33333299</v>
      </c>
      <c r="BH89" s="2">
        <v>319734395.33333302</v>
      </c>
      <c r="BI89" s="4">
        <f t="shared" si="39"/>
        <v>244228938.88888869</v>
      </c>
      <c r="BJ89" s="2">
        <v>296459965</v>
      </c>
      <c r="BK89" s="2">
        <v>328483538.66666698</v>
      </c>
      <c r="BL89" s="2">
        <v>250770546</v>
      </c>
      <c r="BM89" s="4">
        <f t="shared" si="40"/>
        <v>291904683.22222233</v>
      </c>
      <c r="BN89" s="2">
        <v>317682228</v>
      </c>
      <c r="BO89" s="2">
        <v>314866660</v>
      </c>
      <c r="BP89" s="2">
        <v>298445253.66666698</v>
      </c>
      <c r="BQ89" s="4">
        <f t="shared" si="41"/>
        <v>310331380.55555564</v>
      </c>
      <c r="BR89" s="2">
        <v>17.738</v>
      </c>
      <c r="BS89" s="2">
        <v>10000</v>
      </c>
      <c r="BT89" s="2">
        <v>9</v>
      </c>
    </row>
    <row r="90" spans="1:72" x14ac:dyDescent="0.25">
      <c r="A90" s="2" t="s">
        <v>134</v>
      </c>
      <c r="B90" s="2" t="s">
        <v>540</v>
      </c>
      <c r="C90" s="2"/>
      <c r="D90" s="2" t="e">
        <v>#DIV/0!</v>
      </c>
      <c r="E90" s="2" t="e">
        <v>#DIV/0!</v>
      </c>
      <c r="F90" s="2" t="e">
        <v>#DIV/0!</v>
      </c>
      <c r="G90" s="2" t="e">
        <v>#DIV/0!</v>
      </c>
      <c r="H90" s="2" t="e">
        <v>#DIV/0!</v>
      </c>
      <c r="I90" s="2" t="e">
        <v>#DIV/0!</v>
      </c>
      <c r="J90" s="2" t="e">
        <v>#DIV/0!</v>
      </c>
      <c r="K90" s="2" t="e">
        <v>#DIV/0!</v>
      </c>
      <c r="L90" s="2" t="e">
        <v>#DIV/0!</v>
      </c>
      <c r="M90" s="2" t="e">
        <v>#DIV/0!</v>
      </c>
      <c r="N90" s="2" t="e">
        <v>#DIV/0!</v>
      </c>
      <c r="O90" s="5" t="e">
        <f t="shared" si="21"/>
        <v>#DIV/0!</v>
      </c>
      <c r="P90" s="5" t="e">
        <f t="shared" si="22"/>
        <v>#DIV/0!</v>
      </c>
      <c r="Q90" s="5" t="e">
        <f t="shared" si="23"/>
        <v>#DIV/0!</v>
      </c>
      <c r="R90" s="5" t="e">
        <f t="shared" si="24"/>
        <v>#DIV/0!</v>
      </c>
      <c r="S90" s="5" t="e">
        <f t="shared" si="25"/>
        <v>#DIV/0!</v>
      </c>
      <c r="T90" s="5" t="e">
        <f t="shared" si="26"/>
        <v>#DIV/0!</v>
      </c>
      <c r="U90" s="5" t="e">
        <f t="shared" si="27"/>
        <v>#DIV/0!</v>
      </c>
      <c r="V90" s="5" t="e">
        <f t="shared" si="28"/>
        <v>#DIV/0!</v>
      </c>
      <c r="W90" s="5" t="e">
        <f t="shared" si="29"/>
        <v>#DIV/0!</v>
      </c>
      <c r="X90" s="5" t="e">
        <f t="shared" si="30"/>
        <v>#DIV/0!</v>
      </c>
      <c r="Y90" s="2"/>
      <c r="Z90" s="2" t="s">
        <v>55</v>
      </c>
      <c r="AA90" s="2" t="s">
        <v>55</v>
      </c>
      <c r="AB90" s="2" t="s">
        <v>55</v>
      </c>
      <c r="AC90" s="4" t="e">
        <f t="shared" si="31"/>
        <v>#DIV/0!</v>
      </c>
      <c r="AD90" s="2" t="s">
        <v>55</v>
      </c>
      <c r="AE90" s="2" t="s">
        <v>55</v>
      </c>
      <c r="AF90" s="2" t="s">
        <v>55</v>
      </c>
      <c r="AG90" s="4" t="e">
        <f t="shared" si="32"/>
        <v>#DIV/0!</v>
      </c>
      <c r="AH90" s="2" t="s">
        <v>55</v>
      </c>
      <c r="AI90" s="2" t="s">
        <v>55</v>
      </c>
      <c r="AJ90" s="2" t="s">
        <v>55</v>
      </c>
      <c r="AK90" s="4" t="e">
        <f t="shared" si="33"/>
        <v>#DIV/0!</v>
      </c>
      <c r="AL90" s="2" t="s">
        <v>55</v>
      </c>
      <c r="AM90" s="2" t="s">
        <v>55</v>
      </c>
      <c r="AN90" s="2" t="s">
        <v>55</v>
      </c>
      <c r="AO90" s="4" t="e">
        <f t="shared" si="34"/>
        <v>#DIV/0!</v>
      </c>
      <c r="AP90" s="2" t="s">
        <v>55</v>
      </c>
      <c r="AQ90" s="2" t="s">
        <v>55</v>
      </c>
      <c r="AR90" s="2" t="s">
        <v>55</v>
      </c>
      <c r="AS90" s="4" t="e">
        <f t="shared" si="35"/>
        <v>#DIV/0!</v>
      </c>
      <c r="AT90" s="2" t="s">
        <v>55</v>
      </c>
      <c r="AU90" s="2" t="s">
        <v>55</v>
      </c>
      <c r="AV90" s="2" t="s">
        <v>55</v>
      </c>
      <c r="AW90" s="4" t="e">
        <f t="shared" si="36"/>
        <v>#DIV/0!</v>
      </c>
      <c r="AX90" s="2" t="s">
        <v>55</v>
      </c>
      <c r="AY90" s="2" t="s">
        <v>55</v>
      </c>
      <c r="AZ90" s="2" t="s">
        <v>55</v>
      </c>
      <c r="BA90" s="4" t="e">
        <f t="shared" si="37"/>
        <v>#DIV/0!</v>
      </c>
      <c r="BB90" s="2" t="s">
        <v>55</v>
      </c>
      <c r="BC90" s="2" t="s">
        <v>55</v>
      </c>
      <c r="BD90" s="2" t="s">
        <v>55</v>
      </c>
      <c r="BE90" s="4" t="e">
        <f t="shared" si="38"/>
        <v>#DIV/0!</v>
      </c>
      <c r="BF90" s="2" t="s">
        <v>55</v>
      </c>
      <c r="BG90" s="2" t="s">
        <v>55</v>
      </c>
      <c r="BH90" s="2" t="s">
        <v>55</v>
      </c>
      <c r="BI90" s="4" t="e">
        <f t="shared" si="39"/>
        <v>#DIV/0!</v>
      </c>
      <c r="BJ90" s="2" t="s">
        <v>55</v>
      </c>
      <c r="BK90" s="2" t="s">
        <v>55</v>
      </c>
      <c r="BL90" s="2" t="s">
        <v>55</v>
      </c>
      <c r="BM90" s="4" t="e">
        <f t="shared" si="40"/>
        <v>#DIV/0!</v>
      </c>
      <c r="BN90" s="2" t="s">
        <v>55</v>
      </c>
      <c r="BO90" s="2" t="s">
        <v>55</v>
      </c>
      <c r="BP90" s="2" t="s">
        <v>55</v>
      </c>
      <c r="BQ90" s="4" t="e">
        <f t="shared" si="41"/>
        <v>#DIV/0!</v>
      </c>
      <c r="BR90" s="2">
        <v>15.680999999999999</v>
      </c>
      <c r="BS90" s="2">
        <v>6745</v>
      </c>
      <c r="BT90" s="2">
        <v>5</v>
      </c>
    </row>
    <row r="91" spans="1:72" x14ac:dyDescent="0.25">
      <c r="A91" s="2" t="s">
        <v>135</v>
      </c>
      <c r="B91" s="2" t="s">
        <v>541</v>
      </c>
      <c r="C91" s="2" t="s">
        <v>865</v>
      </c>
      <c r="D91" s="2">
        <v>121387220.18055554</v>
      </c>
      <c r="E91" s="2">
        <v>163995899.55555567</v>
      </c>
      <c r="F91" s="2">
        <v>99074434.055555657</v>
      </c>
      <c r="G91" s="2">
        <v>93537721</v>
      </c>
      <c r="H91" s="2">
        <v>114775695.16666667</v>
      </c>
      <c r="I91" s="2">
        <v>85612260.611111</v>
      </c>
      <c r="J91" s="2">
        <v>111235015.16666667</v>
      </c>
      <c r="K91" s="2">
        <v>116968714.27777767</v>
      </c>
      <c r="L91" s="2">
        <v>169619105.83333334</v>
      </c>
      <c r="M91" s="2">
        <v>125774475.33333333</v>
      </c>
      <c r="N91" s="2">
        <v>81227762.388889</v>
      </c>
      <c r="O91" s="5">
        <f t="shared" si="21"/>
        <v>1.3510145410004655</v>
      </c>
      <c r="P91" s="5">
        <f t="shared" si="22"/>
        <v>0.81618504738957631</v>
      </c>
      <c r="Q91" s="5">
        <f t="shared" si="23"/>
        <v>0.77057305423807188</v>
      </c>
      <c r="R91" s="5">
        <f t="shared" si="24"/>
        <v>0.94553359897314848</v>
      </c>
      <c r="S91" s="5">
        <f t="shared" si="25"/>
        <v>0.70528232283240666</v>
      </c>
      <c r="T91" s="5">
        <f t="shared" si="26"/>
        <v>0.91636512477352949</v>
      </c>
      <c r="U91" s="5">
        <f t="shared" si="27"/>
        <v>0.96359990865425849</v>
      </c>
      <c r="V91" s="5">
        <f t="shared" si="28"/>
        <v>1.397339073924224</v>
      </c>
      <c r="W91" s="5">
        <f t="shared" si="29"/>
        <v>1.0361426445572444</v>
      </c>
      <c r="X91" s="5">
        <f t="shared" si="30"/>
        <v>0.6691623901434437</v>
      </c>
      <c r="Y91" s="2"/>
      <c r="Z91" s="2">
        <v>41355728.333333299</v>
      </c>
      <c r="AA91" s="2">
        <v>89679214.208333299</v>
      </c>
      <c r="AB91" s="2">
        <v>233126718</v>
      </c>
      <c r="AC91" s="4">
        <f t="shared" si="31"/>
        <v>121387220.18055554</v>
      </c>
      <c r="AD91" s="2">
        <v>85956860</v>
      </c>
      <c r="AE91" s="2">
        <v>66480704</v>
      </c>
      <c r="AF91" s="2">
        <v>339550134.66666698</v>
      </c>
      <c r="AG91" s="4">
        <f t="shared" si="32"/>
        <v>163995899.55555567</v>
      </c>
      <c r="AH91" s="2">
        <v>60352017.5</v>
      </c>
      <c r="AI91" s="2">
        <v>60116682</v>
      </c>
      <c r="AJ91" s="2">
        <v>176754602.66666701</v>
      </c>
      <c r="AK91" s="4">
        <f t="shared" si="33"/>
        <v>99074434.055555657</v>
      </c>
      <c r="AL91" s="2">
        <v>76127450</v>
      </c>
      <c r="AM91" s="2">
        <v>73355071</v>
      </c>
      <c r="AN91" s="2">
        <v>131130642</v>
      </c>
      <c r="AO91" s="4">
        <f t="shared" si="34"/>
        <v>93537721</v>
      </c>
      <c r="AP91" s="2">
        <v>73133507.5</v>
      </c>
      <c r="AQ91" s="2">
        <v>82813701</v>
      </c>
      <c r="AR91" s="2">
        <v>188379877</v>
      </c>
      <c r="AS91" s="4">
        <f t="shared" si="35"/>
        <v>114775695.16666667</v>
      </c>
      <c r="AT91" s="2">
        <v>41193356</v>
      </c>
      <c r="AU91" s="2">
        <v>93896947.5</v>
      </c>
      <c r="AV91" s="2">
        <v>121746478.333333</v>
      </c>
      <c r="AW91" s="4">
        <f t="shared" si="36"/>
        <v>85612260.611111</v>
      </c>
      <c r="AX91" s="2">
        <v>81749289</v>
      </c>
      <c r="AY91" s="2">
        <v>133458256.5</v>
      </c>
      <c r="AZ91" s="2">
        <v>118497500</v>
      </c>
      <c r="BA91" s="4">
        <f t="shared" si="37"/>
        <v>111235015.16666667</v>
      </c>
      <c r="BB91" s="2">
        <v>89476758</v>
      </c>
      <c r="BC91" s="2">
        <v>110596046.5</v>
      </c>
      <c r="BD91" s="2">
        <v>150833338.33333299</v>
      </c>
      <c r="BE91" s="4">
        <f t="shared" si="38"/>
        <v>116968714.27777767</v>
      </c>
      <c r="BF91" s="2">
        <v>89597965.5</v>
      </c>
      <c r="BG91" s="2">
        <v>229463696</v>
      </c>
      <c r="BH91" s="2">
        <v>189795656</v>
      </c>
      <c r="BI91" s="4">
        <f t="shared" si="39"/>
        <v>169619105.83333334</v>
      </c>
      <c r="BJ91" s="2">
        <v>158579718</v>
      </c>
      <c r="BK91" s="2">
        <v>143410914</v>
      </c>
      <c r="BL91" s="2">
        <v>75332794</v>
      </c>
      <c r="BM91" s="4">
        <f t="shared" si="40"/>
        <v>125774475.33333333</v>
      </c>
      <c r="BN91" s="2">
        <v>41952041.5</v>
      </c>
      <c r="BO91" s="2">
        <v>81466856</v>
      </c>
      <c r="BP91" s="2">
        <v>120264389.666667</v>
      </c>
      <c r="BQ91" s="4">
        <f t="shared" si="41"/>
        <v>81227762.388889</v>
      </c>
      <c r="BR91" s="2">
        <v>1.829</v>
      </c>
      <c r="BS91" s="2">
        <v>2790</v>
      </c>
      <c r="BT91" s="2">
        <v>12</v>
      </c>
    </row>
    <row r="92" spans="1:72" x14ac:dyDescent="0.25">
      <c r="A92" s="2" t="s">
        <v>136</v>
      </c>
      <c r="B92" s="2" t="s">
        <v>542</v>
      </c>
      <c r="C92" s="2" t="s">
        <v>866</v>
      </c>
      <c r="D92" s="2">
        <v>102072435.25</v>
      </c>
      <c r="E92" s="2" t="e">
        <v>#DIV/0!</v>
      </c>
      <c r="F92" s="2">
        <v>39890464</v>
      </c>
      <c r="G92" s="2" t="e">
        <v>#DIV/0!</v>
      </c>
      <c r="H92" s="2" t="e">
        <v>#DIV/0!</v>
      </c>
      <c r="I92" s="2" t="e">
        <v>#DIV/0!</v>
      </c>
      <c r="J92" s="2" t="e">
        <v>#DIV/0!</v>
      </c>
      <c r="K92" s="2" t="e">
        <v>#DIV/0!</v>
      </c>
      <c r="L92" s="2">
        <v>109167288</v>
      </c>
      <c r="M92" s="2">
        <v>196208456</v>
      </c>
      <c r="N92" s="2" t="e">
        <v>#DIV/0!</v>
      </c>
      <c r="O92" s="5" t="e">
        <f t="shared" si="21"/>
        <v>#DIV/0!</v>
      </c>
      <c r="P92" s="5">
        <f t="shared" si="22"/>
        <v>0.39080545009334439</v>
      </c>
      <c r="Q92" s="5" t="e">
        <f t="shared" si="23"/>
        <v>#DIV/0!</v>
      </c>
      <c r="R92" s="5" t="e">
        <f t="shared" si="24"/>
        <v>#DIV/0!</v>
      </c>
      <c r="S92" s="5" t="e">
        <f t="shared" si="25"/>
        <v>#DIV/0!</v>
      </c>
      <c r="T92" s="5" t="e">
        <f t="shared" si="26"/>
        <v>#DIV/0!</v>
      </c>
      <c r="U92" s="5" t="e">
        <f t="shared" si="27"/>
        <v>#DIV/0!</v>
      </c>
      <c r="V92" s="5">
        <f t="shared" si="28"/>
        <v>1.0695080188164707</v>
      </c>
      <c r="W92" s="5">
        <f t="shared" si="29"/>
        <v>1.9222472307968179</v>
      </c>
      <c r="X92" s="5" t="e">
        <f t="shared" si="30"/>
        <v>#DIV/0!</v>
      </c>
      <c r="Y92" s="2"/>
      <c r="Z92" s="2">
        <v>33118349.5</v>
      </c>
      <c r="AA92" s="2">
        <v>171026521</v>
      </c>
      <c r="AB92" s="2" t="s">
        <v>55</v>
      </c>
      <c r="AC92" s="4">
        <f t="shared" si="31"/>
        <v>102072435.25</v>
      </c>
      <c r="AD92" s="2" t="s">
        <v>55</v>
      </c>
      <c r="AE92" s="2" t="s">
        <v>55</v>
      </c>
      <c r="AF92" s="2" t="s">
        <v>55</v>
      </c>
      <c r="AG92" s="4" t="e">
        <f t="shared" si="32"/>
        <v>#DIV/0!</v>
      </c>
      <c r="AH92" s="2" t="s">
        <v>55</v>
      </c>
      <c r="AI92" s="2">
        <v>39890464</v>
      </c>
      <c r="AJ92" s="2" t="s">
        <v>55</v>
      </c>
      <c r="AK92" s="4">
        <f t="shared" si="33"/>
        <v>39890464</v>
      </c>
      <c r="AL92" s="2" t="s">
        <v>55</v>
      </c>
      <c r="AM92" s="2" t="s">
        <v>55</v>
      </c>
      <c r="AN92" s="2" t="s">
        <v>55</v>
      </c>
      <c r="AO92" s="4" t="e">
        <f t="shared" si="34"/>
        <v>#DIV/0!</v>
      </c>
      <c r="AP92" s="2" t="s">
        <v>55</v>
      </c>
      <c r="AQ92" s="2" t="s">
        <v>55</v>
      </c>
      <c r="AR92" s="2" t="s">
        <v>55</v>
      </c>
      <c r="AS92" s="4" t="e">
        <f t="shared" si="35"/>
        <v>#DIV/0!</v>
      </c>
      <c r="AT92" s="2" t="s">
        <v>55</v>
      </c>
      <c r="AU92" s="2" t="s">
        <v>55</v>
      </c>
      <c r="AV92" s="2" t="s">
        <v>55</v>
      </c>
      <c r="AW92" s="4" t="e">
        <f t="shared" si="36"/>
        <v>#DIV/0!</v>
      </c>
      <c r="AX92" s="2" t="s">
        <v>55</v>
      </c>
      <c r="AY92" s="2" t="s">
        <v>55</v>
      </c>
      <c r="AZ92" s="2" t="s">
        <v>55</v>
      </c>
      <c r="BA92" s="4" t="e">
        <f t="shared" si="37"/>
        <v>#DIV/0!</v>
      </c>
      <c r="BB92" s="2" t="s">
        <v>55</v>
      </c>
      <c r="BC92" s="2" t="s">
        <v>55</v>
      </c>
      <c r="BD92" s="2" t="s">
        <v>55</v>
      </c>
      <c r="BE92" s="4" t="e">
        <f t="shared" si="38"/>
        <v>#DIV/0!</v>
      </c>
      <c r="BF92" s="2" t="s">
        <v>55</v>
      </c>
      <c r="BG92" s="2">
        <v>109167288</v>
      </c>
      <c r="BH92" s="2" t="s">
        <v>55</v>
      </c>
      <c r="BI92" s="4">
        <f t="shared" si="39"/>
        <v>109167288</v>
      </c>
      <c r="BJ92" s="2">
        <v>196208456</v>
      </c>
      <c r="BK92" s="2" t="s">
        <v>55</v>
      </c>
      <c r="BL92" s="2" t="s">
        <v>55</v>
      </c>
      <c r="BM92" s="4">
        <f t="shared" si="40"/>
        <v>196208456</v>
      </c>
      <c r="BN92" s="2" t="s">
        <v>55</v>
      </c>
      <c r="BO92" s="2" t="s">
        <v>55</v>
      </c>
      <c r="BP92" s="2" t="s">
        <v>55</v>
      </c>
      <c r="BQ92" s="4" t="e">
        <f t="shared" si="41"/>
        <v>#DIV/0!</v>
      </c>
      <c r="BR92" s="2">
        <v>4640.5889999999999</v>
      </c>
      <c r="BS92" s="2">
        <v>3325</v>
      </c>
      <c r="BT92" s="2">
        <v>3</v>
      </c>
    </row>
    <row r="93" spans="1:72" x14ac:dyDescent="0.25">
      <c r="A93" s="2" t="s">
        <v>137</v>
      </c>
      <c r="B93" s="2" t="s">
        <v>543</v>
      </c>
      <c r="C93" s="2" t="s">
        <v>433</v>
      </c>
      <c r="D93" s="2">
        <v>148653986.36805576</v>
      </c>
      <c r="E93" s="2">
        <v>137651510.90972245</v>
      </c>
      <c r="F93" s="2">
        <v>123300651.73611133</v>
      </c>
      <c r="G93" s="2">
        <v>135445528.61111102</v>
      </c>
      <c r="H93" s="2">
        <v>152994115.34722233</v>
      </c>
      <c r="I93" s="2">
        <v>133138836.33333334</v>
      </c>
      <c r="J93" s="2">
        <v>145417377.25</v>
      </c>
      <c r="K93" s="2">
        <v>113412764.33333333</v>
      </c>
      <c r="L93" s="2">
        <v>131588694.94444434</v>
      </c>
      <c r="M93" s="2">
        <v>96830528.864583328</v>
      </c>
      <c r="N93" s="2">
        <v>78719710.659722224</v>
      </c>
      <c r="O93" s="5">
        <f t="shared" si="21"/>
        <v>0.92598600463298686</v>
      </c>
      <c r="P93" s="5">
        <f t="shared" si="22"/>
        <v>0.82944732764063567</v>
      </c>
      <c r="Q93" s="5">
        <f t="shared" si="23"/>
        <v>0.91114629294742477</v>
      </c>
      <c r="R93" s="5">
        <f t="shared" si="24"/>
        <v>1.0291961829292673</v>
      </c>
      <c r="S93" s="5">
        <f t="shared" si="25"/>
        <v>0.89562910209277469</v>
      </c>
      <c r="T93" s="5">
        <f t="shared" si="26"/>
        <v>0.97822722957430708</v>
      </c>
      <c r="U93" s="5">
        <f t="shared" si="27"/>
        <v>0.76293120086623245</v>
      </c>
      <c r="V93" s="5">
        <f t="shared" si="28"/>
        <v>0.88520125265017058</v>
      </c>
      <c r="W93" s="5">
        <f t="shared" si="29"/>
        <v>0.65138198598212116</v>
      </c>
      <c r="X93" s="5">
        <f t="shared" si="30"/>
        <v>0.52954994738464878</v>
      </c>
      <c r="Y93" s="2"/>
      <c r="Z93" s="2">
        <v>46551239.770833299</v>
      </c>
      <c r="AA93" s="2">
        <v>105256496.666667</v>
      </c>
      <c r="AB93" s="2">
        <v>294154222.66666698</v>
      </c>
      <c r="AC93" s="4">
        <f t="shared" si="31"/>
        <v>148653986.36805576</v>
      </c>
      <c r="AD93" s="2">
        <v>83049060.708333299</v>
      </c>
      <c r="AE93" s="2">
        <v>123892351.354167</v>
      </c>
      <c r="AF93" s="2">
        <v>206013120.66666701</v>
      </c>
      <c r="AG93" s="4">
        <f t="shared" si="32"/>
        <v>137651510.90972245</v>
      </c>
      <c r="AH93" s="2">
        <v>28907765.125</v>
      </c>
      <c r="AI93" s="2">
        <v>107868821.166667</v>
      </c>
      <c r="AJ93" s="2">
        <v>233125368.91666701</v>
      </c>
      <c r="AK93" s="4">
        <f t="shared" si="33"/>
        <v>123300651.73611133</v>
      </c>
      <c r="AL93" s="2">
        <v>74896025.125</v>
      </c>
      <c r="AM93" s="2">
        <v>173371521</v>
      </c>
      <c r="AN93" s="2">
        <v>158069039.70833299</v>
      </c>
      <c r="AO93" s="4">
        <f t="shared" si="34"/>
        <v>135445528.61111102</v>
      </c>
      <c r="AP93" s="2">
        <v>111518226.75</v>
      </c>
      <c r="AQ93" s="2">
        <v>97952886.625</v>
      </c>
      <c r="AR93" s="2">
        <v>249511232.66666701</v>
      </c>
      <c r="AS93" s="4">
        <f t="shared" si="35"/>
        <v>152994115.34722233</v>
      </c>
      <c r="AT93" s="2" t="s">
        <v>55</v>
      </c>
      <c r="AU93" s="2">
        <v>96131110.666666701</v>
      </c>
      <c r="AV93" s="2">
        <v>170146562</v>
      </c>
      <c r="AW93" s="4">
        <f t="shared" si="36"/>
        <v>133138836.33333334</v>
      </c>
      <c r="AX93" s="2">
        <v>134962316</v>
      </c>
      <c r="AY93" s="2">
        <v>131976966.5</v>
      </c>
      <c r="AZ93" s="2">
        <v>169312849.25</v>
      </c>
      <c r="BA93" s="4">
        <f t="shared" si="37"/>
        <v>145417377.25</v>
      </c>
      <c r="BB93" s="2">
        <v>73625967</v>
      </c>
      <c r="BC93" s="2">
        <v>144408241</v>
      </c>
      <c r="BD93" s="2">
        <v>122204085</v>
      </c>
      <c r="BE93" s="4">
        <f t="shared" si="38"/>
        <v>113412764.33333333</v>
      </c>
      <c r="BF93" s="2">
        <v>90087036.1875</v>
      </c>
      <c r="BG93" s="2">
        <v>95433285.3125</v>
      </c>
      <c r="BH93" s="2">
        <v>209245763.33333299</v>
      </c>
      <c r="BI93" s="4">
        <f t="shared" si="39"/>
        <v>131588694.94444434</v>
      </c>
      <c r="BJ93" s="2">
        <v>134974961.84375</v>
      </c>
      <c r="BK93" s="2">
        <v>98336392.75</v>
      </c>
      <c r="BL93" s="2">
        <v>57180232</v>
      </c>
      <c r="BM93" s="4">
        <f t="shared" si="40"/>
        <v>96830528.864583328</v>
      </c>
      <c r="BN93" s="2">
        <v>87489583.666666701</v>
      </c>
      <c r="BO93" s="2">
        <v>99025052</v>
      </c>
      <c r="BP93" s="2">
        <v>49644496.3125</v>
      </c>
      <c r="BQ93" s="4">
        <f t="shared" si="41"/>
        <v>78719710.659722224</v>
      </c>
      <c r="BR93" s="2">
        <v>3.16</v>
      </c>
      <c r="BS93" s="2">
        <v>2456</v>
      </c>
      <c r="BT93" s="2">
        <v>8</v>
      </c>
    </row>
    <row r="94" spans="1:72" x14ac:dyDescent="0.25">
      <c r="A94" s="2" t="s">
        <v>138</v>
      </c>
      <c r="B94" s="2" t="s">
        <v>544</v>
      </c>
      <c r="C94" s="2"/>
      <c r="D94" s="2">
        <v>132986077.513889</v>
      </c>
      <c r="E94" s="2">
        <v>170678496.625</v>
      </c>
      <c r="F94" s="2">
        <v>234909922.44444466</v>
      </c>
      <c r="G94" s="2">
        <v>345700378.33333331</v>
      </c>
      <c r="H94" s="2">
        <v>132180035.89583333</v>
      </c>
      <c r="I94" s="2">
        <v>105963010.30555557</v>
      </c>
      <c r="J94" s="2">
        <v>84651972.791666672</v>
      </c>
      <c r="K94" s="2">
        <v>169637629.30555567</v>
      </c>
      <c r="L94" s="2">
        <v>143977474.83333334</v>
      </c>
      <c r="M94" s="2">
        <v>177398508.08333334</v>
      </c>
      <c r="N94" s="2">
        <v>241648474.61111102</v>
      </c>
      <c r="O94" s="5">
        <f t="shared" si="21"/>
        <v>1.2834313171405061</v>
      </c>
      <c r="P94" s="5">
        <f t="shared" si="22"/>
        <v>1.7664249283532014</v>
      </c>
      <c r="Q94" s="5">
        <f t="shared" si="23"/>
        <v>2.599523083889955</v>
      </c>
      <c r="R94" s="5">
        <f t="shared" si="24"/>
        <v>0.99393890222853221</v>
      </c>
      <c r="S94" s="5">
        <f t="shared" si="25"/>
        <v>0.796797772266716</v>
      </c>
      <c r="T94" s="5">
        <f t="shared" si="26"/>
        <v>0.63654763246044055</v>
      </c>
      <c r="U94" s="5">
        <f t="shared" si="27"/>
        <v>1.275604427748001</v>
      </c>
      <c r="V94" s="5">
        <f t="shared" si="28"/>
        <v>1.08265073701641</v>
      </c>
      <c r="W94" s="5">
        <f t="shared" si="29"/>
        <v>1.3339630087578598</v>
      </c>
      <c r="X94" s="5">
        <f t="shared" si="30"/>
        <v>1.8170960383869761</v>
      </c>
      <c r="Y94" s="2"/>
      <c r="Z94" s="2">
        <v>49497964.625</v>
      </c>
      <c r="AA94" s="2">
        <v>188066988</v>
      </c>
      <c r="AB94" s="2">
        <v>161393279.91666701</v>
      </c>
      <c r="AC94" s="4">
        <f t="shared" si="31"/>
        <v>132986077.513889</v>
      </c>
      <c r="AD94" s="2">
        <v>83201467.625</v>
      </c>
      <c r="AE94" s="2">
        <v>209585801.91666701</v>
      </c>
      <c r="AF94" s="2">
        <v>219248220.33333299</v>
      </c>
      <c r="AG94" s="4">
        <f t="shared" si="32"/>
        <v>170678496.625</v>
      </c>
      <c r="AH94" s="2">
        <v>239134203</v>
      </c>
      <c r="AI94" s="2">
        <v>222900933.66666701</v>
      </c>
      <c r="AJ94" s="2">
        <v>242694630.66666701</v>
      </c>
      <c r="AK94" s="4">
        <f t="shared" si="33"/>
        <v>234909922.44444466</v>
      </c>
      <c r="AL94" s="2">
        <v>253786444</v>
      </c>
      <c r="AM94" s="2">
        <v>555239563</v>
      </c>
      <c r="AN94" s="2">
        <v>228075128</v>
      </c>
      <c r="AO94" s="4">
        <f t="shared" si="34"/>
        <v>345700378.33333331</v>
      </c>
      <c r="AP94" s="2">
        <v>57345763.8125</v>
      </c>
      <c r="AQ94" s="2">
        <v>230559392.66666701</v>
      </c>
      <c r="AR94" s="2">
        <v>108634951.208333</v>
      </c>
      <c r="AS94" s="4">
        <f t="shared" si="35"/>
        <v>132180035.89583333</v>
      </c>
      <c r="AT94" s="2">
        <v>61631423.916666701</v>
      </c>
      <c r="AU94" s="2">
        <v>101141828</v>
      </c>
      <c r="AV94" s="2">
        <v>155115779</v>
      </c>
      <c r="AW94" s="4">
        <f t="shared" si="36"/>
        <v>105963010.30555557</v>
      </c>
      <c r="AX94" s="2">
        <v>73536598.5</v>
      </c>
      <c r="AY94" s="2">
        <v>168381816</v>
      </c>
      <c r="AZ94" s="2">
        <v>12037503.875</v>
      </c>
      <c r="BA94" s="4">
        <f t="shared" si="37"/>
        <v>84651972.791666672</v>
      </c>
      <c r="BB94" s="2">
        <v>121889744.25</v>
      </c>
      <c r="BC94" s="2">
        <v>185470889.66666701</v>
      </c>
      <c r="BD94" s="2">
        <v>201552254</v>
      </c>
      <c r="BE94" s="4">
        <f t="shared" si="38"/>
        <v>169637629.30555567</v>
      </c>
      <c r="BF94" s="2">
        <v>71632214.75</v>
      </c>
      <c r="BG94" s="2">
        <v>203443623.125</v>
      </c>
      <c r="BH94" s="2">
        <v>156856586.625</v>
      </c>
      <c r="BI94" s="4">
        <f t="shared" si="39"/>
        <v>143977474.83333334</v>
      </c>
      <c r="BJ94" s="2">
        <v>292211027.33333302</v>
      </c>
      <c r="BK94" s="2">
        <v>125544138.666667</v>
      </c>
      <c r="BL94" s="2">
        <v>114440358.25</v>
      </c>
      <c r="BM94" s="4">
        <f t="shared" si="40"/>
        <v>177398508.08333334</v>
      </c>
      <c r="BN94" s="2">
        <v>285424806.5</v>
      </c>
      <c r="BO94" s="2">
        <v>230521465.83333299</v>
      </c>
      <c r="BP94" s="2">
        <v>208999151.5</v>
      </c>
      <c r="BQ94" s="4">
        <f t="shared" si="41"/>
        <v>241648474.61111102</v>
      </c>
      <c r="BR94" s="2">
        <v>5.31</v>
      </c>
      <c r="BS94" s="2">
        <v>1084</v>
      </c>
      <c r="BT94" s="2">
        <v>11</v>
      </c>
    </row>
    <row r="95" spans="1:72" x14ac:dyDescent="0.25">
      <c r="A95" s="2" t="s">
        <v>139</v>
      </c>
      <c r="B95" s="2" t="s">
        <v>545</v>
      </c>
      <c r="C95" s="2" t="s">
        <v>867</v>
      </c>
      <c r="D95" s="2">
        <v>273833884.70833302</v>
      </c>
      <c r="E95" s="2">
        <v>471283372.66666698</v>
      </c>
      <c r="F95" s="2">
        <v>283255943</v>
      </c>
      <c r="G95" s="2">
        <v>122369447.166667</v>
      </c>
      <c r="H95" s="2">
        <v>281744458</v>
      </c>
      <c r="I95" s="2">
        <v>192861625.83333299</v>
      </c>
      <c r="J95" s="2">
        <v>245516585.33333299</v>
      </c>
      <c r="K95" s="2">
        <v>72378235.5</v>
      </c>
      <c r="L95" s="2">
        <v>241306830.41666651</v>
      </c>
      <c r="M95" s="2">
        <v>105947185</v>
      </c>
      <c r="N95" s="2">
        <v>227016229.66666701</v>
      </c>
      <c r="O95" s="5">
        <f t="shared" si="21"/>
        <v>1.7210557165656912</v>
      </c>
      <c r="P95" s="5">
        <f t="shared" si="22"/>
        <v>1.0344079342178658</v>
      </c>
      <c r="Q95" s="5">
        <f t="shared" si="23"/>
        <v>0.44687474414280615</v>
      </c>
      <c r="R95" s="5">
        <f t="shared" si="24"/>
        <v>1.0288882192212725</v>
      </c>
      <c r="S95" s="5">
        <f t="shared" si="25"/>
        <v>0.70430153681950092</v>
      </c>
      <c r="T95" s="5">
        <f t="shared" si="26"/>
        <v>0.8965894983918391</v>
      </c>
      <c r="U95" s="5">
        <f t="shared" si="27"/>
        <v>0.26431438745096059</v>
      </c>
      <c r="V95" s="5">
        <f t="shared" si="28"/>
        <v>0.8812161090790066</v>
      </c>
      <c r="W95" s="5">
        <f t="shared" si="29"/>
        <v>0.38690312235407559</v>
      </c>
      <c r="X95" s="5">
        <f t="shared" si="30"/>
        <v>0.8290289929183432</v>
      </c>
      <c r="Y95" s="2"/>
      <c r="Z95" s="2" t="s">
        <v>55</v>
      </c>
      <c r="AA95" s="2" t="s">
        <v>55</v>
      </c>
      <c r="AB95" s="2">
        <v>273833884.70833302</v>
      </c>
      <c r="AC95" s="4">
        <f t="shared" si="31"/>
        <v>273833884.70833302</v>
      </c>
      <c r="AD95" s="2" t="s">
        <v>55</v>
      </c>
      <c r="AE95" s="2" t="s">
        <v>55</v>
      </c>
      <c r="AF95" s="2">
        <v>471283372.66666698</v>
      </c>
      <c r="AG95" s="4">
        <f t="shared" si="32"/>
        <v>471283372.66666698</v>
      </c>
      <c r="AH95" s="2" t="s">
        <v>55</v>
      </c>
      <c r="AI95" s="2" t="s">
        <v>55</v>
      </c>
      <c r="AJ95" s="2">
        <v>283255943</v>
      </c>
      <c r="AK95" s="4">
        <f t="shared" si="33"/>
        <v>283255943</v>
      </c>
      <c r="AL95" s="2" t="s">
        <v>55</v>
      </c>
      <c r="AM95" s="2" t="s">
        <v>55</v>
      </c>
      <c r="AN95" s="2">
        <v>122369447.166667</v>
      </c>
      <c r="AO95" s="4">
        <f t="shared" si="34"/>
        <v>122369447.166667</v>
      </c>
      <c r="AP95" s="2" t="s">
        <v>55</v>
      </c>
      <c r="AQ95" s="2" t="s">
        <v>55</v>
      </c>
      <c r="AR95" s="2">
        <v>281744458</v>
      </c>
      <c r="AS95" s="4">
        <f t="shared" si="35"/>
        <v>281744458</v>
      </c>
      <c r="AT95" s="2" t="s">
        <v>55</v>
      </c>
      <c r="AU95" s="2" t="s">
        <v>55</v>
      </c>
      <c r="AV95" s="2">
        <v>192861625.83333299</v>
      </c>
      <c r="AW95" s="4">
        <f t="shared" si="36"/>
        <v>192861625.83333299</v>
      </c>
      <c r="AX95" s="2" t="s">
        <v>55</v>
      </c>
      <c r="AY95" s="2" t="s">
        <v>55</v>
      </c>
      <c r="AZ95" s="2">
        <v>245516585.33333299</v>
      </c>
      <c r="BA95" s="4">
        <f t="shared" si="37"/>
        <v>245516585.33333299</v>
      </c>
      <c r="BB95" s="2" t="s">
        <v>55</v>
      </c>
      <c r="BC95" s="2" t="s">
        <v>55</v>
      </c>
      <c r="BD95" s="2">
        <v>72378235.5</v>
      </c>
      <c r="BE95" s="4">
        <f t="shared" si="38"/>
        <v>72378235.5</v>
      </c>
      <c r="BF95" s="2" t="s">
        <v>55</v>
      </c>
      <c r="BG95" s="2">
        <v>296929823</v>
      </c>
      <c r="BH95" s="2">
        <v>185683837.83333299</v>
      </c>
      <c r="BI95" s="4">
        <f t="shared" si="39"/>
        <v>241306830.41666651</v>
      </c>
      <c r="BJ95" s="2" t="s">
        <v>55</v>
      </c>
      <c r="BK95" s="2" t="s">
        <v>55</v>
      </c>
      <c r="BL95" s="2">
        <v>105947185</v>
      </c>
      <c r="BM95" s="4">
        <f t="shared" si="40"/>
        <v>105947185</v>
      </c>
      <c r="BN95" s="2" t="s">
        <v>55</v>
      </c>
      <c r="BO95" s="2" t="s">
        <v>55</v>
      </c>
      <c r="BP95" s="2">
        <v>227016229.66666701</v>
      </c>
      <c r="BQ95" s="4">
        <f t="shared" si="41"/>
        <v>227016229.66666701</v>
      </c>
      <c r="BR95" s="2">
        <v>1.754</v>
      </c>
      <c r="BS95" s="2">
        <v>1421</v>
      </c>
      <c r="BT95" s="2">
        <v>9</v>
      </c>
    </row>
    <row r="96" spans="1:72" x14ac:dyDescent="0.25">
      <c r="A96" s="2" t="s">
        <v>140</v>
      </c>
      <c r="B96" s="2" t="s">
        <v>546</v>
      </c>
      <c r="C96" s="2" t="s">
        <v>868</v>
      </c>
      <c r="D96" s="2">
        <v>1560836448.7222233</v>
      </c>
      <c r="E96" s="2">
        <v>2181965758.8888898</v>
      </c>
      <c r="F96" s="2">
        <v>1642835060.7777777</v>
      </c>
      <c r="G96" s="2">
        <v>1314258854.7777758</v>
      </c>
      <c r="H96" s="2">
        <v>1823036603.11111</v>
      </c>
      <c r="I96" s="2">
        <v>2068574304.4444435</v>
      </c>
      <c r="J96" s="2">
        <v>1817271761.7777767</v>
      </c>
      <c r="K96" s="2">
        <v>1624624011.88889</v>
      </c>
      <c r="L96" s="2">
        <v>1861876549.3333333</v>
      </c>
      <c r="M96" s="2">
        <v>1010042648.2222233</v>
      </c>
      <c r="N96" s="2">
        <v>1205328496.2777767</v>
      </c>
      <c r="O96" s="5">
        <f t="shared" si="21"/>
        <v>1.3979464412656133</v>
      </c>
      <c r="P96" s="5">
        <f t="shared" si="22"/>
        <v>1.0525350443492543</v>
      </c>
      <c r="Q96" s="5">
        <f t="shared" si="23"/>
        <v>0.84202214514768159</v>
      </c>
      <c r="R96" s="5">
        <f t="shared" si="24"/>
        <v>1.1679869499482387</v>
      </c>
      <c r="S96" s="5">
        <f t="shared" si="25"/>
        <v>1.3252985642011879</v>
      </c>
      <c r="T96" s="5">
        <f t="shared" si="26"/>
        <v>1.1642935191995829</v>
      </c>
      <c r="U96" s="5">
        <f t="shared" si="27"/>
        <v>1.0408675509973426</v>
      </c>
      <c r="V96" s="5">
        <f t="shared" si="28"/>
        <v>1.1928710089116359</v>
      </c>
      <c r="W96" s="5">
        <f t="shared" si="29"/>
        <v>0.64711626195626926</v>
      </c>
      <c r="X96" s="5">
        <f t="shared" si="30"/>
        <v>0.77223241247634711</v>
      </c>
      <c r="Y96" s="2"/>
      <c r="Z96" s="2">
        <v>1955286541.5</v>
      </c>
      <c r="AA96" s="2">
        <v>1019397714.66667</v>
      </c>
      <c r="AB96" s="2">
        <v>1707825090</v>
      </c>
      <c r="AC96" s="4">
        <f t="shared" si="31"/>
        <v>1560836448.7222233</v>
      </c>
      <c r="AD96" s="2">
        <v>2522067369.6666698</v>
      </c>
      <c r="AE96" s="2">
        <v>1145004077</v>
      </c>
      <c r="AF96" s="2">
        <v>2878825830</v>
      </c>
      <c r="AG96" s="4">
        <f t="shared" si="32"/>
        <v>2181965758.8888898</v>
      </c>
      <c r="AH96" s="2">
        <v>2635664613</v>
      </c>
      <c r="AI96" s="2">
        <v>923368025.33333302</v>
      </c>
      <c r="AJ96" s="2">
        <v>1369472544</v>
      </c>
      <c r="AK96" s="4">
        <f t="shared" si="33"/>
        <v>1642835060.7777777</v>
      </c>
      <c r="AL96" s="2">
        <v>2124290774.3333299</v>
      </c>
      <c r="AM96" s="2">
        <v>749672612.66666698</v>
      </c>
      <c r="AN96" s="2">
        <v>1068813177.33333</v>
      </c>
      <c r="AO96" s="4">
        <f t="shared" si="34"/>
        <v>1314258854.7777758</v>
      </c>
      <c r="AP96" s="2">
        <v>2936519104.6666698</v>
      </c>
      <c r="AQ96" s="2">
        <v>1005187197.33333</v>
      </c>
      <c r="AR96" s="2">
        <v>1527403507.3333299</v>
      </c>
      <c r="AS96" s="4">
        <f t="shared" si="35"/>
        <v>1823036603.11111</v>
      </c>
      <c r="AT96" s="2">
        <v>3455420459.3333302</v>
      </c>
      <c r="AU96" s="2">
        <v>1194400861.3333299</v>
      </c>
      <c r="AV96" s="2">
        <v>1555901592.6666701</v>
      </c>
      <c r="AW96" s="4">
        <f t="shared" si="36"/>
        <v>2068574304.4444435</v>
      </c>
      <c r="AX96" s="2">
        <v>3192003125.6666698</v>
      </c>
      <c r="AY96" s="2">
        <v>1017807862.33333</v>
      </c>
      <c r="AZ96" s="2">
        <v>1242004297.3333299</v>
      </c>
      <c r="BA96" s="4">
        <f t="shared" si="37"/>
        <v>1817271761.7777767</v>
      </c>
      <c r="BB96" s="2">
        <v>2682708537</v>
      </c>
      <c r="BC96" s="2">
        <v>1138049810.6666701</v>
      </c>
      <c r="BD96" s="2">
        <v>1053113688</v>
      </c>
      <c r="BE96" s="4">
        <f t="shared" si="38"/>
        <v>1624624011.88889</v>
      </c>
      <c r="BF96" s="2">
        <v>2884053518.6666698</v>
      </c>
      <c r="BG96" s="2">
        <v>1340204784</v>
      </c>
      <c r="BH96" s="2">
        <v>1361371345.3333299</v>
      </c>
      <c r="BI96" s="4">
        <f t="shared" si="39"/>
        <v>1861876549.3333333</v>
      </c>
      <c r="BJ96" s="2">
        <v>889882788.66666698</v>
      </c>
      <c r="BK96" s="2">
        <v>1204478956.6666701</v>
      </c>
      <c r="BL96" s="2">
        <v>935766199.33333302</v>
      </c>
      <c r="BM96" s="4">
        <f t="shared" si="40"/>
        <v>1010042648.2222233</v>
      </c>
      <c r="BN96" s="2">
        <v>1178781310.8333299</v>
      </c>
      <c r="BO96" s="2">
        <v>1171721246</v>
      </c>
      <c r="BP96" s="2">
        <v>1265482932</v>
      </c>
      <c r="BQ96" s="4">
        <f t="shared" si="41"/>
        <v>1205328496.2777767</v>
      </c>
      <c r="BR96" s="2">
        <v>45.415999999999997</v>
      </c>
      <c r="BS96" s="2">
        <v>11515</v>
      </c>
      <c r="BT96" s="2">
        <v>3</v>
      </c>
    </row>
    <row r="97" spans="1:72" x14ac:dyDescent="0.25">
      <c r="A97" s="2" t="s">
        <v>141</v>
      </c>
      <c r="B97" s="2" t="s">
        <v>547</v>
      </c>
      <c r="C97" s="2" t="s">
        <v>869</v>
      </c>
      <c r="D97" s="2">
        <v>60524607.93055556</v>
      </c>
      <c r="E97" s="2">
        <v>81955016.194444343</v>
      </c>
      <c r="F97" s="2">
        <v>88084225.569444329</v>
      </c>
      <c r="G97" s="2">
        <v>78535591.694444343</v>
      </c>
      <c r="H97" s="2">
        <v>58126360.715277769</v>
      </c>
      <c r="I97" s="2">
        <v>62666979.3125</v>
      </c>
      <c r="J97" s="2">
        <v>51424381.63194444</v>
      </c>
      <c r="K97" s="2">
        <v>84552523.28125</v>
      </c>
      <c r="L97" s="2">
        <v>78952868.361111104</v>
      </c>
      <c r="M97" s="2">
        <v>112319890.40277767</v>
      </c>
      <c r="N97" s="2">
        <v>69786090.361111104</v>
      </c>
      <c r="O97" s="5">
        <f t="shared" si="21"/>
        <v>1.3540776057314985</v>
      </c>
      <c r="P97" s="5">
        <f t="shared" si="22"/>
        <v>1.4553456615614924</v>
      </c>
      <c r="Q97" s="5">
        <f t="shared" si="23"/>
        <v>1.2975811720177377</v>
      </c>
      <c r="R97" s="5">
        <f t="shared" si="24"/>
        <v>0.96037566706703026</v>
      </c>
      <c r="S97" s="5">
        <f t="shared" si="25"/>
        <v>1.0353966998745789</v>
      </c>
      <c r="T97" s="5">
        <f t="shared" si="26"/>
        <v>0.84964419250674872</v>
      </c>
      <c r="U97" s="5">
        <f t="shared" si="27"/>
        <v>1.3969941511767161</v>
      </c>
      <c r="V97" s="5">
        <f t="shared" si="28"/>
        <v>1.3044755027855723</v>
      </c>
      <c r="W97" s="5">
        <f t="shared" si="29"/>
        <v>1.8557722923484401</v>
      </c>
      <c r="X97" s="5">
        <f t="shared" si="30"/>
        <v>1.1530201144166343</v>
      </c>
      <c r="Y97" s="2"/>
      <c r="Z97" s="2">
        <v>40849894.125</v>
      </c>
      <c r="AA97" s="2">
        <v>79349649</v>
      </c>
      <c r="AB97" s="2">
        <v>61374280.666666701</v>
      </c>
      <c r="AC97" s="4">
        <f t="shared" si="31"/>
        <v>60524607.93055556</v>
      </c>
      <c r="AD97" s="2">
        <v>37845718.75</v>
      </c>
      <c r="AE97" s="2">
        <v>90603976.5</v>
      </c>
      <c r="AF97" s="2">
        <v>117415353.333333</v>
      </c>
      <c r="AG97" s="4">
        <f t="shared" si="32"/>
        <v>81955016.194444343</v>
      </c>
      <c r="AH97" s="2">
        <v>44786334.875</v>
      </c>
      <c r="AI97" s="2">
        <v>84072712</v>
      </c>
      <c r="AJ97" s="2">
        <v>135393629.83333299</v>
      </c>
      <c r="AK97" s="4">
        <f t="shared" si="33"/>
        <v>88084225.569444329</v>
      </c>
      <c r="AL97" s="2">
        <v>32961067.25</v>
      </c>
      <c r="AM97" s="2">
        <v>93697557.5</v>
      </c>
      <c r="AN97" s="2">
        <v>108948150.333333</v>
      </c>
      <c r="AO97" s="4">
        <f t="shared" si="34"/>
        <v>78535591.694444343</v>
      </c>
      <c r="AP97" s="2">
        <v>33625142.625</v>
      </c>
      <c r="AQ97" s="2">
        <v>32429315.520833299</v>
      </c>
      <c r="AR97" s="2">
        <v>108324624</v>
      </c>
      <c r="AS97" s="4">
        <f t="shared" si="35"/>
        <v>58126360.715277769</v>
      </c>
      <c r="AT97" s="2">
        <v>45829698.5625</v>
      </c>
      <c r="AU97" s="2">
        <v>50967567.708333299</v>
      </c>
      <c r="AV97" s="2">
        <v>91203671.666666701</v>
      </c>
      <c r="AW97" s="4">
        <f t="shared" si="36"/>
        <v>62666979.3125</v>
      </c>
      <c r="AX97" s="2">
        <v>39136746.270833299</v>
      </c>
      <c r="AY97" s="2">
        <v>60482106.291666701</v>
      </c>
      <c r="AZ97" s="2">
        <v>54654292.333333299</v>
      </c>
      <c r="BA97" s="4">
        <f t="shared" si="37"/>
        <v>51424381.63194444</v>
      </c>
      <c r="BB97" s="2">
        <v>14441408.59375</v>
      </c>
      <c r="BC97" s="2">
        <v>102538577.75</v>
      </c>
      <c r="BD97" s="2">
        <v>136677583.5</v>
      </c>
      <c r="BE97" s="4">
        <f t="shared" si="38"/>
        <v>84552523.28125</v>
      </c>
      <c r="BF97" s="2">
        <v>48707325.583333299</v>
      </c>
      <c r="BG97" s="2">
        <v>66784088</v>
      </c>
      <c r="BH97" s="2">
        <v>121367191.5</v>
      </c>
      <c r="BI97" s="4">
        <f t="shared" si="39"/>
        <v>78952868.361111104</v>
      </c>
      <c r="BJ97" s="2">
        <v>131478978.833333</v>
      </c>
      <c r="BK97" s="2">
        <v>85301126.375</v>
      </c>
      <c r="BL97" s="2">
        <v>120179566</v>
      </c>
      <c r="BM97" s="4">
        <f t="shared" si="40"/>
        <v>112319890.40277767</v>
      </c>
      <c r="BN97" s="2">
        <v>70729865</v>
      </c>
      <c r="BO97" s="2">
        <v>60836563</v>
      </c>
      <c r="BP97" s="2">
        <v>77791843.083333299</v>
      </c>
      <c r="BQ97" s="4">
        <f t="shared" si="41"/>
        <v>69786090.361111104</v>
      </c>
      <c r="BR97" s="2">
        <v>3.4670000000000001</v>
      </c>
      <c r="BS97" s="2">
        <v>3748</v>
      </c>
      <c r="BT97" s="2">
        <v>8</v>
      </c>
    </row>
    <row r="98" spans="1:72" x14ac:dyDescent="0.25">
      <c r="A98" s="2" t="s">
        <v>142</v>
      </c>
      <c r="B98" s="2" t="s">
        <v>548</v>
      </c>
      <c r="C98" s="2" t="s">
        <v>870</v>
      </c>
      <c r="D98" s="2" t="e">
        <v>#DIV/0!</v>
      </c>
      <c r="E98" s="2">
        <v>34110678</v>
      </c>
      <c r="F98" s="2">
        <v>65469704</v>
      </c>
      <c r="G98" s="2">
        <v>30523169</v>
      </c>
      <c r="H98" s="2">
        <v>4463381.5</v>
      </c>
      <c r="I98" s="2">
        <v>18947621.125</v>
      </c>
      <c r="J98" s="2">
        <v>9364518.75</v>
      </c>
      <c r="K98" s="2" t="e">
        <v>#DIV/0!</v>
      </c>
      <c r="L98" s="2" t="e">
        <v>#DIV/0!</v>
      </c>
      <c r="M98" s="2" t="e">
        <v>#DIV/0!</v>
      </c>
      <c r="N98" s="2" t="e">
        <v>#DIV/0!</v>
      </c>
      <c r="O98" s="5" t="e">
        <f t="shared" si="21"/>
        <v>#DIV/0!</v>
      </c>
      <c r="P98" s="5" t="e">
        <f t="shared" si="22"/>
        <v>#DIV/0!</v>
      </c>
      <c r="Q98" s="5" t="e">
        <f t="shared" si="23"/>
        <v>#DIV/0!</v>
      </c>
      <c r="R98" s="5" t="e">
        <f t="shared" si="24"/>
        <v>#DIV/0!</v>
      </c>
      <c r="S98" s="5" t="e">
        <f t="shared" si="25"/>
        <v>#DIV/0!</v>
      </c>
      <c r="T98" s="5" t="e">
        <f t="shared" si="26"/>
        <v>#DIV/0!</v>
      </c>
      <c r="U98" s="5" t="e">
        <f t="shared" si="27"/>
        <v>#DIV/0!</v>
      </c>
      <c r="V98" s="5" t="e">
        <f t="shared" si="28"/>
        <v>#DIV/0!</v>
      </c>
      <c r="W98" s="5" t="e">
        <f t="shared" si="29"/>
        <v>#DIV/0!</v>
      </c>
      <c r="X98" s="5" t="e">
        <f t="shared" si="30"/>
        <v>#DIV/0!</v>
      </c>
      <c r="Y98" s="2"/>
      <c r="Z98" s="2" t="s">
        <v>55</v>
      </c>
      <c r="AA98" s="2" t="s">
        <v>55</v>
      </c>
      <c r="AB98" s="2" t="s">
        <v>55</v>
      </c>
      <c r="AC98" s="4" t="e">
        <f t="shared" si="31"/>
        <v>#DIV/0!</v>
      </c>
      <c r="AD98" s="2">
        <v>34110678</v>
      </c>
      <c r="AE98" s="2" t="s">
        <v>55</v>
      </c>
      <c r="AF98" s="2" t="s">
        <v>55</v>
      </c>
      <c r="AG98" s="4">
        <f t="shared" si="32"/>
        <v>34110678</v>
      </c>
      <c r="AH98" s="2">
        <v>65469704</v>
      </c>
      <c r="AI98" s="2" t="s">
        <v>55</v>
      </c>
      <c r="AJ98" s="2" t="s">
        <v>55</v>
      </c>
      <c r="AK98" s="4">
        <f t="shared" si="33"/>
        <v>65469704</v>
      </c>
      <c r="AL98" s="2">
        <v>30523169</v>
      </c>
      <c r="AM98" s="2" t="s">
        <v>55</v>
      </c>
      <c r="AN98" s="2" t="s">
        <v>55</v>
      </c>
      <c r="AO98" s="4">
        <f t="shared" si="34"/>
        <v>30523169</v>
      </c>
      <c r="AP98" s="2">
        <v>4463381.5</v>
      </c>
      <c r="AQ98" s="2" t="s">
        <v>55</v>
      </c>
      <c r="AR98" s="2" t="s">
        <v>55</v>
      </c>
      <c r="AS98" s="4">
        <f t="shared" si="35"/>
        <v>4463381.5</v>
      </c>
      <c r="AT98" s="2">
        <v>18947621.125</v>
      </c>
      <c r="AU98" s="2" t="s">
        <v>55</v>
      </c>
      <c r="AV98" s="2" t="s">
        <v>55</v>
      </c>
      <c r="AW98" s="4">
        <f t="shared" si="36"/>
        <v>18947621.125</v>
      </c>
      <c r="AX98" s="2">
        <v>9364518.75</v>
      </c>
      <c r="AY98" s="2" t="s">
        <v>55</v>
      </c>
      <c r="AZ98" s="2" t="s">
        <v>55</v>
      </c>
      <c r="BA98" s="4">
        <f t="shared" si="37"/>
        <v>9364518.75</v>
      </c>
      <c r="BB98" s="2" t="s">
        <v>55</v>
      </c>
      <c r="BC98" s="2" t="s">
        <v>55</v>
      </c>
      <c r="BD98" s="2" t="s">
        <v>55</v>
      </c>
      <c r="BE98" s="4" t="e">
        <f t="shared" si="38"/>
        <v>#DIV/0!</v>
      </c>
      <c r="BF98" s="2" t="s">
        <v>55</v>
      </c>
      <c r="BG98" s="2" t="s">
        <v>55</v>
      </c>
      <c r="BH98" s="2" t="s">
        <v>55</v>
      </c>
      <c r="BI98" s="4" t="e">
        <f t="shared" si="39"/>
        <v>#DIV/0!</v>
      </c>
      <c r="BJ98" s="2" t="s">
        <v>55</v>
      </c>
      <c r="BK98" s="2" t="s">
        <v>55</v>
      </c>
      <c r="BL98" s="2" t="s">
        <v>55</v>
      </c>
      <c r="BM98" s="4" t="e">
        <f t="shared" si="40"/>
        <v>#DIV/0!</v>
      </c>
      <c r="BN98" s="2" t="s">
        <v>55</v>
      </c>
      <c r="BO98" s="2" t="s">
        <v>55</v>
      </c>
      <c r="BP98" s="2" t="s">
        <v>55</v>
      </c>
      <c r="BQ98" s="4" t="e">
        <f t="shared" si="41"/>
        <v>#DIV/0!</v>
      </c>
      <c r="BR98" s="2">
        <v>1.865</v>
      </c>
      <c r="BS98" s="2">
        <v>14621</v>
      </c>
      <c r="BT98" s="2">
        <v>14</v>
      </c>
    </row>
    <row r="99" spans="1:72" x14ac:dyDescent="0.25">
      <c r="A99" s="2" t="s">
        <v>143</v>
      </c>
      <c r="B99" s="2" t="s">
        <v>549</v>
      </c>
      <c r="C99" s="2" t="s">
        <v>871</v>
      </c>
      <c r="D99" s="2">
        <v>288770989.13888866</v>
      </c>
      <c r="E99" s="2">
        <v>363475175.77777767</v>
      </c>
      <c r="F99" s="2">
        <v>326151226.33333367</v>
      </c>
      <c r="G99" s="2">
        <v>278243743.68055564</v>
      </c>
      <c r="H99" s="2">
        <v>236916597.11111102</v>
      </c>
      <c r="I99" s="2">
        <v>289655486.33333331</v>
      </c>
      <c r="J99" s="2">
        <v>222812163.66666666</v>
      </c>
      <c r="K99" s="2">
        <v>268147930.36111131</v>
      </c>
      <c r="L99" s="2">
        <v>268224149.19444433</v>
      </c>
      <c r="M99" s="2">
        <v>252519342.83333334</v>
      </c>
      <c r="N99" s="2">
        <v>289497392.88888901</v>
      </c>
      <c r="O99" s="5">
        <f t="shared" si="21"/>
        <v>1.2586969932875041</v>
      </c>
      <c r="P99" s="5">
        <f t="shared" si="22"/>
        <v>1.1294459575247235</v>
      </c>
      <c r="Q99" s="5">
        <f t="shared" si="23"/>
        <v>0.96354465699714109</v>
      </c>
      <c r="R99" s="5">
        <f t="shared" si="24"/>
        <v>0.82043074277507322</v>
      </c>
      <c r="S99" s="5">
        <f t="shared" si="25"/>
        <v>1.0030629711006711</v>
      </c>
      <c r="T99" s="5">
        <f t="shared" si="26"/>
        <v>0.77158777040273208</v>
      </c>
      <c r="U99" s="5">
        <f t="shared" si="27"/>
        <v>0.92858334267138454</v>
      </c>
      <c r="V99" s="5">
        <f t="shared" si="28"/>
        <v>0.92884728481308065</v>
      </c>
      <c r="W99" s="5">
        <f t="shared" si="29"/>
        <v>0.87446229826044075</v>
      </c>
      <c r="X99" s="5">
        <f t="shared" si="30"/>
        <v>1.002515501131767</v>
      </c>
      <c r="Y99" s="2"/>
      <c r="Z99" s="2">
        <v>169975184.5</v>
      </c>
      <c r="AA99" s="2">
        <v>340049395.58333302</v>
      </c>
      <c r="AB99" s="2">
        <v>356288387.33333302</v>
      </c>
      <c r="AC99" s="4">
        <f t="shared" si="31"/>
        <v>288770989.13888866</v>
      </c>
      <c r="AD99" s="2">
        <v>286310147</v>
      </c>
      <c r="AE99" s="2">
        <v>398113652</v>
      </c>
      <c r="AF99" s="2">
        <v>406001728.33333302</v>
      </c>
      <c r="AG99" s="4">
        <f t="shared" si="32"/>
        <v>363475175.77777767</v>
      </c>
      <c r="AH99" s="2">
        <v>293922639.66666698</v>
      </c>
      <c r="AI99" s="2">
        <v>273853374.66666698</v>
      </c>
      <c r="AJ99" s="2">
        <v>410677664.66666698</v>
      </c>
      <c r="AK99" s="4">
        <f t="shared" si="33"/>
        <v>326151226.33333367</v>
      </c>
      <c r="AL99" s="2">
        <v>242627201.66666701</v>
      </c>
      <c r="AM99" s="2">
        <v>208565337.5</v>
      </c>
      <c r="AN99" s="2">
        <v>383538691.875</v>
      </c>
      <c r="AO99" s="4">
        <f t="shared" si="34"/>
        <v>278243743.68055564</v>
      </c>
      <c r="AP99" s="2">
        <v>137015041.5</v>
      </c>
      <c r="AQ99" s="2">
        <v>301901034.5</v>
      </c>
      <c r="AR99" s="2">
        <v>271833715.33333302</v>
      </c>
      <c r="AS99" s="4">
        <f t="shared" si="35"/>
        <v>236916597.11111102</v>
      </c>
      <c r="AT99" s="2">
        <v>283522258.66666698</v>
      </c>
      <c r="AU99" s="2">
        <v>272115375</v>
      </c>
      <c r="AV99" s="2">
        <v>313328825.33333302</v>
      </c>
      <c r="AW99" s="4">
        <f t="shared" si="36"/>
        <v>289655486.33333331</v>
      </c>
      <c r="AX99" s="2">
        <v>200623592.83333299</v>
      </c>
      <c r="AY99" s="2">
        <v>260302827.66666701</v>
      </c>
      <c r="AZ99" s="2">
        <v>207510070.5</v>
      </c>
      <c r="BA99" s="4">
        <f t="shared" si="37"/>
        <v>222812163.66666666</v>
      </c>
      <c r="BB99" s="2">
        <v>247322874.41666701</v>
      </c>
      <c r="BC99" s="2">
        <v>312177796</v>
      </c>
      <c r="BD99" s="2">
        <v>244943120.66666701</v>
      </c>
      <c r="BE99" s="4">
        <f t="shared" si="38"/>
        <v>268147930.36111131</v>
      </c>
      <c r="BF99" s="2">
        <v>200461769.75</v>
      </c>
      <c r="BG99" s="2">
        <v>306326402.5</v>
      </c>
      <c r="BH99" s="2">
        <v>297884275.33333302</v>
      </c>
      <c r="BI99" s="4">
        <f t="shared" si="39"/>
        <v>268224149.19444433</v>
      </c>
      <c r="BJ99" s="2">
        <v>318474032.66666698</v>
      </c>
      <c r="BK99" s="2">
        <v>245488129.33333299</v>
      </c>
      <c r="BL99" s="2">
        <v>193595866.5</v>
      </c>
      <c r="BM99" s="4">
        <f t="shared" si="40"/>
        <v>252519342.83333334</v>
      </c>
      <c r="BN99" s="2">
        <v>285466370.66666698</v>
      </c>
      <c r="BO99" s="2">
        <v>318099300.66666698</v>
      </c>
      <c r="BP99" s="2">
        <v>264926507.33333299</v>
      </c>
      <c r="BQ99" s="4">
        <f t="shared" si="41"/>
        <v>289497392.88888901</v>
      </c>
      <c r="BR99" s="2">
        <v>19.309000000000001</v>
      </c>
      <c r="BS99" s="2">
        <v>4266</v>
      </c>
      <c r="BT99" s="2">
        <v>11</v>
      </c>
    </row>
    <row r="100" spans="1:72" x14ac:dyDescent="0.25">
      <c r="A100" s="2" t="s">
        <v>144</v>
      </c>
      <c r="B100" s="2" t="s">
        <v>550</v>
      </c>
      <c r="C100" s="2" t="s">
        <v>434</v>
      </c>
      <c r="D100" s="2">
        <v>745690375.66666663</v>
      </c>
      <c r="E100" s="2">
        <v>299644145.5</v>
      </c>
      <c r="F100" s="2">
        <v>224094305</v>
      </c>
      <c r="G100" s="2">
        <v>166932245.5</v>
      </c>
      <c r="H100" s="2">
        <v>233383426.83333334</v>
      </c>
      <c r="I100" s="2">
        <v>177443096</v>
      </c>
      <c r="J100" s="2">
        <v>125897285.33333333</v>
      </c>
      <c r="K100" s="2">
        <v>93277195.333333328</v>
      </c>
      <c r="L100" s="2">
        <v>249332585.5</v>
      </c>
      <c r="M100" s="2">
        <v>180121307</v>
      </c>
      <c r="N100" s="2">
        <v>131886376</v>
      </c>
      <c r="O100" s="5">
        <f t="shared" si="21"/>
        <v>0.40183453518775847</v>
      </c>
      <c r="P100" s="5">
        <f t="shared" si="22"/>
        <v>0.30051924003934455</v>
      </c>
      <c r="Q100" s="5">
        <f t="shared" si="23"/>
        <v>0.22386267940062687</v>
      </c>
      <c r="R100" s="5">
        <f t="shared" si="24"/>
        <v>0.31297631624208971</v>
      </c>
      <c r="S100" s="5">
        <f t="shared" si="25"/>
        <v>0.23795814159645182</v>
      </c>
      <c r="T100" s="5">
        <f t="shared" si="26"/>
        <v>0.16883319061316551</v>
      </c>
      <c r="U100" s="5">
        <f t="shared" si="27"/>
        <v>0.12508837230189687</v>
      </c>
      <c r="V100" s="5">
        <f t="shared" si="28"/>
        <v>0.33436476268999737</v>
      </c>
      <c r="W100" s="5">
        <f t="shared" si="29"/>
        <v>0.24154972744413775</v>
      </c>
      <c r="X100" s="5">
        <f t="shared" si="30"/>
        <v>0.17686479577008105</v>
      </c>
      <c r="Y100" s="2"/>
      <c r="Z100" s="2">
        <v>361095611</v>
      </c>
      <c r="AA100" s="2">
        <v>1442636766</v>
      </c>
      <c r="AB100" s="2">
        <v>433338750</v>
      </c>
      <c r="AC100" s="4">
        <f t="shared" si="31"/>
        <v>745690375.66666663</v>
      </c>
      <c r="AD100" s="2">
        <v>50247049</v>
      </c>
      <c r="AE100" s="2">
        <v>120135067.5</v>
      </c>
      <c r="AF100" s="2">
        <v>728550320</v>
      </c>
      <c r="AG100" s="4">
        <f t="shared" si="32"/>
        <v>299644145.5</v>
      </c>
      <c r="AH100" s="2">
        <v>264445776</v>
      </c>
      <c r="AI100" s="2">
        <v>183742834</v>
      </c>
      <c r="AJ100" s="2" t="s">
        <v>55</v>
      </c>
      <c r="AK100" s="4">
        <f t="shared" si="33"/>
        <v>224094305</v>
      </c>
      <c r="AL100" s="2" t="s">
        <v>55</v>
      </c>
      <c r="AM100" s="2">
        <v>260106757</v>
      </c>
      <c r="AN100" s="2">
        <v>73757734</v>
      </c>
      <c r="AO100" s="4">
        <f t="shared" si="34"/>
        <v>166932245.5</v>
      </c>
      <c r="AP100" s="2">
        <v>417287604</v>
      </c>
      <c r="AQ100" s="2">
        <v>66929380.5</v>
      </c>
      <c r="AR100" s="2">
        <v>215933296</v>
      </c>
      <c r="AS100" s="4">
        <f t="shared" si="35"/>
        <v>233383426.83333334</v>
      </c>
      <c r="AT100" s="2">
        <v>383399396</v>
      </c>
      <c r="AU100" s="2">
        <v>64356524</v>
      </c>
      <c r="AV100" s="2">
        <v>84573368</v>
      </c>
      <c r="AW100" s="4">
        <f t="shared" si="36"/>
        <v>177443096</v>
      </c>
      <c r="AX100" s="2">
        <v>82767106</v>
      </c>
      <c r="AY100" s="2">
        <v>109236202</v>
      </c>
      <c r="AZ100" s="2">
        <v>185688548</v>
      </c>
      <c r="BA100" s="4">
        <f t="shared" si="37"/>
        <v>125897285.33333333</v>
      </c>
      <c r="BB100" s="2">
        <v>59682781</v>
      </c>
      <c r="BC100" s="2">
        <v>99407320</v>
      </c>
      <c r="BD100" s="2">
        <v>120741485</v>
      </c>
      <c r="BE100" s="4">
        <f t="shared" si="38"/>
        <v>93277195.333333328</v>
      </c>
      <c r="BF100" s="2">
        <v>162580445.5</v>
      </c>
      <c r="BG100" s="2">
        <v>239281529</v>
      </c>
      <c r="BH100" s="2">
        <v>346135782</v>
      </c>
      <c r="BI100" s="4">
        <f t="shared" si="39"/>
        <v>249332585.5</v>
      </c>
      <c r="BJ100" s="2">
        <v>235565012</v>
      </c>
      <c r="BK100" s="2">
        <v>124677602</v>
      </c>
      <c r="BL100" s="2" t="s">
        <v>55</v>
      </c>
      <c r="BM100" s="4">
        <f t="shared" si="40"/>
        <v>180121307</v>
      </c>
      <c r="BN100" s="2">
        <v>75197508</v>
      </c>
      <c r="BO100" s="2">
        <v>188575244</v>
      </c>
      <c r="BP100" s="2" t="s">
        <v>55</v>
      </c>
      <c r="BQ100" s="4">
        <f t="shared" si="41"/>
        <v>131886376</v>
      </c>
      <c r="BR100" s="2">
        <v>1.865</v>
      </c>
      <c r="BS100" s="2">
        <v>7021</v>
      </c>
      <c r="BT100" s="2">
        <v>8</v>
      </c>
    </row>
    <row r="101" spans="1:72" x14ac:dyDescent="0.25">
      <c r="A101" s="2" t="s">
        <v>145</v>
      </c>
      <c r="B101" s="2" t="s">
        <v>551</v>
      </c>
      <c r="C101" s="2" t="s">
        <v>872</v>
      </c>
      <c r="D101" s="2" t="e">
        <v>#DIV/0!</v>
      </c>
      <c r="E101" s="2" t="e">
        <v>#DIV/0!</v>
      </c>
      <c r="F101" s="2" t="e">
        <v>#DIV/0!</v>
      </c>
      <c r="G101" s="2" t="e">
        <v>#DIV/0!</v>
      </c>
      <c r="H101" s="2" t="e">
        <v>#DIV/0!</v>
      </c>
      <c r="I101" s="2" t="e">
        <v>#DIV/0!</v>
      </c>
      <c r="J101" s="2" t="e">
        <v>#DIV/0!</v>
      </c>
      <c r="K101" s="2" t="e">
        <v>#DIV/0!</v>
      </c>
      <c r="L101" s="2" t="e">
        <v>#DIV/0!</v>
      </c>
      <c r="M101" s="2">
        <v>264444492</v>
      </c>
      <c r="N101" s="2">
        <v>122184264</v>
      </c>
      <c r="O101" s="5" t="e">
        <f t="shared" si="21"/>
        <v>#DIV/0!</v>
      </c>
      <c r="P101" s="5" t="e">
        <f t="shared" si="22"/>
        <v>#DIV/0!</v>
      </c>
      <c r="Q101" s="5" t="e">
        <f t="shared" si="23"/>
        <v>#DIV/0!</v>
      </c>
      <c r="R101" s="5" t="e">
        <f t="shared" si="24"/>
        <v>#DIV/0!</v>
      </c>
      <c r="S101" s="5" t="e">
        <f t="shared" si="25"/>
        <v>#DIV/0!</v>
      </c>
      <c r="T101" s="5" t="e">
        <f t="shared" si="26"/>
        <v>#DIV/0!</v>
      </c>
      <c r="U101" s="5" t="e">
        <f t="shared" si="27"/>
        <v>#DIV/0!</v>
      </c>
      <c r="V101" s="5" t="e">
        <f t="shared" si="28"/>
        <v>#DIV/0!</v>
      </c>
      <c r="W101" s="5" t="e">
        <f t="shared" si="29"/>
        <v>#DIV/0!</v>
      </c>
      <c r="X101" s="5" t="e">
        <f t="shared" si="30"/>
        <v>#DIV/0!</v>
      </c>
      <c r="Y101" s="2"/>
      <c r="Z101" s="2" t="s">
        <v>55</v>
      </c>
      <c r="AA101" s="2" t="s">
        <v>55</v>
      </c>
      <c r="AB101" s="2" t="s">
        <v>55</v>
      </c>
      <c r="AC101" s="4" t="e">
        <f t="shared" si="31"/>
        <v>#DIV/0!</v>
      </c>
      <c r="AD101" s="2" t="s">
        <v>55</v>
      </c>
      <c r="AE101" s="2" t="s">
        <v>55</v>
      </c>
      <c r="AF101" s="2" t="s">
        <v>55</v>
      </c>
      <c r="AG101" s="4" t="e">
        <f t="shared" si="32"/>
        <v>#DIV/0!</v>
      </c>
      <c r="AH101" s="2" t="s">
        <v>55</v>
      </c>
      <c r="AI101" s="2" t="s">
        <v>55</v>
      </c>
      <c r="AJ101" s="2" t="s">
        <v>55</v>
      </c>
      <c r="AK101" s="4" t="e">
        <f t="shared" si="33"/>
        <v>#DIV/0!</v>
      </c>
      <c r="AL101" s="2" t="s">
        <v>55</v>
      </c>
      <c r="AM101" s="2" t="s">
        <v>55</v>
      </c>
      <c r="AN101" s="2" t="s">
        <v>55</v>
      </c>
      <c r="AO101" s="4" t="e">
        <f t="shared" si="34"/>
        <v>#DIV/0!</v>
      </c>
      <c r="AP101" s="2" t="s">
        <v>55</v>
      </c>
      <c r="AQ101" s="2" t="s">
        <v>55</v>
      </c>
      <c r="AR101" s="2" t="s">
        <v>55</v>
      </c>
      <c r="AS101" s="4" t="e">
        <f t="shared" si="35"/>
        <v>#DIV/0!</v>
      </c>
      <c r="AT101" s="2" t="s">
        <v>55</v>
      </c>
      <c r="AU101" s="2" t="s">
        <v>55</v>
      </c>
      <c r="AV101" s="2" t="s">
        <v>55</v>
      </c>
      <c r="AW101" s="4" t="e">
        <f t="shared" si="36"/>
        <v>#DIV/0!</v>
      </c>
      <c r="AX101" s="2" t="s">
        <v>55</v>
      </c>
      <c r="AY101" s="2" t="s">
        <v>55</v>
      </c>
      <c r="AZ101" s="2" t="s">
        <v>55</v>
      </c>
      <c r="BA101" s="4" t="e">
        <f t="shared" si="37"/>
        <v>#DIV/0!</v>
      </c>
      <c r="BB101" s="2" t="s">
        <v>55</v>
      </c>
      <c r="BC101" s="2" t="s">
        <v>55</v>
      </c>
      <c r="BD101" s="2" t="s">
        <v>55</v>
      </c>
      <c r="BE101" s="4" t="e">
        <f t="shared" si="38"/>
        <v>#DIV/0!</v>
      </c>
      <c r="BF101" s="2" t="s">
        <v>55</v>
      </c>
      <c r="BG101" s="2" t="s">
        <v>55</v>
      </c>
      <c r="BH101" s="2" t="s">
        <v>55</v>
      </c>
      <c r="BI101" s="4" t="e">
        <f t="shared" si="39"/>
        <v>#DIV/0!</v>
      </c>
      <c r="BJ101" s="2">
        <v>264444492</v>
      </c>
      <c r="BK101" s="2" t="s">
        <v>55</v>
      </c>
      <c r="BL101" s="2" t="s">
        <v>55</v>
      </c>
      <c r="BM101" s="4">
        <f t="shared" si="40"/>
        <v>264444492</v>
      </c>
      <c r="BN101" s="2" t="s">
        <v>55</v>
      </c>
      <c r="BO101" s="2">
        <v>122184264</v>
      </c>
      <c r="BP101" s="2" t="s">
        <v>55</v>
      </c>
      <c r="BQ101" s="4">
        <f t="shared" si="41"/>
        <v>122184264</v>
      </c>
      <c r="BR101" s="2">
        <v>99</v>
      </c>
      <c r="BS101" s="2">
        <v>487</v>
      </c>
      <c r="BT101" s="2">
        <v>2</v>
      </c>
    </row>
    <row r="102" spans="1:72" x14ac:dyDescent="0.25">
      <c r="A102" s="2" t="s">
        <v>146</v>
      </c>
      <c r="B102" s="2" t="s">
        <v>552</v>
      </c>
      <c r="C102" s="2"/>
      <c r="D102" s="2">
        <v>237402724.875</v>
      </c>
      <c r="E102" s="2">
        <v>400753074</v>
      </c>
      <c r="F102" s="2">
        <v>210910385</v>
      </c>
      <c r="G102" s="2">
        <v>95510235</v>
      </c>
      <c r="H102" s="2">
        <v>214391694.5</v>
      </c>
      <c r="I102" s="2" t="e">
        <v>#DIV/0!</v>
      </c>
      <c r="J102" s="2" t="e">
        <v>#DIV/0!</v>
      </c>
      <c r="K102" s="2">
        <v>94253776</v>
      </c>
      <c r="L102" s="2">
        <v>97599432</v>
      </c>
      <c r="M102" s="2" t="e">
        <v>#DIV/0!</v>
      </c>
      <c r="N102" s="2" t="e">
        <v>#DIV/0!</v>
      </c>
      <c r="O102" s="5">
        <f t="shared" si="21"/>
        <v>1.6880727641648137</v>
      </c>
      <c r="P102" s="5">
        <f t="shared" si="22"/>
        <v>0.88840759983294615</v>
      </c>
      <c r="Q102" s="5">
        <f t="shared" si="23"/>
        <v>0.40231313709768557</v>
      </c>
      <c r="R102" s="5">
        <f t="shared" si="24"/>
        <v>0.90307175123151584</v>
      </c>
      <c r="S102" s="5" t="e">
        <f t="shared" si="25"/>
        <v>#DIV/0!</v>
      </c>
      <c r="T102" s="5" t="e">
        <f t="shared" si="26"/>
        <v>#DIV/0!</v>
      </c>
      <c r="U102" s="5">
        <f t="shared" si="27"/>
        <v>0.39702061570534869</v>
      </c>
      <c r="V102" s="5">
        <f t="shared" si="28"/>
        <v>0.41111336043589713</v>
      </c>
      <c r="W102" s="5" t="e">
        <f t="shared" si="29"/>
        <v>#DIV/0!</v>
      </c>
      <c r="X102" s="5" t="e">
        <f t="shared" si="30"/>
        <v>#DIV/0!</v>
      </c>
      <c r="Y102" s="2"/>
      <c r="Z102" s="2" t="s">
        <v>55</v>
      </c>
      <c r="AA102" s="2" t="s">
        <v>55</v>
      </c>
      <c r="AB102" s="2">
        <v>237402724.875</v>
      </c>
      <c r="AC102" s="4">
        <f t="shared" si="31"/>
        <v>237402724.875</v>
      </c>
      <c r="AD102" s="2" t="s">
        <v>55</v>
      </c>
      <c r="AE102" s="2" t="s">
        <v>55</v>
      </c>
      <c r="AF102" s="2">
        <v>400753074</v>
      </c>
      <c r="AG102" s="4">
        <f t="shared" si="32"/>
        <v>400753074</v>
      </c>
      <c r="AH102" s="2" t="s">
        <v>55</v>
      </c>
      <c r="AI102" s="2" t="s">
        <v>55</v>
      </c>
      <c r="AJ102" s="2">
        <v>210910385</v>
      </c>
      <c r="AK102" s="4">
        <f t="shared" si="33"/>
        <v>210910385</v>
      </c>
      <c r="AL102" s="2" t="s">
        <v>55</v>
      </c>
      <c r="AM102" s="2" t="s">
        <v>55</v>
      </c>
      <c r="AN102" s="2">
        <v>95510235</v>
      </c>
      <c r="AO102" s="4">
        <f t="shared" si="34"/>
        <v>95510235</v>
      </c>
      <c r="AP102" s="2" t="s">
        <v>55</v>
      </c>
      <c r="AQ102" s="2" t="s">
        <v>55</v>
      </c>
      <c r="AR102" s="2">
        <v>214391694.5</v>
      </c>
      <c r="AS102" s="4">
        <f t="shared" si="35"/>
        <v>214391694.5</v>
      </c>
      <c r="AT102" s="2" t="s">
        <v>55</v>
      </c>
      <c r="AU102" s="2" t="s">
        <v>55</v>
      </c>
      <c r="AV102" s="2" t="s">
        <v>55</v>
      </c>
      <c r="AW102" s="4" t="e">
        <f t="shared" si="36"/>
        <v>#DIV/0!</v>
      </c>
      <c r="AX102" s="2" t="s">
        <v>55</v>
      </c>
      <c r="AY102" s="2" t="s">
        <v>55</v>
      </c>
      <c r="AZ102" s="2" t="s">
        <v>55</v>
      </c>
      <c r="BA102" s="4" t="e">
        <f t="shared" si="37"/>
        <v>#DIV/0!</v>
      </c>
      <c r="BB102" s="2" t="s">
        <v>55</v>
      </c>
      <c r="BC102" s="2" t="s">
        <v>55</v>
      </c>
      <c r="BD102" s="2">
        <v>94253776</v>
      </c>
      <c r="BE102" s="4">
        <f t="shared" si="38"/>
        <v>94253776</v>
      </c>
      <c r="BF102" s="2" t="s">
        <v>55</v>
      </c>
      <c r="BG102" s="2" t="s">
        <v>55</v>
      </c>
      <c r="BH102" s="2">
        <v>97599432</v>
      </c>
      <c r="BI102" s="4">
        <f t="shared" si="39"/>
        <v>97599432</v>
      </c>
      <c r="BJ102" s="2" t="s">
        <v>55</v>
      </c>
      <c r="BK102" s="2" t="s">
        <v>55</v>
      </c>
      <c r="BL102" s="2" t="s">
        <v>55</v>
      </c>
      <c r="BM102" s="4" t="e">
        <f t="shared" si="40"/>
        <v>#DIV/0!</v>
      </c>
      <c r="BN102" s="2" t="s">
        <v>55</v>
      </c>
      <c r="BO102" s="2" t="s">
        <v>55</v>
      </c>
      <c r="BP102" s="2" t="s">
        <v>55</v>
      </c>
      <c r="BQ102" s="4" t="e">
        <f t="shared" si="41"/>
        <v>#DIV/0!</v>
      </c>
      <c r="BR102" s="2">
        <v>9</v>
      </c>
      <c r="BS102" s="2">
        <v>5082</v>
      </c>
      <c r="BT102" s="2">
        <v>11</v>
      </c>
    </row>
    <row r="103" spans="1:72" x14ac:dyDescent="0.25">
      <c r="A103" s="2" t="s">
        <v>147</v>
      </c>
      <c r="B103" s="2" t="s">
        <v>553</v>
      </c>
      <c r="C103" s="2" t="s">
        <v>873</v>
      </c>
      <c r="D103" s="2">
        <v>57761087.166666701</v>
      </c>
      <c r="E103" s="2">
        <v>68739231.333333492</v>
      </c>
      <c r="F103" s="2">
        <v>65523870.625</v>
      </c>
      <c r="G103" s="2">
        <v>49362000.680555664</v>
      </c>
      <c r="H103" s="2">
        <v>72606399.416666701</v>
      </c>
      <c r="I103" s="2">
        <v>44650873.208333336</v>
      </c>
      <c r="J103" s="2">
        <v>49853256.40625</v>
      </c>
      <c r="K103" s="2">
        <v>24331064.375</v>
      </c>
      <c r="L103" s="2">
        <v>47257919.479166649</v>
      </c>
      <c r="M103" s="2">
        <v>63059782.5</v>
      </c>
      <c r="N103" s="2">
        <v>28593321</v>
      </c>
      <c r="O103" s="5">
        <f t="shared" si="21"/>
        <v>1.1900612454711925</v>
      </c>
      <c r="P103" s="5">
        <f t="shared" si="22"/>
        <v>1.1343946909436482</v>
      </c>
      <c r="Q103" s="5">
        <f t="shared" si="23"/>
        <v>0.85458918974506315</v>
      </c>
      <c r="R103" s="5">
        <f t="shared" si="24"/>
        <v>1.2570123413218419</v>
      </c>
      <c r="S103" s="5">
        <f t="shared" si="25"/>
        <v>0.77302688364392269</v>
      </c>
      <c r="T103" s="5">
        <f t="shared" si="26"/>
        <v>0.86309414956821962</v>
      </c>
      <c r="U103" s="5">
        <f t="shared" si="27"/>
        <v>0.42123626075101289</v>
      </c>
      <c r="V103" s="5">
        <f t="shared" si="28"/>
        <v>0.81816187674595364</v>
      </c>
      <c r="W103" s="5">
        <f t="shared" si="29"/>
        <v>1.091734688407858</v>
      </c>
      <c r="X103" s="5">
        <f t="shared" si="30"/>
        <v>0.49502740344023333</v>
      </c>
      <c r="Y103" s="2"/>
      <c r="Z103" s="2" t="s">
        <v>55</v>
      </c>
      <c r="AA103" s="2" t="s">
        <v>55</v>
      </c>
      <c r="AB103" s="2">
        <v>57761087.166666701</v>
      </c>
      <c r="AC103" s="4">
        <f t="shared" si="31"/>
        <v>57761087.166666701</v>
      </c>
      <c r="AD103" s="2" t="s">
        <v>55</v>
      </c>
      <c r="AE103" s="2">
        <v>27553201</v>
      </c>
      <c r="AF103" s="2">
        <v>109925261.666667</v>
      </c>
      <c r="AG103" s="4">
        <f t="shared" si="32"/>
        <v>68739231.333333492</v>
      </c>
      <c r="AH103" s="2" t="s">
        <v>55</v>
      </c>
      <c r="AI103" s="2">
        <v>28335517.75</v>
      </c>
      <c r="AJ103" s="2">
        <v>102712223.5</v>
      </c>
      <c r="AK103" s="4">
        <f t="shared" si="33"/>
        <v>65523870.625</v>
      </c>
      <c r="AL103" s="2">
        <v>11203890.25</v>
      </c>
      <c r="AM103" s="2">
        <v>31563040.875</v>
      </c>
      <c r="AN103" s="2">
        <v>105319070.916667</v>
      </c>
      <c r="AO103" s="4">
        <f t="shared" si="34"/>
        <v>49362000.680555664</v>
      </c>
      <c r="AP103" s="2" t="s">
        <v>55</v>
      </c>
      <c r="AQ103" s="2" t="s">
        <v>55</v>
      </c>
      <c r="AR103" s="2">
        <v>72606399.416666701</v>
      </c>
      <c r="AS103" s="4">
        <f t="shared" si="35"/>
        <v>72606399.416666701</v>
      </c>
      <c r="AT103" s="2">
        <v>12543705.125</v>
      </c>
      <c r="AU103" s="2">
        <v>21706628.5</v>
      </c>
      <c r="AV103" s="2">
        <v>99702286</v>
      </c>
      <c r="AW103" s="4">
        <f t="shared" si="36"/>
        <v>44650873.208333336</v>
      </c>
      <c r="AX103" s="2">
        <v>8521510.3125</v>
      </c>
      <c r="AY103" s="2" t="s">
        <v>55</v>
      </c>
      <c r="AZ103" s="2">
        <v>91185002.5</v>
      </c>
      <c r="BA103" s="4">
        <f t="shared" si="37"/>
        <v>49853256.40625</v>
      </c>
      <c r="BB103" s="2">
        <v>7876367</v>
      </c>
      <c r="BC103" s="2">
        <v>12525290.125</v>
      </c>
      <c r="BD103" s="2">
        <v>52591536</v>
      </c>
      <c r="BE103" s="4">
        <f t="shared" si="38"/>
        <v>24331064.375</v>
      </c>
      <c r="BF103" s="2">
        <v>3724048.125</v>
      </c>
      <c r="BG103" s="2" t="s">
        <v>55</v>
      </c>
      <c r="BH103" s="2">
        <v>90791790.833333299</v>
      </c>
      <c r="BI103" s="4">
        <f t="shared" si="39"/>
        <v>47257919.479166649</v>
      </c>
      <c r="BJ103" s="2">
        <v>63059782.5</v>
      </c>
      <c r="BK103" s="2" t="s">
        <v>55</v>
      </c>
      <c r="BL103" s="2" t="s">
        <v>55</v>
      </c>
      <c r="BM103" s="4">
        <f t="shared" si="40"/>
        <v>63059782.5</v>
      </c>
      <c r="BN103" s="2" t="s">
        <v>55</v>
      </c>
      <c r="BO103" s="2">
        <v>26104342</v>
      </c>
      <c r="BP103" s="2">
        <v>31082300</v>
      </c>
      <c r="BQ103" s="4">
        <f t="shared" si="41"/>
        <v>28593321</v>
      </c>
      <c r="BR103" s="2">
        <v>0.94499999999999995</v>
      </c>
      <c r="BS103" s="2">
        <v>2608</v>
      </c>
      <c r="BT103" s="2">
        <v>11</v>
      </c>
    </row>
    <row r="104" spans="1:72" x14ac:dyDescent="0.25">
      <c r="A104" s="2" t="s">
        <v>148</v>
      </c>
      <c r="B104" s="2" t="s">
        <v>554</v>
      </c>
      <c r="C104" s="2" t="s">
        <v>874</v>
      </c>
      <c r="D104" s="2">
        <v>716982112</v>
      </c>
      <c r="E104" s="2">
        <v>36191009</v>
      </c>
      <c r="F104" s="2">
        <v>159940262</v>
      </c>
      <c r="G104" s="2">
        <v>47691688</v>
      </c>
      <c r="H104" s="2">
        <v>152742718</v>
      </c>
      <c r="I104" s="2">
        <v>109896956</v>
      </c>
      <c r="J104" s="2">
        <v>158916988</v>
      </c>
      <c r="K104" s="2" t="e">
        <v>#DIV/0!</v>
      </c>
      <c r="L104" s="2">
        <v>52220988</v>
      </c>
      <c r="M104" s="2" t="e">
        <v>#DIV/0!</v>
      </c>
      <c r="N104" s="2">
        <v>35998777</v>
      </c>
      <c r="O104" s="5">
        <f t="shared" si="21"/>
        <v>5.0476864616672612E-2</v>
      </c>
      <c r="P104" s="5">
        <f t="shared" si="22"/>
        <v>0.22307427106354363</v>
      </c>
      <c r="Q104" s="5">
        <f t="shared" si="23"/>
        <v>6.6517263404194948E-2</v>
      </c>
      <c r="R104" s="5">
        <f t="shared" si="24"/>
        <v>0.2130356049942847</v>
      </c>
      <c r="S104" s="5">
        <f t="shared" si="25"/>
        <v>0.15327712387892881</v>
      </c>
      <c r="T104" s="5">
        <f t="shared" si="26"/>
        <v>0.22164707506677656</v>
      </c>
      <c r="U104" s="5" t="e">
        <f t="shared" si="27"/>
        <v>#DIV/0!</v>
      </c>
      <c r="V104" s="5">
        <f t="shared" si="28"/>
        <v>7.2834436349229315E-2</v>
      </c>
      <c r="W104" s="5" t="e">
        <f t="shared" si="29"/>
        <v>#DIV/0!</v>
      </c>
      <c r="X104" s="5">
        <f t="shared" si="30"/>
        <v>5.0208751930480522E-2</v>
      </c>
      <c r="Y104" s="2"/>
      <c r="Z104" s="2" t="s">
        <v>55</v>
      </c>
      <c r="AA104" s="2" t="s">
        <v>55</v>
      </c>
      <c r="AB104" s="2">
        <v>716982112</v>
      </c>
      <c r="AC104" s="4">
        <f t="shared" si="31"/>
        <v>716982112</v>
      </c>
      <c r="AD104" s="2" t="s">
        <v>55</v>
      </c>
      <c r="AE104" s="2" t="s">
        <v>55</v>
      </c>
      <c r="AF104" s="2">
        <v>36191009</v>
      </c>
      <c r="AG104" s="4">
        <f t="shared" si="32"/>
        <v>36191009</v>
      </c>
      <c r="AH104" s="2" t="s">
        <v>55</v>
      </c>
      <c r="AI104" s="2" t="s">
        <v>55</v>
      </c>
      <c r="AJ104" s="2">
        <v>159940262</v>
      </c>
      <c r="AK104" s="4">
        <f t="shared" si="33"/>
        <v>159940262</v>
      </c>
      <c r="AL104" s="2" t="s">
        <v>55</v>
      </c>
      <c r="AM104" s="2" t="s">
        <v>55</v>
      </c>
      <c r="AN104" s="2">
        <v>47691688</v>
      </c>
      <c r="AO104" s="4">
        <f t="shared" si="34"/>
        <v>47691688</v>
      </c>
      <c r="AP104" s="2" t="s">
        <v>55</v>
      </c>
      <c r="AQ104" s="2" t="s">
        <v>55</v>
      </c>
      <c r="AR104" s="2">
        <v>152742718</v>
      </c>
      <c r="AS104" s="4">
        <f t="shared" si="35"/>
        <v>152742718</v>
      </c>
      <c r="AT104" s="2" t="s">
        <v>55</v>
      </c>
      <c r="AU104" s="2" t="s">
        <v>55</v>
      </c>
      <c r="AV104" s="2">
        <v>109896956</v>
      </c>
      <c r="AW104" s="4">
        <f t="shared" si="36"/>
        <v>109896956</v>
      </c>
      <c r="AX104" s="2" t="s">
        <v>55</v>
      </c>
      <c r="AY104" s="2" t="s">
        <v>55</v>
      </c>
      <c r="AZ104" s="2">
        <v>158916988</v>
      </c>
      <c r="BA104" s="4">
        <f t="shared" si="37"/>
        <v>158916988</v>
      </c>
      <c r="BB104" s="2" t="s">
        <v>55</v>
      </c>
      <c r="BC104" s="2" t="s">
        <v>55</v>
      </c>
      <c r="BD104" s="2" t="s">
        <v>55</v>
      </c>
      <c r="BE104" s="4" t="e">
        <f t="shared" si="38"/>
        <v>#DIV/0!</v>
      </c>
      <c r="BF104" s="2" t="s">
        <v>55</v>
      </c>
      <c r="BG104" s="2" t="s">
        <v>55</v>
      </c>
      <c r="BH104" s="2">
        <v>52220988</v>
      </c>
      <c r="BI104" s="4">
        <f t="shared" si="39"/>
        <v>52220988</v>
      </c>
      <c r="BJ104" s="2" t="s">
        <v>55</v>
      </c>
      <c r="BK104" s="2" t="s">
        <v>55</v>
      </c>
      <c r="BL104" s="2" t="s">
        <v>55</v>
      </c>
      <c r="BM104" s="4" t="e">
        <f t="shared" si="40"/>
        <v>#DIV/0!</v>
      </c>
      <c r="BN104" s="2" t="s">
        <v>55</v>
      </c>
      <c r="BO104" s="2" t="s">
        <v>55</v>
      </c>
      <c r="BP104" s="2">
        <v>35998777</v>
      </c>
      <c r="BQ104" s="4">
        <f t="shared" si="41"/>
        <v>35998777</v>
      </c>
      <c r="BR104" s="2">
        <v>999</v>
      </c>
      <c r="BS104" s="2">
        <v>840</v>
      </c>
      <c r="BT104" s="2">
        <v>2</v>
      </c>
    </row>
    <row r="105" spans="1:72" x14ac:dyDescent="0.25">
      <c r="A105" s="2" t="s">
        <v>149</v>
      </c>
      <c r="B105" s="2" t="s">
        <v>555</v>
      </c>
      <c r="C105" s="2" t="s">
        <v>875</v>
      </c>
      <c r="D105" s="2">
        <v>172656883.44444433</v>
      </c>
      <c r="E105" s="2">
        <v>137215304.590278</v>
      </c>
      <c r="F105" s="2">
        <v>138689360.72222233</v>
      </c>
      <c r="G105" s="2">
        <v>136866201.33333334</v>
      </c>
      <c r="H105" s="2">
        <v>128721448.94444434</v>
      </c>
      <c r="I105" s="2">
        <v>120101409.98611134</v>
      </c>
      <c r="J105" s="2">
        <v>117121103.5</v>
      </c>
      <c r="K105" s="2">
        <v>152578902.44444433</v>
      </c>
      <c r="L105" s="2">
        <v>106380188.50694434</v>
      </c>
      <c r="M105" s="2">
        <v>115189992.111111</v>
      </c>
      <c r="N105" s="2">
        <v>187864286</v>
      </c>
      <c r="O105" s="5">
        <f t="shared" si="21"/>
        <v>0.7947282601937482</v>
      </c>
      <c r="P105" s="5">
        <f t="shared" si="22"/>
        <v>0.80326574854948252</v>
      </c>
      <c r="Q105" s="5">
        <f t="shared" si="23"/>
        <v>0.79270631209657316</v>
      </c>
      <c r="R105" s="5">
        <f t="shared" si="24"/>
        <v>0.74553325866016196</v>
      </c>
      <c r="S105" s="5">
        <f t="shared" si="25"/>
        <v>0.69560742433275924</v>
      </c>
      <c r="T105" s="5">
        <f t="shared" si="26"/>
        <v>0.67834598403188462</v>
      </c>
      <c r="U105" s="5">
        <f t="shared" si="27"/>
        <v>0.88371166790775257</v>
      </c>
      <c r="V105" s="5">
        <f t="shared" si="28"/>
        <v>0.6161363878734335</v>
      </c>
      <c r="W105" s="5">
        <f t="shared" si="29"/>
        <v>0.66716130751992631</v>
      </c>
      <c r="X105" s="5">
        <f t="shared" si="30"/>
        <v>1.0880787504799885</v>
      </c>
      <c r="Y105" s="2"/>
      <c r="Z105" s="2">
        <v>113175466</v>
      </c>
      <c r="AA105" s="2">
        <v>173853587</v>
      </c>
      <c r="AB105" s="2">
        <v>230941597.33333299</v>
      </c>
      <c r="AC105" s="4">
        <f t="shared" si="31"/>
        <v>172656883.44444433</v>
      </c>
      <c r="AD105" s="2">
        <v>72354816.1875</v>
      </c>
      <c r="AE105" s="2">
        <v>141216830.66666701</v>
      </c>
      <c r="AF105" s="2">
        <v>198074266.91666701</v>
      </c>
      <c r="AG105" s="4">
        <f t="shared" si="32"/>
        <v>137215304.590278</v>
      </c>
      <c r="AH105" s="2">
        <v>77593431.75</v>
      </c>
      <c r="AI105" s="2">
        <v>110818085.75</v>
      </c>
      <c r="AJ105" s="2">
        <v>227656564.66666701</v>
      </c>
      <c r="AK105" s="4">
        <f t="shared" si="33"/>
        <v>138689360.72222233</v>
      </c>
      <c r="AL105" s="2">
        <v>24984507.75</v>
      </c>
      <c r="AM105" s="2">
        <v>87260342</v>
      </c>
      <c r="AN105" s="2">
        <v>298353754.25</v>
      </c>
      <c r="AO105" s="4">
        <f t="shared" si="34"/>
        <v>136866201.33333334</v>
      </c>
      <c r="AP105" s="2">
        <v>27577767.875</v>
      </c>
      <c r="AQ105" s="2">
        <v>159446122.625</v>
      </c>
      <c r="AR105" s="2">
        <v>199140456.33333299</v>
      </c>
      <c r="AS105" s="4">
        <f t="shared" si="35"/>
        <v>128721448.94444434</v>
      </c>
      <c r="AT105" s="2">
        <v>80837673.875</v>
      </c>
      <c r="AU105" s="2">
        <v>171573349.66666701</v>
      </c>
      <c r="AV105" s="2">
        <v>107893206.416667</v>
      </c>
      <c r="AW105" s="4">
        <f t="shared" si="36"/>
        <v>120101409.98611134</v>
      </c>
      <c r="AX105" s="2">
        <v>80976649.875</v>
      </c>
      <c r="AY105" s="2">
        <v>121538848.958333</v>
      </c>
      <c r="AZ105" s="2">
        <v>148847811.66666701</v>
      </c>
      <c r="BA105" s="4">
        <f t="shared" si="37"/>
        <v>117121103.5</v>
      </c>
      <c r="BB105" s="2">
        <v>73424781</v>
      </c>
      <c r="BC105" s="2">
        <v>217489362.33333299</v>
      </c>
      <c r="BD105" s="2">
        <v>166822564</v>
      </c>
      <c r="BE105" s="4">
        <f t="shared" si="38"/>
        <v>152578902.44444433</v>
      </c>
      <c r="BF105" s="2">
        <v>87525293.854166701</v>
      </c>
      <c r="BG105" s="2">
        <v>80484181.833333299</v>
      </c>
      <c r="BH105" s="2">
        <v>151131089.83333299</v>
      </c>
      <c r="BI105" s="4">
        <f t="shared" si="39"/>
        <v>106380188.50694434</v>
      </c>
      <c r="BJ105" s="2">
        <v>106405861.333333</v>
      </c>
      <c r="BK105" s="2">
        <v>139031053</v>
      </c>
      <c r="BL105" s="2">
        <v>100133062</v>
      </c>
      <c r="BM105" s="4">
        <f t="shared" si="40"/>
        <v>115189992.111111</v>
      </c>
      <c r="BN105" s="2">
        <v>163417466</v>
      </c>
      <c r="BO105" s="2">
        <v>255699943.16666701</v>
      </c>
      <c r="BP105" s="2">
        <v>144475448.83333299</v>
      </c>
      <c r="BQ105" s="4">
        <f t="shared" si="41"/>
        <v>187864286</v>
      </c>
      <c r="BR105" s="2">
        <v>16.783000000000001</v>
      </c>
      <c r="BS105" s="2">
        <v>2687</v>
      </c>
      <c r="BT105" s="2">
        <v>6</v>
      </c>
    </row>
    <row r="106" spans="1:72" x14ac:dyDescent="0.25">
      <c r="A106" s="2" t="s">
        <v>150</v>
      </c>
      <c r="B106" s="2" t="s">
        <v>556</v>
      </c>
      <c r="C106" s="2" t="s">
        <v>876</v>
      </c>
      <c r="D106" s="2">
        <v>97785158.333333299</v>
      </c>
      <c r="E106" s="2">
        <v>73936504</v>
      </c>
      <c r="F106" s="2">
        <v>59600145.25</v>
      </c>
      <c r="G106" s="2">
        <v>52953892.625</v>
      </c>
      <c r="H106" s="2">
        <v>51291837.25</v>
      </c>
      <c r="I106" s="2">
        <v>50620732.375</v>
      </c>
      <c r="J106" s="2">
        <v>38491263.1875</v>
      </c>
      <c r="K106" s="2">
        <v>38994566.125</v>
      </c>
      <c r="L106" s="2">
        <v>39600999.75</v>
      </c>
      <c r="M106" s="2">
        <v>37011504.875</v>
      </c>
      <c r="N106" s="2">
        <v>49346758.75</v>
      </c>
      <c r="O106" s="5">
        <f t="shared" si="21"/>
        <v>0.75611171736269822</v>
      </c>
      <c r="P106" s="5">
        <f t="shared" si="22"/>
        <v>0.60950093312558784</v>
      </c>
      <c r="Q106" s="5">
        <f t="shared" si="23"/>
        <v>0.54153302533385494</v>
      </c>
      <c r="R106" s="5">
        <f t="shared" si="24"/>
        <v>0.52453601471048072</v>
      </c>
      <c r="S106" s="5">
        <f t="shared" si="25"/>
        <v>0.51767296016888742</v>
      </c>
      <c r="T106" s="5">
        <f t="shared" si="26"/>
        <v>0.39363093380991115</v>
      </c>
      <c r="U106" s="5">
        <f t="shared" si="27"/>
        <v>0.39877796170328861</v>
      </c>
      <c r="V106" s="5">
        <f t="shared" si="28"/>
        <v>0.40497965565496957</v>
      </c>
      <c r="W106" s="5">
        <f t="shared" si="29"/>
        <v>0.37849818424217252</v>
      </c>
      <c r="X106" s="5">
        <f t="shared" si="30"/>
        <v>0.50464466787265538</v>
      </c>
      <c r="Y106" s="2"/>
      <c r="Z106" s="2" t="s">
        <v>55</v>
      </c>
      <c r="AA106" s="2" t="s">
        <v>55</v>
      </c>
      <c r="AB106" s="2">
        <v>97785158.333333299</v>
      </c>
      <c r="AC106" s="4">
        <f t="shared" si="31"/>
        <v>97785158.333333299</v>
      </c>
      <c r="AD106" s="2" t="s">
        <v>55</v>
      </c>
      <c r="AE106" s="2" t="s">
        <v>55</v>
      </c>
      <c r="AF106" s="2">
        <v>73936504</v>
      </c>
      <c r="AG106" s="4">
        <f t="shared" si="32"/>
        <v>73936504</v>
      </c>
      <c r="AH106" s="2" t="s">
        <v>55</v>
      </c>
      <c r="AI106" s="2">
        <v>25816994</v>
      </c>
      <c r="AJ106" s="2">
        <v>93383296.5</v>
      </c>
      <c r="AK106" s="4">
        <f t="shared" si="33"/>
        <v>59600145.25</v>
      </c>
      <c r="AL106" s="2" t="s">
        <v>55</v>
      </c>
      <c r="AM106" s="2">
        <v>32521753.25</v>
      </c>
      <c r="AN106" s="2">
        <v>73386032</v>
      </c>
      <c r="AO106" s="4">
        <f t="shared" si="34"/>
        <v>52953892.625</v>
      </c>
      <c r="AP106" s="2" t="s">
        <v>55</v>
      </c>
      <c r="AQ106" s="2">
        <v>33334733</v>
      </c>
      <c r="AR106" s="2">
        <v>69248941.5</v>
      </c>
      <c r="AS106" s="4">
        <f t="shared" si="35"/>
        <v>51291837.25</v>
      </c>
      <c r="AT106" s="2" t="s">
        <v>55</v>
      </c>
      <c r="AU106" s="2">
        <v>40449598.75</v>
      </c>
      <c r="AV106" s="2">
        <v>60791866</v>
      </c>
      <c r="AW106" s="4">
        <f t="shared" si="36"/>
        <v>50620732.375</v>
      </c>
      <c r="AX106" s="2" t="s">
        <v>55</v>
      </c>
      <c r="AY106" s="2">
        <v>24947414</v>
      </c>
      <c r="AZ106" s="2">
        <v>52035112.375</v>
      </c>
      <c r="BA106" s="4">
        <f t="shared" si="37"/>
        <v>38491263.1875</v>
      </c>
      <c r="BB106" s="2" t="s">
        <v>55</v>
      </c>
      <c r="BC106" s="2">
        <v>41118576.5</v>
      </c>
      <c r="BD106" s="2">
        <v>36870555.75</v>
      </c>
      <c r="BE106" s="4">
        <f t="shared" si="38"/>
        <v>38994566.125</v>
      </c>
      <c r="BF106" s="2" t="s">
        <v>55</v>
      </c>
      <c r="BG106" s="2">
        <v>20078984</v>
      </c>
      <c r="BH106" s="2">
        <v>59123015.5</v>
      </c>
      <c r="BI106" s="4">
        <f t="shared" si="39"/>
        <v>39600999.75</v>
      </c>
      <c r="BJ106" s="2">
        <v>27627438.875</v>
      </c>
      <c r="BK106" s="2">
        <v>46146225.75</v>
      </c>
      <c r="BL106" s="2">
        <v>37260850</v>
      </c>
      <c r="BM106" s="4">
        <f t="shared" si="40"/>
        <v>37011504.875</v>
      </c>
      <c r="BN106" s="2">
        <v>41338892.75</v>
      </c>
      <c r="BO106" s="2">
        <v>35385281</v>
      </c>
      <c r="BP106" s="2">
        <v>71316102.5</v>
      </c>
      <c r="BQ106" s="4">
        <f t="shared" si="41"/>
        <v>49346758.75</v>
      </c>
      <c r="BR106" s="2">
        <v>3.2810000000000001</v>
      </c>
      <c r="BS106" s="2">
        <v>1409</v>
      </c>
      <c r="BT106" s="2">
        <v>10</v>
      </c>
    </row>
    <row r="107" spans="1:72" x14ac:dyDescent="0.25">
      <c r="A107" s="2" t="s">
        <v>151</v>
      </c>
      <c r="B107" s="2" t="s">
        <v>557</v>
      </c>
      <c r="C107" s="2" t="s">
        <v>877</v>
      </c>
      <c r="D107" s="2">
        <v>77047305.055555433</v>
      </c>
      <c r="E107" s="2">
        <v>129069141.65277767</v>
      </c>
      <c r="F107" s="2">
        <v>99589666.777777672</v>
      </c>
      <c r="G107" s="2">
        <v>86247147.958333343</v>
      </c>
      <c r="H107" s="2">
        <v>129774211.79166649</v>
      </c>
      <c r="I107" s="2">
        <v>621099164.875</v>
      </c>
      <c r="J107" s="2">
        <v>113821476.75</v>
      </c>
      <c r="K107" s="2">
        <v>82776220.166666672</v>
      </c>
      <c r="L107" s="2">
        <v>97028403.5</v>
      </c>
      <c r="M107" s="2">
        <v>108718022.41666667</v>
      </c>
      <c r="N107" s="2">
        <v>52824711.25</v>
      </c>
      <c r="O107" s="5">
        <f t="shared" si="21"/>
        <v>1.6751934614677513</v>
      </c>
      <c r="P107" s="5">
        <f t="shared" si="22"/>
        <v>1.2925781986270375</v>
      </c>
      <c r="Q107" s="5">
        <f t="shared" si="23"/>
        <v>1.1194051225561272</v>
      </c>
      <c r="R107" s="5">
        <f t="shared" si="24"/>
        <v>1.6843445945071278</v>
      </c>
      <c r="S107" s="5">
        <f t="shared" si="25"/>
        <v>8.0612704678918057</v>
      </c>
      <c r="T107" s="5">
        <f t="shared" si="26"/>
        <v>1.4772934195158198</v>
      </c>
      <c r="U107" s="5">
        <f t="shared" si="27"/>
        <v>1.0743558143530181</v>
      </c>
      <c r="V107" s="5">
        <f t="shared" si="28"/>
        <v>1.2593354618962607</v>
      </c>
      <c r="W107" s="5">
        <f t="shared" si="29"/>
        <v>1.4110554851759562</v>
      </c>
      <c r="X107" s="5">
        <f t="shared" si="30"/>
        <v>0.68561400313626042</v>
      </c>
      <c r="Y107" s="2"/>
      <c r="Z107" s="2">
        <v>27194525.5</v>
      </c>
      <c r="AA107" s="2">
        <v>95274966.333333299</v>
      </c>
      <c r="AB107" s="2">
        <v>108672423.333333</v>
      </c>
      <c r="AC107" s="4">
        <f t="shared" si="31"/>
        <v>77047305.055555433</v>
      </c>
      <c r="AD107" s="2">
        <v>53667594.125</v>
      </c>
      <c r="AE107" s="2">
        <v>62987731</v>
      </c>
      <c r="AF107" s="2">
        <v>270552099.83333302</v>
      </c>
      <c r="AG107" s="4">
        <f t="shared" si="32"/>
        <v>129069141.65277767</v>
      </c>
      <c r="AH107" s="2">
        <v>94768158</v>
      </c>
      <c r="AI107" s="2">
        <v>84445411</v>
      </c>
      <c r="AJ107" s="2">
        <v>119555431.333333</v>
      </c>
      <c r="AK107" s="4">
        <f t="shared" si="33"/>
        <v>99589666.777777672</v>
      </c>
      <c r="AL107" s="2" t="s">
        <v>55</v>
      </c>
      <c r="AM107" s="2">
        <v>76109260.25</v>
      </c>
      <c r="AN107" s="2">
        <v>96385035.666666701</v>
      </c>
      <c r="AO107" s="4">
        <f t="shared" si="34"/>
        <v>86247147.958333343</v>
      </c>
      <c r="AP107" s="2" t="s">
        <v>55</v>
      </c>
      <c r="AQ107" s="2">
        <v>103857107.75</v>
      </c>
      <c r="AR107" s="2">
        <v>155691315.83333299</v>
      </c>
      <c r="AS107" s="4">
        <f t="shared" si="35"/>
        <v>129774211.79166649</v>
      </c>
      <c r="AT107" s="2" t="s">
        <v>55</v>
      </c>
      <c r="AU107" s="2">
        <v>1108618368</v>
      </c>
      <c r="AV107" s="2">
        <v>133579961.75</v>
      </c>
      <c r="AW107" s="4">
        <f t="shared" si="36"/>
        <v>621099164.875</v>
      </c>
      <c r="AX107" s="2" t="s">
        <v>55</v>
      </c>
      <c r="AY107" s="2">
        <v>129394564</v>
      </c>
      <c r="AZ107" s="2">
        <v>98248389.5</v>
      </c>
      <c r="BA107" s="4">
        <f t="shared" si="37"/>
        <v>113821476.75</v>
      </c>
      <c r="BB107" s="2">
        <v>45989500</v>
      </c>
      <c r="BC107" s="2">
        <v>104905170.5</v>
      </c>
      <c r="BD107" s="2">
        <v>97433990</v>
      </c>
      <c r="BE107" s="4">
        <f t="shared" si="38"/>
        <v>82776220.166666672</v>
      </c>
      <c r="BF107" s="2">
        <v>90298535.25</v>
      </c>
      <c r="BG107" s="2">
        <v>91762049</v>
      </c>
      <c r="BH107" s="2">
        <v>109024626.25</v>
      </c>
      <c r="BI107" s="4">
        <f t="shared" si="39"/>
        <v>97028403.5</v>
      </c>
      <c r="BJ107" s="2">
        <v>80433412</v>
      </c>
      <c r="BK107" s="2">
        <v>204558240.5</v>
      </c>
      <c r="BL107" s="2">
        <v>41162414.75</v>
      </c>
      <c r="BM107" s="4">
        <f t="shared" si="40"/>
        <v>108718022.41666667</v>
      </c>
      <c r="BN107" s="2">
        <v>17960174</v>
      </c>
      <c r="BO107" s="2">
        <v>85587567.25</v>
      </c>
      <c r="BP107" s="2">
        <v>54926392.5</v>
      </c>
      <c r="BQ107" s="4">
        <f t="shared" si="41"/>
        <v>52824711.25</v>
      </c>
      <c r="BR107" s="2">
        <v>18.952999999999999</v>
      </c>
      <c r="BS107" s="2">
        <v>1207</v>
      </c>
      <c r="BT107" s="2">
        <v>8</v>
      </c>
    </row>
    <row r="108" spans="1:72" x14ac:dyDescent="0.25">
      <c r="A108" s="2" t="s">
        <v>152</v>
      </c>
      <c r="B108" s="2" t="s">
        <v>558</v>
      </c>
      <c r="C108" s="2" t="s">
        <v>878</v>
      </c>
      <c r="D108" s="2">
        <v>486013872.25</v>
      </c>
      <c r="E108" s="2">
        <v>520148346</v>
      </c>
      <c r="F108" s="2">
        <v>551770002</v>
      </c>
      <c r="G108" s="2">
        <v>547703160</v>
      </c>
      <c r="H108" s="2">
        <v>608745753.5</v>
      </c>
      <c r="I108" s="2">
        <v>404762989</v>
      </c>
      <c r="J108" s="2">
        <v>264540222</v>
      </c>
      <c r="K108" s="2" t="e">
        <v>#DIV/0!</v>
      </c>
      <c r="L108" s="2">
        <v>336870849.5</v>
      </c>
      <c r="M108" s="2">
        <v>313008573</v>
      </c>
      <c r="N108" s="2">
        <v>509813551</v>
      </c>
      <c r="O108" s="5">
        <f t="shared" si="21"/>
        <v>1.0702335379687302</v>
      </c>
      <c r="P108" s="5">
        <f t="shared" si="22"/>
        <v>1.1352968166229127</v>
      </c>
      <c r="Q108" s="5">
        <f t="shared" si="23"/>
        <v>1.1269290678153066</v>
      </c>
      <c r="R108" s="5">
        <f t="shared" si="24"/>
        <v>1.2525275270062006</v>
      </c>
      <c r="S108" s="5">
        <f t="shared" si="25"/>
        <v>0.83282188454035433</v>
      </c>
      <c r="T108" s="5">
        <f t="shared" si="26"/>
        <v>0.54430590792668465</v>
      </c>
      <c r="U108" s="5" t="e">
        <f t="shared" si="27"/>
        <v>#DIV/0!</v>
      </c>
      <c r="V108" s="5">
        <f t="shared" si="28"/>
        <v>0.69313011157574012</v>
      </c>
      <c r="W108" s="5">
        <f t="shared" si="29"/>
        <v>0.64403217865146034</v>
      </c>
      <c r="X108" s="5">
        <f t="shared" si="30"/>
        <v>1.0489691346459298</v>
      </c>
      <c r="Y108" s="2"/>
      <c r="Z108" s="2">
        <v>263316620.5</v>
      </c>
      <c r="AA108" s="2" t="s">
        <v>55</v>
      </c>
      <c r="AB108" s="2">
        <v>708711124</v>
      </c>
      <c r="AC108" s="4">
        <f t="shared" si="31"/>
        <v>486013872.25</v>
      </c>
      <c r="AD108" s="2" t="s">
        <v>55</v>
      </c>
      <c r="AE108" s="2">
        <v>456215276</v>
      </c>
      <c r="AF108" s="2">
        <v>584081416</v>
      </c>
      <c r="AG108" s="4">
        <f t="shared" si="32"/>
        <v>520148346</v>
      </c>
      <c r="AH108" s="2" t="s">
        <v>55</v>
      </c>
      <c r="AI108" s="2">
        <v>592139788</v>
      </c>
      <c r="AJ108" s="2">
        <v>511400216</v>
      </c>
      <c r="AK108" s="4">
        <f t="shared" si="33"/>
        <v>551770002</v>
      </c>
      <c r="AL108" s="2" t="s">
        <v>55</v>
      </c>
      <c r="AM108" s="2">
        <v>547703160</v>
      </c>
      <c r="AN108" s="2" t="s">
        <v>55</v>
      </c>
      <c r="AO108" s="4">
        <f t="shared" si="34"/>
        <v>547703160</v>
      </c>
      <c r="AP108" s="2" t="s">
        <v>55</v>
      </c>
      <c r="AQ108" s="2">
        <v>565114287</v>
      </c>
      <c r="AR108" s="2">
        <v>652377220</v>
      </c>
      <c r="AS108" s="4">
        <f t="shared" si="35"/>
        <v>608745753.5</v>
      </c>
      <c r="AT108" s="2" t="s">
        <v>55</v>
      </c>
      <c r="AU108" s="2">
        <v>431280062</v>
      </c>
      <c r="AV108" s="2">
        <v>378245916</v>
      </c>
      <c r="AW108" s="4">
        <f t="shared" si="36"/>
        <v>404762989</v>
      </c>
      <c r="AX108" s="2" t="s">
        <v>55</v>
      </c>
      <c r="AY108" s="2" t="s">
        <v>55</v>
      </c>
      <c r="AZ108" s="2">
        <v>264540222</v>
      </c>
      <c r="BA108" s="4">
        <f t="shared" si="37"/>
        <v>264540222</v>
      </c>
      <c r="BB108" s="2" t="s">
        <v>55</v>
      </c>
      <c r="BC108" s="2" t="s">
        <v>55</v>
      </c>
      <c r="BD108" s="2" t="s">
        <v>55</v>
      </c>
      <c r="BE108" s="4" t="e">
        <f t="shared" si="38"/>
        <v>#DIV/0!</v>
      </c>
      <c r="BF108" s="2" t="s">
        <v>55</v>
      </c>
      <c r="BG108" s="2">
        <v>325211314</v>
      </c>
      <c r="BH108" s="2">
        <v>348530385</v>
      </c>
      <c r="BI108" s="4">
        <f t="shared" si="39"/>
        <v>336870849.5</v>
      </c>
      <c r="BJ108" s="2">
        <v>222208498</v>
      </c>
      <c r="BK108" s="2">
        <v>403808648</v>
      </c>
      <c r="BL108" s="2" t="s">
        <v>55</v>
      </c>
      <c r="BM108" s="4">
        <f t="shared" si="40"/>
        <v>313008573</v>
      </c>
      <c r="BN108" s="2">
        <v>352648528</v>
      </c>
      <c r="BO108" s="2">
        <v>666978574</v>
      </c>
      <c r="BP108" s="2" t="s">
        <v>55</v>
      </c>
      <c r="BQ108" s="4">
        <f t="shared" si="41"/>
        <v>509813551</v>
      </c>
      <c r="BR108" s="2">
        <v>2.3980000000000001</v>
      </c>
      <c r="BS108" s="2">
        <v>21764</v>
      </c>
      <c r="BT108" s="2">
        <v>11</v>
      </c>
    </row>
    <row r="109" spans="1:72" x14ac:dyDescent="0.25">
      <c r="A109" s="2" t="s">
        <v>153</v>
      </c>
      <c r="B109" s="2" t="s">
        <v>559</v>
      </c>
      <c r="C109" s="2"/>
      <c r="D109" s="2" t="e">
        <v>#DIV/0!</v>
      </c>
      <c r="E109" s="2">
        <v>277081672</v>
      </c>
      <c r="F109" s="2">
        <v>70894965</v>
      </c>
      <c r="G109" s="2">
        <v>17080929.5</v>
      </c>
      <c r="H109" s="2">
        <v>113053477.5</v>
      </c>
      <c r="I109" s="2">
        <v>27912953.75</v>
      </c>
      <c r="J109" s="2">
        <v>9528052.625</v>
      </c>
      <c r="K109" s="2" t="e">
        <v>#DIV/0!</v>
      </c>
      <c r="L109" s="2">
        <v>149016184</v>
      </c>
      <c r="M109" s="2" t="e">
        <v>#DIV/0!</v>
      </c>
      <c r="N109" s="2">
        <v>66147276</v>
      </c>
      <c r="O109" s="5" t="e">
        <f t="shared" si="21"/>
        <v>#DIV/0!</v>
      </c>
      <c r="P109" s="5" t="e">
        <f t="shared" si="22"/>
        <v>#DIV/0!</v>
      </c>
      <c r="Q109" s="5" t="e">
        <f t="shared" si="23"/>
        <v>#DIV/0!</v>
      </c>
      <c r="R109" s="5" t="e">
        <f t="shared" si="24"/>
        <v>#DIV/0!</v>
      </c>
      <c r="S109" s="5" t="e">
        <f t="shared" si="25"/>
        <v>#DIV/0!</v>
      </c>
      <c r="T109" s="5" t="e">
        <f t="shared" si="26"/>
        <v>#DIV/0!</v>
      </c>
      <c r="U109" s="5" t="e">
        <f t="shared" si="27"/>
        <v>#DIV/0!</v>
      </c>
      <c r="V109" s="5" t="e">
        <f t="shared" si="28"/>
        <v>#DIV/0!</v>
      </c>
      <c r="W109" s="5" t="e">
        <f t="shared" si="29"/>
        <v>#DIV/0!</v>
      </c>
      <c r="X109" s="5" t="e">
        <f t="shared" si="30"/>
        <v>#DIV/0!</v>
      </c>
      <c r="Y109" s="2"/>
      <c r="Z109" s="2" t="s">
        <v>55</v>
      </c>
      <c r="AA109" s="2" t="s">
        <v>55</v>
      </c>
      <c r="AB109" s="2" t="s">
        <v>55</v>
      </c>
      <c r="AC109" s="4" t="e">
        <f t="shared" si="31"/>
        <v>#DIV/0!</v>
      </c>
      <c r="AD109" s="2" t="s">
        <v>55</v>
      </c>
      <c r="AE109" s="2" t="s">
        <v>55</v>
      </c>
      <c r="AF109" s="2">
        <v>277081672</v>
      </c>
      <c r="AG109" s="4">
        <f t="shared" si="32"/>
        <v>277081672</v>
      </c>
      <c r="AH109" s="2" t="s">
        <v>55</v>
      </c>
      <c r="AI109" s="2" t="s">
        <v>55</v>
      </c>
      <c r="AJ109" s="2">
        <v>70894965</v>
      </c>
      <c r="AK109" s="4">
        <f t="shared" si="33"/>
        <v>70894965</v>
      </c>
      <c r="AL109" s="2">
        <v>17080929.5</v>
      </c>
      <c r="AM109" s="2" t="s">
        <v>55</v>
      </c>
      <c r="AN109" s="2" t="s">
        <v>55</v>
      </c>
      <c r="AO109" s="4">
        <f t="shared" si="34"/>
        <v>17080929.5</v>
      </c>
      <c r="AP109" s="2">
        <v>6499647</v>
      </c>
      <c r="AQ109" s="2" t="s">
        <v>55</v>
      </c>
      <c r="AR109" s="2">
        <v>219607308</v>
      </c>
      <c r="AS109" s="4">
        <f t="shared" si="35"/>
        <v>113053477.5</v>
      </c>
      <c r="AT109" s="2">
        <v>10899119.75</v>
      </c>
      <c r="AU109" s="2">
        <v>30444101</v>
      </c>
      <c r="AV109" s="2">
        <v>42395640.5</v>
      </c>
      <c r="AW109" s="4">
        <f t="shared" si="36"/>
        <v>27912953.75</v>
      </c>
      <c r="AX109" s="2">
        <v>9528052.625</v>
      </c>
      <c r="AY109" s="2" t="s">
        <v>55</v>
      </c>
      <c r="AZ109" s="2" t="s">
        <v>55</v>
      </c>
      <c r="BA109" s="4">
        <f t="shared" si="37"/>
        <v>9528052.625</v>
      </c>
      <c r="BB109" s="2" t="s">
        <v>55</v>
      </c>
      <c r="BC109" s="2" t="s">
        <v>55</v>
      </c>
      <c r="BD109" s="2" t="s">
        <v>55</v>
      </c>
      <c r="BE109" s="4" t="e">
        <f t="shared" si="38"/>
        <v>#DIV/0!</v>
      </c>
      <c r="BF109" s="2" t="s">
        <v>55</v>
      </c>
      <c r="BG109" s="2" t="s">
        <v>55</v>
      </c>
      <c r="BH109" s="2">
        <v>149016184</v>
      </c>
      <c r="BI109" s="4">
        <f t="shared" si="39"/>
        <v>149016184</v>
      </c>
      <c r="BJ109" s="2" t="s">
        <v>55</v>
      </c>
      <c r="BK109" s="2" t="s">
        <v>55</v>
      </c>
      <c r="BL109" s="2" t="s">
        <v>55</v>
      </c>
      <c r="BM109" s="4" t="e">
        <f t="shared" si="40"/>
        <v>#DIV/0!</v>
      </c>
      <c r="BN109" s="2">
        <v>112016122</v>
      </c>
      <c r="BO109" s="2" t="s">
        <v>55</v>
      </c>
      <c r="BP109" s="2">
        <v>20278430</v>
      </c>
      <c r="BQ109" s="4">
        <f t="shared" si="41"/>
        <v>66147276</v>
      </c>
      <c r="BR109" s="2">
        <v>30.623000000000001</v>
      </c>
      <c r="BS109" s="2">
        <v>3003</v>
      </c>
      <c r="BT109" s="2">
        <v>6</v>
      </c>
    </row>
    <row r="110" spans="1:72" x14ac:dyDescent="0.25">
      <c r="A110" s="2" t="s">
        <v>154</v>
      </c>
      <c r="B110" s="2" t="s">
        <v>560</v>
      </c>
      <c r="C110" s="2" t="s">
        <v>879</v>
      </c>
      <c r="D110" s="2">
        <v>72797744</v>
      </c>
      <c r="E110" s="2">
        <v>144737216</v>
      </c>
      <c r="F110" s="2" t="e">
        <v>#DIV/0!</v>
      </c>
      <c r="G110" s="2" t="e">
        <v>#DIV/0!</v>
      </c>
      <c r="H110" s="2">
        <v>54314296</v>
      </c>
      <c r="I110" s="2">
        <v>29194903</v>
      </c>
      <c r="J110" s="2" t="e">
        <v>#DIV/0!</v>
      </c>
      <c r="K110" s="2" t="e">
        <v>#DIV/0!</v>
      </c>
      <c r="L110" s="2">
        <v>49675104</v>
      </c>
      <c r="M110" s="2" t="e">
        <v>#DIV/0!</v>
      </c>
      <c r="N110" s="2" t="e">
        <v>#DIV/0!</v>
      </c>
      <c r="O110" s="5">
        <f t="shared" si="21"/>
        <v>1.9882101840958148</v>
      </c>
      <c r="P110" s="5" t="e">
        <f t="shared" si="22"/>
        <v>#DIV/0!</v>
      </c>
      <c r="Q110" s="5" t="e">
        <f t="shared" si="23"/>
        <v>#DIV/0!</v>
      </c>
      <c r="R110" s="5">
        <f t="shared" si="24"/>
        <v>0.74609861536368494</v>
      </c>
      <c r="S110" s="5">
        <f t="shared" si="25"/>
        <v>0.40104131523636227</v>
      </c>
      <c r="T110" s="5" t="e">
        <f t="shared" si="26"/>
        <v>#DIV/0!</v>
      </c>
      <c r="U110" s="5" t="e">
        <f t="shared" si="27"/>
        <v>#DIV/0!</v>
      </c>
      <c r="V110" s="5">
        <f t="shared" si="28"/>
        <v>0.68237147568748835</v>
      </c>
      <c r="W110" s="5" t="e">
        <f t="shared" si="29"/>
        <v>#DIV/0!</v>
      </c>
      <c r="X110" s="5" t="e">
        <f t="shared" si="30"/>
        <v>#DIV/0!</v>
      </c>
      <c r="Y110" s="2"/>
      <c r="Z110" s="2" t="s">
        <v>55</v>
      </c>
      <c r="AA110" s="2" t="s">
        <v>55</v>
      </c>
      <c r="AB110" s="2">
        <v>72797744</v>
      </c>
      <c r="AC110" s="4">
        <f t="shared" si="31"/>
        <v>72797744</v>
      </c>
      <c r="AD110" s="2" t="s">
        <v>55</v>
      </c>
      <c r="AE110" s="2" t="s">
        <v>55</v>
      </c>
      <c r="AF110" s="2">
        <v>144737216</v>
      </c>
      <c r="AG110" s="4">
        <f t="shared" si="32"/>
        <v>144737216</v>
      </c>
      <c r="AH110" s="2" t="s">
        <v>55</v>
      </c>
      <c r="AI110" s="2" t="s">
        <v>55</v>
      </c>
      <c r="AJ110" s="2" t="s">
        <v>55</v>
      </c>
      <c r="AK110" s="4" t="e">
        <f t="shared" si="33"/>
        <v>#DIV/0!</v>
      </c>
      <c r="AL110" s="2" t="s">
        <v>55</v>
      </c>
      <c r="AM110" s="2" t="s">
        <v>55</v>
      </c>
      <c r="AN110" s="2" t="s">
        <v>55</v>
      </c>
      <c r="AO110" s="4" t="e">
        <f t="shared" si="34"/>
        <v>#DIV/0!</v>
      </c>
      <c r="AP110" s="2" t="s">
        <v>55</v>
      </c>
      <c r="AQ110" s="2" t="s">
        <v>55</v>
      </c>
      <c r="AR110" s="2">
        <v>54314296</v>
      </c>
      <c r="AS110" s="4">
        <f t="shared" si="35"/>
        <v>54314296</v>
      </c>
      <c r="AT110" s="2" t="s">
        <v>55</v>
      </c>
      <c r="AU110" s="2" t="s">
        <v>55</v>
      </c>
      <c r="AV110" s="2">
        <v>29194903</v>
      </c>
      <c r="AW110" s="4">
        <f t="shared" si="36"/>
        <v>29194903</v>
      </c>
      <c r="AX110" s="2" t="s">
        <v>55</v>
      </c>
      <c r="AY110" s="2" t="s">
        <v>55</v>
      </c>
      <c r="AZ110" s="2" t="s">
        <v>55</v>
      </c>
      <c r="BA110" s="4" t="e">
        <f t="shared" si="37"/>
        <v>#DIV/0!</v>
      </c>
      <c r="BB110" s="2" t="s">
        <v>55</v>
      </c>
      <c r="BC110" s="2" t="s">
        <v>55</v>
      </c>
      <c r="BD110" s="2" t="s">
        <v>55</v>
      </c>
      <c r="BE110" s="4" t="e">
        <f t="shared" si="38"/>
        <v>#DIV/0!</v>
      </c>
      <c r="BF110" s="2" t="s">
        <v>55</v>
      </c>
      <c r="BG110" s="2" t="s">
        <v>55</v>
      </c>
      <c r="BH110" s="2">
        <v>49675104</v>
      </c>
      <c r="BI110" s="4">
        <f t="shared" si="39"/>
        <v>49675104</v>
      </c>
      <c r="BJ110" s="2" t="s">
        <v>55</v>
      </c>
      <c r="BK110" s="2" t="s">
        <v>55</v>
      </c>
      <c r="BL110" s="2" t="s">
        <v>55</v>
      </c>
      <c r="BM110" s="4" t="e">
        <f t="shared" si="40"/>
        <v>#DIV/0!</v>
      </c>
      <c r="BN110" s="2" t="s">
        <v>55</v>
      </c>
      <c r="BO110" s="2" t="s">
        <v>55</v>
      </c>
      <c r="BP110" s="2" t="s">
        <v>55</v>
      </c>
      <c r="BQ110" s="4" t="e">
        <f t="shared" si="41"/>
        <v>#DIV/0!</v>
      </c>
      <c r="BR110" s="2">
        <v>14.199</v>
      </c>
      <c r="BS110" s="2">
        <v>4965</v>
      </c>
      <c r="BT110" s="2">
        <v>9</v>
      </c>
    </row>
    <row r="111" spans="1:72" x14ac:dyDescent="0.25">
      <c r="A111" s="2" t="s">
        <v>155</v>
      </c>
      <c r="B111" s="2" t="s">
        <v>526</v>
      </c>
      <c r="C111" s="2"/>
      <c r="D111" s="2">
        <v>5718223.9921875</v>
      </c>
      <c r="E111" s="2">
        <v>101708139.375</v>
      </c>
      <c r="F111" s="2">
        <v>32715708.1875</v>
      </c>
      <c r="G111" s="2" t="e">
        <v>#DIV/0!</v>
      </c>
      <c r="H111" s="2">
        <v>24147437.96875</v>
      </c>
      <c r="I111" s="2">
        <v>2567654.8125</v>
      </c>
      <c r="J111" s="2" t="e">
        <v>#DIV/0!</v>
      </c>
      <c r="K111" s="2">
        <v>19045432.84375</v>
      </c>
      <c r="L111" s="2">
        <v>25395933.9375</v>
      </c>
      <c r="M111" s="2">
        <v>15028487.5</v>
      </c>
      <c r="N111" s="2">
        <v>10533671.8125</v>
      </c>
      <c r="O111" s="5">
        <f t="shared" si="21"/>
        <v>17.786665844842442</v>
      </c>
      <c r="P111" s="5">
        <f t="shared" si="22"/>
        <v>5.721305816665752</v>
      </c>
      <c r="Q111" s="5" t="e">
        <f t="shared" si="23"/>
        <v>#DIV/0!</v>
      </c>
      <c r="R111" s="5">
        <f t="shared" si="24"/>
        <v>4.2228912336664912</v>
      </c>
      <c r="S111" s="5">
        <f t="shared" si="25"/>
        <v>0.44903012124184849</v>
      </c>
      <c r="T111" s="5" t="e">
        <f t="shared" si="26"/>
        <v>#DIV/0!</v>
      </c>
      <c r="U111" s="5">
        <f t="shared" si="27"/>
        <v>3.3306552646015168</v>
      </c>
      <c r="V111" s="5">
        <f t="shared" si="28"/>
        <v>4.4412275511062687</v>
      </c>
      <c r="W111" s="5">
        <f t="shared" si="29"/>
        <v>2.6281739785871645</v>
      </c>
      <c r="X111" s="5">
        <f t="shared" si="30"/>
        <v>1.8421229785492115</v>
      </c>
      <c r="Y111" s="2"/>
      <c r="Z111" s="2" t="s">
        <v>55</v>
      </c>
      <c r="AA111" s="2" t="s">
        <v>55</v>
      </c>
      <c r="AB111" s="2">
        <v>5718223.9921875</v>
      </c>
      <c r="AC111" s="4">
        <f t="shared" si="31"/>
        <v>5718223.9921875</v>
      </c>
      <c r="AD111" s="2" t="s">
        <v>55</v>
      </c>
      <c r="AE111" s="2" t="s">
        <v>55</v>
      </c>
      <c r="AF111" s="2">
        <v>101708139.375</v>
      </c>
      <c r="AG111" s="4">
        <f t="shared" si="32"/>
        <v>101708139.375</v>
      </c>
      <c r="AH111" s="2" t="s">
        <v>55</v>
      </c>
      <c r="AI111" s="2" t="s">
        <v>55</v>
      </c>
      <c r="AJ111" s="2">
        <v>32715708.1875</v>
      </c>
      <c r="AK111" s="4">
        <f t="shared" si="33"/>
        <v>32715708.1875</v>
      </c>
      <c r="AL111" s="2" t="s">
        <v>55</v>
      </c>
      <c r="AM111" s="2" t="s">
        <v>55</v>
      </c>
      <c r="AN111" s="2" t="s">
        <v>55</v>
      </c>
      <c r="AO111" s="4" t="e">
        <f t="shared" si="34"/>
        <v>#DIV/0!</v>
      </c>
      <c r="AP111" s="2" t="s">
        <v>55</v>
      </c>
      <c r="AQ111" s="2" t="s">
        <v>55</v>
      </c>
      <c r="AR111" s="2">
        <v>24147437.96875</v>
      </c>
      <c r="AS111" s="4">
        <f t="shared" si="35"/>
        <v>24147437.96875</v>
      </c>
      <c r="AT111" s="2">
        <v>2567654.8125</v>
      </c>
      <c r="AU111" s="2" t="s">
        <v>55</v>
      </c>
      <c r="AV111" s="2" t="s">
        <v>55</v>
      </c>
      <c r="AW111" s="4">
        <f t="shared" si="36"/>
        <v>2567654.8125</v>
      </c>
      <c r="AX111" s="2" t="s">
        <v>55</v>
      </c>
      <c r="AY111" s="2" t="s">
        <v>55</v>
      </c>
      <c r="AZ111" s="2" t="s">
        <v>55</v>
      </c>
      <c r="BA111" s="4" t="e">
        <f t="shared" si="37"/>
        <v>#DIV/0!</v>
      </c>
      <c r="BB111" s="2" t="s">
        <v>55</v>
      </c>
      <c r="BC111" s="2" t="s">
        <v>55</v>
      </c>
      <c r="BD111" s="2">
        <v>19045432.84375</v>
      </c>
      <c r="BE111" s="4">
        <f t="shared" si="38"/>
        <v>19045432.84375</v>
      </c>
      <c r="BF111" s="2" t="s">
        <v>55</v>
      </c>
      <c r="BG111" s="2" t="s">
        <v>55</v>
      </c>
      <c r="BH111" s="2">
        <v>25395933.9375</v>
      </c>
      <c r="BI111" s="4">
        <f t="shared" si="39"/>
        <v>25395933.9375</v>
      </c>
      <c r="BJ111" s="2" t="s">
        <v>55</v>
      </c>
      <c r="BK111" s="2" t="s">
        <v>55</v>
      </c>
      <c r="BL111" s="2">
        <v>15028487.5</v>
      </c>
      <c r="BM111" s="4">
        <f t="shared" si="40"/>
        <v>15028487.5</v>
      </c>
      <c r="BN111" s="2">
        <v>1021849.5</v>
      </c>
      <c r="BO111" s="2" t="s">
        <v>55</v>
      </c>
      <c r="BP111" s="2">
        <v>20045494.125</v>
      </c>
      <c r="BQ111" s="4">
        <f t="shared" si="41"/>
        <v>10533671.8125</v>
      </c>
      <c r="BR111" s="2">
        <v>3.6419999999999999</v>
      </c>
      <c r="BS111" s="2">
        <v>3587</v>
      </c>
      <c r="BT111" s="2">
        <v>5</v>
      </c>
    </row>
    <row r="112" spans="1:72" x14ac:dyDescent="0.25">
      <c r="A112" s="2" t="s">
        <v>156</v>
      </c>
      <c r="B112" s="2" t="s">
        <v>561</v>
      </c>
      <c r="C112" s="2" t="s">
        <v>880</v>
      </c>
      <c r="D112" s="2">
        <v>86919127.5</v>
      </c>
      <c r="E112" s="2">
        <v>39533012.166666701</v>
      </c>
      <c r="F112" s="2">
        <v>36432479.333333299</v>
      </c>
      <c r="G112" s="2">
        <v>32085664.5</v>
      </c>
      <c r="H112" s="2">
        <v>50772998</v>
      </c>
      <c r="I112" s="2">
        <v>9103378.5</v>
      </c>
      <c r="J112" s="2" t="e">
        <v>#DIV/0!</v>
      </c>
      <c r="K112" s="2" t="e">
        <v>#DIV/0!</v>
      </c>
      <c r="L112" s="2" t="e">
        <v>#DIV/0!</v>
      </c>
      <c r="M112" s="2">
        <v>37773862</v>
      </c>
      <c r="N112" s="2" t="e">
        <v>#DIV/0!</v>
      </c>
      <c r="O112" s="5">
        <f t="shared" si="21"/>
        <v>0.45482523011596843</v>
      </c>
      <c r="P112" s="5">
        <f t="shared" si="22"/>
        <v>0.41915376259768944</v>
      </c>
      <c r="Q112" s="5">
        <f t="shared" si="23"/>
        <v>0.3691438860796204</v>
      </c>
      <c r="R112" s="5">
        <f t="shared" si="24"/>
        <v>0.58414067720594642</v>
      </c>
      <c r="S112" s="5">
        <f t="shared" si="25"/>
        <v>0.10473389185826791</v>
      </c>
      <c r="T112" s="5" t="e">
        <f t="shared" si="26"/>
        <v>#DIV/0!</v>
      </c>
      <c r="U112" s="5" t="e">
        <f t="shared" si="27"/>
        <v>#DIV/0!</v>
      </c>
      <c r="V112" s="5" t="e">
        <f t="shared" si="28"/>
        <v>#DIV/0!</v>
      </c>
      <c r="W112" s="5">
        <f t="shared" si="29"/>
        <v>0.4345862997761914</v>
      </c>
      <c r="X112" s="5" t="e">
        <f t="shared" si="30"/>
        <v>#DIV/0!</v>
      </c>
      <c r="Y112" s="2"/>
      <c r="Z112" s="2" t="s">
        <v>55</v>
      </c>
      <c r="AA112" s="2" t="s">
        <v>55</v>
      </c>
      <c r="AB112" s="2">
        <v>86919127.5</v>
      </c>
      <c r="AC112" s="4">
        <f t="shared" si="31"/>
        <v>86919127.5</v>
      </c>
      <c r="AD112" s="2" t="s">
        <v>55</v>
      </c>
      <c r="AE112" s="2" t="s">
        <v>55</v>
      </c>
      <c r="AF112" s="2">
        <v>39533012.166666701</v>
      </c>
      <c r="AG112" s="4">
        <f t="shared" si="32"/>
        <v>39533012.166666701</v>
      </c>
      <c r="AH112" s="2" t="s">
        <v>55</v>
      </c>
      <c r="AI112" s="2" t="s">
        <v>55</v>
      </c>
      <c r="AJ112" s="2">
        <v>36432479.333333299</v>
      </c>
      <c r="AK112" s="4">
        <f t="shared" si="33"/>
        <v>36432479.333333299</v>
      </c>
      <c r="AL112" s="2" t="s">
        <v>55</v>
      </c>
      <c r="AM112" s="2" t="s">
        <v>55</v>
      </c>
      <c r="AN112" s="2">
        <v>32085664.5</v>
      </c>
      <c r="AO112" s="4">
        <f t="shared" si="34"/>
        <v>32085664.5</v>
      </c>
      <c r="AP112" s="2" t="s">
        <v>55</v>
      </c>
      <c r="AQ112" s="2" t="s">
        <v>55</v>
      </c>
      <c r="AR112" s="2">
        <v>50772998</v>
      </c>
      <c r="AS112" s="4">
        <f t="shared" si="35"/>
        <v>50772998</v>
      </c>
      <c r="AT112" s="2" t="s">
        <v>55</v>
      </c>
      <c r="AU112" s="2" t="s">
        <v>55</v>
      </c>
      <c r="AV112" s="2">
        <v>9103378.5</v>
      </c>
      <c r="AW112" s="4">
        <f t="shared" si="36"/>
        <v>9103378.5</v>
      </c>
      <c r="AX112" s="2" t="s">
        <v>55</v>
      </c>
      <c r="AY112" s="2" t="s">
        <v>55</v>
      </c>
      <c r="AZ112" s="2" t="s">
        <v>55</v>
      </c>
      <c r="BA112" s="4" t="e">
        <f t="shared" si="37"/>
        <v>#DIV/0!</v>
      </c>
      <c r="BB112" s="2" t="s">
        <v>55</v>
      </c>
      <c r="BC112" s="2" t="s">
        <v>55</v>
      </c>
      <c r="BD112" s="2" t="s">
        <v>55</v>
      </c>
      <c r="BE112" s="4" t="e">
        <f t="shared" si="38"/>
        <v>#DIV/0!</v>
      </c>
      <c r="BF112" s="2" t="s">
        <v>55</v>
      </c>
      <c r="BG112" s="2" t="s">
        <v>55</v>
      </c>
      <c r="BH112" s="2" t="s">
        <v>55</v>
      </c>
      <c r="BI112" s="4" t="e">
        <f t="shared" si="39"/>
        <v>#DIV/0!</v>
      </c>
      <c r="BJ112" s="2" t="s">
        <v>55</v>
      </c>
      <c r="BK112" s="2" t="s">
        <v>55</v>
      </c>
      <c r="BL112" s="2">
        <v>37773862</v>
      </c>
      <c r="BM112" s="4">
        <f t="shared" si="40"/>
        <v>37773862</v>
      </c>
      <c r="BN112" s="2" t="s">
        <v>55</v>
      </c>
      <c r="BO112" s="2" t="s">
        <v>55</v>
      </c>
      <c r="BP112" s="2" t="s">
        <v>55</v>
      </c>
      <c r="BQ112" s="4" t="e">
        <f t="shared" si="41"/>
        <v>#DIV/0!</v>
      </c>
      <c r="BR112" s="2">
        <v>4.4560000000000004</v>
      </c>
      <c r="BS112" s="2">
        <v>2090</v>
      </c>
      <c r="BT112" s="2">
        <v>10</v>
      </c>
    </row>
    <row r="113" spans="1:72" x14ac:dyDescent="0.25">
      <c r="A113" s="2" t="s">
        <v>157</v>
      </c>
      <c r="B113" s="2" t="s">
        <v>562</v>
      </c>
      <c r="C113" s="2" t="s">
        <v>881</v>
      </c>
      <c r="D113" s="2">
        <v>284891672</v>
      </c>
      <c r="E113" s="2" t="e">
        <v>#DIV/0!</v>
      </c>
      <c r="F113" s="2">
        <v>112961246</v>
      </c>
      <c r="G113" s="2" t="e">
        <v>#DIV/0!</v>
      </c>
      <c r="H113" s="2" t="e">
        <v>#DIV/0!</v>
      </c>
      <c r="I113" s="2" t="e">
        <v>#DIV/0!</v>
      </c>
      <c r="J113" s="2" t="e">
        <v>#DIV/0!</v>
      </c>
      <c r="K113" s="2" t="e">
        <v>#DIV/0!</v>
      </c>
      <c r="L113" s="2">
        <v>105563200</v>
      </c>
      <c r="M113" s="2" t="e">
        <v>#DIV/0!</v>
      </c>
      <c r="N113" s="2">
        <v>134857596</v>
      </c>
      <c r="O113" s="5" t="e">
        <f t="shared" si="21"/>
        <v>#DIV/0!</v>
      </c>
      <c r="P113" s="5">
        <f t="shared" si="22"/>
        <v>0.3965059603427088</v>
      </c>
      <c r="Q113" s="5" t="e">
        <f t="shared" si="23"/>
        <v>#DIV/0!</v>
      </c>
      <c r="R113" s="5" t="e">
        <f t="shared" si="24"/>
        <v>#DIV/0!</v>
      </c>
      <c r="S113" s="5" t="e">
        <f t="shared" si="25"/>
        <v>#DIV/0!</v>
      </c>
      <c r="T113" s="5" t="e">
        <f t="shared" si="26"/>
        <v>#DIV/0!</v>
      </c>
      <c r="U113" s="5" t="e">
        <f t="shared" si="27"/>
        <v>#DIV/0!</v>
      </c>
      <c r="V113" s="5">
        <f t="shared" si="28"/>
        <v>0.37053803383905165</v>
      </c>
      <c r="W113" s="5" t="e">
        <f t="shared" si="29"/>
        <v>#DIV/0!</v>
      </c>
      <c r="X113" s="5">
        <f t="shared" si="30"/>
        <v>0.47336447237390639</v>
      </c>
      <c r="Y113" s="2"/>
      <c r="Z113" s="2" t="s">
        <v>55</v>
      </c>
      <c r="AA113" s="2" t="s">
        <v>55</v>
      </c>
      <c r="AB113" s="2">
        <v>284891672</v>
      </c>
      <c r="AC113" s="4">
        <f t="shared" si="31"/>
        <v>284891672</v>
      </c>
      <c r="AD113" s="2" t="s">
        <v>55</v>
      </c>
      <c r="AE113" s="2" t="s">
        <v>55</v>
      </c>
      <c r="AF113" s="2" t="s">
        <v>55</v>
      </c>
      <c r="AG113" s="4" t="e">
        <f t="shared" si="32"/>
        <v>#DIV/0!</v>
      </c>
      <c r="AH113" s="2" t="s">
        <v>55</v>
      </c>
      <c r="AI113" s="2" t="s">
        <v>55</v>
      </c>
      <c r="AJ113" s="2">
        <v>112961246</v>
      </c>
      <c r="AK113" s="4">
        <f t="shared" si="33"/>
        <v>112961246</v>
      </c>
      <c r="AL113" s="2" t="s">
        <v>55</v>
      </c>
      <c r="AM113" s="2" t="s">
        <v>55</v>
      </c>
      <c r="AN113" s="2" t="s">
        <v>55</v>
      </c>
      <c r="AO113" s="4" t="e">
        <f t="shared" si="34"/>
        <v>#DIV/0!</v>
      </c>
      <c r="AP113" s="2" t="s">
        <v>55</v>
      </c>
      <c r="AQ113" s="2" t="s">
        <v>55</v>
      </c>
      <c r="AR113" s="2" t="s">
        <v>55</v>
      </c>
      <c r="AS113" s="4" t="e">
        <f t="shared" si="35"/>
        <v>#DIV/0!</v>
      </c>
      <c r="AT113" s="2" t="s">
        <v>55</v>
      </c>
      <c r="AU113" s="2" t="s">
        <v>55</v>
      </c>
      <c r="AV113" s="2" t="s">
        <v>55</v>
      </c>
      <c r="AW113" s="4" t="e">
        <f t="shared" si="36"/>
        <v>#DIV/0!</v>
      </c>
      <c r="AX113" s="2" t="s">
        <v>55</v>
      </c>
      <c r="AY113" s="2" t="s">
        <v>55</v>
      </c>
      <c r="AZ113" s="2" t="s">
        <v>55</v>
      </c>
      <c r="BA113" s="4" t="e">
        <f t="shared" si="37"/>
        <v>#DIV/0!</v>
      </c>
      <c r="BB113" s="2" t="s">
        <v>55</v>
      </c>
      <c r="BC113" s="2" t="s">
        <v>55</v>
      </c>
      <c r="BD113" s="2" t="s">
        <v>55</v>
      </c>
      <c r="BE113" s="4" t="e">
        <f t="shared" si="38"/>
        <v>#DIV/0!</v>
      </c>
      <c r="BF113" s="2" t="s">
        <v>55</v>
      </c>
      <c r="BG113" s="2" t="s">
        <v>55</v>
      </c>
      <c r="BH113" s="2">
        <v>105563200</v>
      </c>
      <c r="BI113" s="4">
        <f t="shared" si="39"/>
        <v>105563200</v>
      </c>
      <c r="BJ113" s="2" t="s">
        <v>55</v>
      </c>
      <c r="BK113" s="2" t="s">
        <v>55</v>
      </c>
      <c r="BL113" s="2" t="s">
        <v>55</v>
      </c>
      <c r="BM113" s="4" t="e">
        <f t="shared" si="40"/>
        <v>#DIV/0!</v>
      </c>
      <c r="BN113" s="2" t="s">
        <v>55</v>
      </c>
      <c r="BO113" s="2" t="s">
        <v>55</v>
      </c>
      <c r="BP113" s="2">
        <v>134857596</v>
      </c>
      <c r="BQ113" s="4">
        <f t="shared" si="41"/>
        <v>134857596</v>
      </c>
      <c r="BR113" s="2">
        <v>20.544</v>
      </c>
      <c r="BS113" s="2">
        <v>122</v>
      </c>
      <c r="BT113" s="2">
        <v>2</v>
      </c>
    </row>
    <row r="114" spans="1:72" x14ac:dyDescent="0.25">
      <c r="A114" s="2" t="s">
        <v>158</v>
      </c>
      <c r="B114" s="2" t="s">
        <v>563</v>
      </c>
      <c r="C114" s="2" t="s">
        <v>882</v>
      </c>
      <c r="D114" s="2">
        <v>938202160</v>
      </c>
      <c r="E114" s="2">
        <v>236537024</v>
      </c>
      <c r="F114" s="2">
        <v>286249477</v>
      </c>
      <c r="G114" s="2">
        <v>447885808</v>
      </c>
      <c r="H114" s="2">
        <v>482287664</v>
      </c>
      <c r="I114" s="2">
        <v>802389160</v>
      </c>
      <c r="J114" s="2">
        <v>557649603</v>
      </c>
      <c r="K114" s="2" t="e">
        <v>#DIV/0!</v>
      </c>
      <c r="L114" s="2">
        <v>446504824</v>
      </c>
      <c r="M114" s="2">
        <v>263904134</v>
      </c>
      <c r="N114" s="2">
        <v>150550400</v>
      </c>
      <c r="O114" s="5">
        <f t="shared" si="21"/>
        <v>0.25211733044826928</v>
      </c>
      <c r="P114" s="5">
        <f t="shared" si="22"/>
        <v>0.30510426132465951</v>
      </c>
      <c r="Q114" s="5">
        <f t="shared" si="23"/>
        <v>0.47738731277276103</v>
      </c>
      <c r="R114" s="5">
        <f t="shared" si="24"/>
        <v>0.51405516269542595</v>
      </c>
      <c r="S114" s="5">
        <f t="shared" si="25"/>
        <v>0.85524122007990255</v>
      </c>
      <c r="T114" s="5">
        <f t="shared" si="26"/>
        <v>0.59438106921433653</v>
      </c>
      <c r="U114" s="5" t="e">
        <f t="shared" si="27"/>
        <v>#DIV/0!</v>
      </c>
      <c r="V114" s="5">
        <f t="shared" si="28"/>
        <v>0.47591536561800285</v>
      </c>
      <c r="W114" s="5">
        <f t="shared" si="29"/>
        <v>0.28128706717110946</v>
      </c>
      <c r="X114" s="5">
        <f t="shared" si="30"/>
        <v>0.16046690832602645</v>
      </c>
      <c r="Y114" s="2"/>
      <c r="Z114" s="2" t="s">
        <v>55</v>
      </c>
      <c r="AA114" s="2" t="s">
        <v>55</v>
      </c>
      <c r="AB114" s="2">
        <v>938202160</v>
      </c>
      <c r="AC114" s="4">
        <f t="shared" si="31"/>
        <v>938202160</v>
      </c>
      <c r="AD114" s="2" t="s">
        <v>55</v>
      </c>
      <c r="AE114" s="2" t="s">
        <v>55</v>
      </c>
      <c r="AF114" s="2">
        <v>236537024</v>
      </c>
      <c r="AG114" s="4">
        <f t="shared" si="32"/>
        <v>236537024</v>
      </c>
      <c r="AH114" s="2">
        <v>31801314</v>
      </c>
      <c r="AI114" s="2" t="s">
        <v>55</v>
      </c>
      <c r="AJ114" s="2">
        <v>540697640</v>
      </c>
      <c r="AK114" s="4">
        <f t="shared" si="33"/>
        <v>286249477</v>
      </c>
      <c r="AL114" s="2" t="s">
        <v>55</v>
      </c>
      <c r="AM114" s="2" t="s">
        <v>55</v>
      </c>
      <c r="AN114" s="2">
        <v>447885808</v>
      </c>
      <c r="AO114" s="4">
        <f t="shared" si="34"/>
        <v>447885808</v>
      </c>
      <c r="AP114" s="2" t="s">
        <v>55</v>
      </c>
      <c r="AQ114" s="2" t="s">
        <v>55</v>
      </c>
      <c r="AR114" s="2">
        <v>482287664</v>
      </c>
      <c r="AS114" s="4">
        <f t="shared" si="35"/>
        <v>482287664</v>
      </c>
      <c r="AT114" s="2" t="s">
        <v>55</v>
      </c>
      <c r="AU114" s="2" t="s">
        <v>55</v>
      </c>
      <c r="AV114" s="2">
        <v>802389160</v>
      </c>
      <c r="AW114" s="4">
        <f t="shared" si="36"/>
        <v>802389160</v>
      </c>
      <c r="AX114" s="2">
        <v>46386918</v>
      </c>
      <c r="AY114" s="2" t="s">
        <v>55</v>
      </c>
      <c r="AZ114" s="2">
        <v>1068912288</v>
      </c>
      <c r="BA114" s="4">
        <f t="shared" si="37"/>
        <v>557649603</v>
      </c>
      <c r="BB114" s="2" t="s">
        <v>55</v>
      </c>
      <c r="BC114" s="2" t="s">
        <v>55</v>
      </c>
      <c r="BD114" s="2" t="s">
        <v>55</v>
      </c>
      <c r="BE114" s="4" t="e">
        <f t="shared" si="38"/>
        <v>#DIV/0!</v>
      </c>
      <c r="BF114" s="2" t="s">
        <v>55</v>
      </c>
      <c r="BG114" s="2" t="s">
        <v>55</v>
      </c>
      <c r="BH114" s="2">
        <v>446504824</v>
      </c>
      <c r="BI114" s="4">
        <f t="shared" si="39"/>
        <v>446504824</v>
      </c>
      <c r="BJ114" s="2" t="s">
        <v>55</v>
      </c>
      <c r="BK114" s="2" t="s">
        <v>55</v>
      </c>
      <c r="BL114" s="2">
        <v>263904134</v>
      </c>
      <c r="BM114" s="4">
        <f t="shared" si="40"/>
        <v>263904134</v>
      </c>
      <c r="BN114" s="2" t="s">
        <v>55</v>
      </c>
      <c r="BO114" s="2">
        <v>60231664</v>
      </c>
      <c r="BP114" s="2">
        <v>240869136</v>
      </c>
      <c r="BQ114" s="4">
        <f t="shared" si="41"/>
        <v>150550400</v>
      </c>
      <c r="BR114" s="2">
        <v>45.415999999999997</v>
      </c>
      <c r="BS114" s="2">
        <v>599</v>
      </c>
      <c r="BT114" s="2">
        <v>2</v>
      </c>
    </row>
    <row r="115" spans="1:72" x14ac:dyDescent="0.25">
      <c r="A115" s="2" t="s">
        <v>159</v>
      </c>
      <c r="B115" s="2" t="s">
        <v>564</v>
      </c>
      <c r="C115" s="2" t="s">
        <v>883</v>
      </c>
      <c r="D115" s="2">
        <v>13384419549.833334</v>
      </c>
      <c r="E115" s="2">
        <v>4749807170</v>
      </c>
      <c r="F115" s="2">
        <v>975274498</v>
      </c>
      <c r="G115" s="2">
        <v>268688979</v>
      </c>
      <c r="H115" s="2">
        <v>5359474691.5</v>
      </c>
      <c r="I115" s="2">
        <v>9377111737.833334</v>
      </c>
      <c r="J115" s="2">
        <v>13763015949.833334</v>
      </c>
      <c r="K115" s="2">
        <v>7970618323</v>
      </c>
      <c r="L115" s="2">
        <v>5387267368.5</v>
      </c>
      <c r="M115" s="2">
        <v>5215570827</v>
      </c>
      <c r="N115" s="2">
        <v>8252980693.5</v>
      </c>
      <c r="O115" s="5">
        <f t="shared" si="21"/>
        <v>0.35487584293927382</v>
      </c>
      <c r="P115" s="5">
        <f t="shared" si="22"/>
        <v>7.2866402190160301E-2</v>
      </c>
      <c r="Q115" s="5">
        <f t="shared" si="23"/>
        <v>2.0074757668766128E-2</v>
      </c>
      <c r="R115" s="5">
        <f t="shared" si="24"/>
        <v>0.40042638170041056</v>
      </c>
      <c r="S115" s="5">
        <f t="shared" si="25"/>
        <v>0.70059905869807404</v>
      </c>
      <c r="T115" s="5">
        <f t="shared" si="26"/>
        <v>1.0282863517981036</v>
      </c>
      <c r="U115" s="5">
        <f t="shared" si="27"/>
        <v>0.59551467983527551</v>
      </c>
      <c r="V115" s="5">
        <f t="shared" si="28"/>
        <v>0.40250287645586269</v>
      </c>
      <c r="W115" s="5">
        <f t="shared" si="29"/>
        <v>0.38967478623792434</v>
      </c>
      <c r="X115" s="5">
        <f t="shared" si="30"/>
        <v>0.61661102767828047</v>
      </c>
      <c r="Y115" s="2"/>
      <c r="Z115" s="2">
        <v>6267113278</v>
      </c>
      <c r="AA115" s="2">
        <v>1972631023.5</v>
      </c>
      <c r="AB115" s="2">
        <v>31913514348</v>
      </c>
      <c r="AC115" s="4">
        <f t="shared" si="31"/>
        <v>13384419549.833334</v>
      </c>
      <c r="AD115" s="2" t="s">
        <v>55</v>
      </c>
      <c r="AE115" s="2">
        <v>1869215203</v>
      </c>
      <c r="AF115" s="2">
        <v>7630399137</v>
      </c>
      <c r="AG115" s="4">
        <f t="shared" si="32"/>
        <v>4749807170</v>
      </c>
      <c r="AH115" s="2" t="s">
        <v>55</v>
      </c>
      <c r="AI115" s="2">
        <v>975274498</v>
      </c>
      <c r="AJ115" s="2" t="s">
        <v>55</v>
      </c>
      <c r="AK115" s="4">
        <f t="shared" si="33"/>
        <v>975274498</v>
      </c>
      <c r="AL115" s="2" t="s">
        <v>55</v>
      </c>
      <c r="AM115" s="2">
        <v>268688979</v>
      </c>
      <c r="AN115" s="2" t="s">
        <v>55</v>
      </c>
      <c r="AO115" s="4">
        <f t="shared" si="34"/>
        <v>268688979</v>
      </c>
      <c r="AP115" s="2">
        <v>8751906712</v>
      </c>
      <c r="AQ115" s="2">
        <v>1967042671</v>
      </c>
      <c r="AR115" s="2" t="s">
        <v>55</v>
      </c>
      <c r="AS115" s="4">
        <f t="shared" si="35"/>
        <v>5359474691.5</v>
      </c>
      <c r="AT115" s="2">
        <v>7057001609.5</v>
      </c>
      <c r="AU115" s="2">
        <v>2523620520</v>
      </c>
      <c r="AV115" s="2">
        <v>18550713084</v>
      </c>
      <c r="AW115" s="4">
        <f t="shared" si="36"/>
        <v>9377111737.833334</v>
      </c>
      <c r="AX115" s="2">
        <v>15317342596</v>
      </c>
      <c r="AY115" s="2">
        <v>2294768780.5</v>
      </c>
      <c r="AZ115" s="2">
        <v>23676936473</v>
      </c>
      <c r="BA115" s="4">
        <f t="shared" si="37"/>
        <v>13763015949.833334</v>
      </c>
      <c r="BB115" s="2" t="s">
        <v>55</v>
      </c>
      <c r="BC115" s="2">
        <v>2081511248</v>
      </c>
      <c r="BD115" s="2">
        <v>13859725398</v>
      </c>
      <c r="BE115" s="4">
        <f t="shared" si="38"/>
        <v>7970618323</v>
      </c>
      <c r="BF115" s="2">
        <v>8622926708</v>
      </c>
      <c r="BG115" s="2">
        <v>2151608029</v>
      </c>
      <c r="BH115" s="2" t="s">
        <v>55</v>
      </c>
      <c r="BI115" s="4">
        <f t="shared" si="39"/>
        <v>5387267368.5</v>
      </c>
      <c r="BJ115" s="2">
        <v>3278240296</v>
      </c>
      <c r="BK115" s="2">
        <v>1617835309</v>
      </c>
      <c r="BL115" s="2">
        <v>10750636876</v>
      </c>
      <c r="BM115" s="4">
        <f t="shared" si="40"/>
        <v>5215570827</v>
      </c>
      <c r="BN115" s="2" t="s">
        <v>55</v>
      </c>
      <c r="BO115" s="2">
        <v>2447983127</v>
      </c>
      <c r="BP115" s="2">
        <v>14057978260</v>
      </c>
      <c r="BQ115" s="4">
        <f t="shared" si="41"/>
        <v>8252980693.5</v>
      </c>
      <c r="BR115" s="2">
        <v>99</v>
      </c>
      <c r="BS115" s="2">
        <v>19</v>
      </c>
      <c r="BT115" s="2">
        <v>2</v>
      </c>
    </row>
    <row r="116" spans="1:72" x14ac:dyDescent="0.25">
      <c r="A116" s="2" t="s">
        <v>160</v>
      </c>
      <c r="B116" s="2" t="s">
        <v>565</v>
      </c>
      <c r="C116" s="2" t="s">
        <v>884</v>
      </c>
      <c r="D116" s="2" t="e">
        <v>#DIV/0!</v>
      </c>
      <c r="E116" s="2" t="e">
        <v>#DIV/0!</v>
      </c>
      <c r="F116" s="2" t="e">
        <v>#DIV/0!</v>
      </c>
      <c r="G116" s="2" t="e">
        <v>#DIV/0!</v>
      </c>
      <c r="H116" s="2">
        <v>30441108</v>
      </c>
      <c r="I116" s="2" t="e">
        <v>#DIV/0!</v>
      </c>
      <c r="J116" s="2" t="e">
        <v>#DIV/0!</v>
      </c>
      <c r="K116" s="2">
        <v>7544176</v>
      </c>
      <c r="L116" s="2" t="e">
        <v>#DIV/0!</v>
      </c>
      <c r="M116" s="2" t="e">
        <v>#DIV/0!</v>
      </c>
      <c r="N116" s="2" t="e">
        <v>#DIV/0!</v>
      </c>
      <c r="O116" s="5" t="e">
        <f t="shared" si="21"/>
        <v>#DIV/0!</v>
      </c>
      <c r="P116" s="5" t="e">
        <f t="shared" si="22"/>
        <v>#DIV/0!</v>
      </c>
      <c r="Q116" s="5" t="e">
        <f t="shared" si="23"/>
        <v>#DIV/0!</v>
      </c>
      <c r="R116" s="5" t="e">
        <f t="shared" si="24"/>
        <v>#DIV/0!</v>
      </c>
      <c r="S116" s="5" t="e">
        <f t="shared" si="25"/>
        <v>#DIV/0!</v>
      </c>
      <c r="T116" s="5" t="e">
        <f t="shared" si="26"/>
        <v>#DIV/0!</v>
      </c>
      <c r="U116" s="5" t="e">
        <f t="shared" si="27"/>
        <v>#DIV/0!</v>
      </c>
      <c r="V116" s="5" t="e">
        <f t="shared" si="28"/>
        <v>#DIV/0!</v>
      </c>
      <c r="W116" s="5" t="e">
        <f t="shared" si="29"/>
        <v>#DIV/0!</v>
      </c>
      <c r="X116" s="5" t="e">
        <f t="shared" si="30"/>
        <v>#DIV/0!</v>
      </c>
      <c r="Y116" s="2"/>
      <c r="Z116" s="2" t="s">
        <v>55</v>
      </c>
      <c r="AA116" s="2" t="s">
        <v>55</v>
      </c>
      <c r="AB116" s="2" t="s">
        <v>55</v>
      </c>
      <c r="AC116" s="4" t="e">
        <f t="shared" si="31"/>
        <v>#DIV/0!</v>
      </c>
      <c r="AD116" s="2" t="s">
        <v>55</v>
      </c>
      <c r="AE116" s="2" t="s">
        <v>55</v>
      </c>
      <c r="AF116" s="2" t="s">
        <v>55</v>
      </c>
      <c r="AG116" s="4" t="e">
        <f t="shared" si="32"/>
        <v>#DIV/0!</v>
      </c>
      <c r="AH116" s="2" t="s">
        <v>55</v>
      </c>
      <c r="AI116" s="2" t="s">
        <v>55</v>
      </c>
      <c r="AJ116" s="2" t="s">
        <v>55</v>
      </c>
      <c r="AK116" s="4" t="e">
        <f t="shared" si="33"/>
        <v>#DIV/0!</v>
      </c>
      <c r="AL116" s="2" t="s">
        <v>55</v>
      </c>
      <c r="AM116" s="2" t="s">
        <v>55</v>
      </c>
      <c r="AN116" s="2" t="s">
        <v>55</v>
      </c>
      <c r="AO116" s="4" t="e">
        <f t="shared" si="34"/>
        <v>#DIV/0!</v>
      </c>
      <c r="AP116" s="2" t="s">
        <v>55</v>
      </c>
      <c r="AQ116" s="2" t="s">
        <v>55</v>
      </c>
      <c r="AR116" s="2">
        <v>30441108</v>
      </c>
      <c r="AS116" s="4">
        <f t="shared" si="35"/>
        <v>30441108</v>
      </c>
      <c r="AT116" s="2" t="s">
        <v>55</v>
      </c>
      <c r="AU116" s="2" t="s">
        <v>55</v>
      </c>
      <c r="AV116" s="2" t="s">
        <v>55</v>
      </c>
      <c r="AW116" s="4" t="e">
        <f t="shared" si="36"/>
        <v>#DIV/0!</v>
      </c>
      <c r="AX116" s="2" t="s">
        <v>55</v>
      </c>
      <c r="AY116" s="2" t="s">
        <v>55</v>
      </c>
      <c r="AZ116" s="2" t="s">
        <v>55</v>
      </c>
      <c r="BA116" s="4" t="e">
        <f t="shared" si="37"/>
        <v>#DIV/0!</v>
      </c>
      <c r="BB116" s="2">
        <v>7544176</v>
      </c>
      <c r="BC116" s="2" t="s">
        <v>55</v>
      </c>
      <c r="BD116" s="2" t="s">
        <v>55</v>
      </c>
      <c r="BE116" s="4">
        <f t="shared" si="38"/>
        <v>7544176</v>
      </c>
      <c r="BF116" s="2" t="s">
        <v>55</v>
      </c>
      <c r="BG116" s="2" t="s">
        <v>55</v>
      </c>
      <c r="BH116" s="2" t="s">
        <v>55</v>
      </c>
      <c r="BI116" s="4" t="e">
        <f t="shared" si="39"/>
        <v>#DIV/0!</v>
      </c>
      <c r="BJ116" s="2" t="s">
        <v>55</v>
      </c>
      <c r="BK116" s="2" t="s">
        <v>55</v>
      </c>
      <c r="BL116" s="2" t="s">
        <v>55</v>
      </c>
      <c r="BM116" s="4" t="e">
        <f t="shared" si="40"/>
        <v>#DIV/0!</v>
      </c>
      <c r="BN116" s="2" t="s">
        <v>55</v>
      </c>
      <c r="BO116" s="2" t="s">
        <v>55</v>
      </c>
      <c r="BP116" s="2" t="s">
        <v>55</v>
      </c>
      <c r="BQ116" s="4" t="e">
        <f t="shared" si="41"/>
        <v>#DIV/0!</v>
      </c>
      <c r="BR116" s="2">
        <v>12.895</v>
      </c>
      <c r="BS116" s="2">
        <v>3191</v>
      </c>
      <c r="BT116" s="2">
        <v>6</v>
      </c>
    </row>
    <row r="117" spans="1:72" x14ac:dyDescent="0.25">
      <c r="A117" s="2" t="s">
        <v>161</v>
      </c>
      <c r="B117" s="2" t="s">
        <v>566</v>
      </c>
      <c r="C117" s="2" t="s">
        <v>885</v>
      </c>
      <c r="D117" s="2">
        <v>99740701.47222209</v>
      </c>
      <c r="E117" s="2">
        <v>177646489.66666651</v>
      </c>
      <c r="F117" s="2">
        <v>104460077.25</v>
      </c>
      <c r="G117" s="2">
        <v>69176034.333333328</v>
      </c>
      <c r="H117" s="2">
        <v>97834418.111111</v>
      </c>
      <c r="I117" s="2">
        <v>72110420.333333328</v>
      </c>
      <c r="J117" s="2">
        <v>68545790.944444343</v>
      </c>
      <c r="K117" s="2">
        <v>104344572.83333333</v>
      </c>
      <c r="L117" s="2">
        <v>83183364.111111</v>
      </c>
      <c r="M117" s="2">
        <v>75627151.25</v>
      </c>
      <c r="N117" s="2">
        <v>87019643.666666672</v>
      </c>
      <c r="O117" s="5">
        <f t="shared" si="21"/>
        <v>1.7810832192326347</v>
      </c>
      <c r="P117" s="5">
        <f t="shared" si="22"/>
        <v>1.04731644863248</v>
      </c>
      <c r="Q117" s="5">
        <f t="shared" si="23"/>
        <v>0.69355873091186293</v>
      </c>
      <c r="R117" s="5">
        <f t="shared" si="24"/>
        <v>0.98088760823842824</v>
      </c>
      <c r="S117" s="5">
        <f t="shared" si="25"/>
        <v>0.72297887691732521</v>
      </c>
      <c r="T117" s="5">
        <f t="shared" si="26"/>
        <v>0.68723991241964977</v>
      </c>
      <c r="U117" s="5">
        <f t="shared" si="27"/>
        <v>1.0461584016670809</v>
      </c>
      <c r="V117" s="5">
        <f t="shared" si="28"/>
        <v>0.8339961809299854</v>
      </c>
      <c r="W117" s="5">
        <f t="shared" si="29"/>
        <v>0.75823761146358348</v>
      </c>
      <c r="X117" s="5">
        <f t="shared" si="30"/>
        <v>0.87245870925523572</v>
      </c>
      <c r="Y117" s="2"/>
      <c r="Z117" s="2">
        <v>48323998</v>
      </c>
      <c r="AA117" s="2">
        <v>51422528.083333299</v>
      </c>
      <c r="AB117" s="2">
        <v>199475578.33333299</v>
      </c>
      <c r="AC117" s="4">
        <f t="shared" si="31"/>
        <v>99740701.47222209</v>
      </c>
      <c r="AD117" s="2">
        <v>55093920</v>
      </c>
      <c r="AE117" s="2" t="s">
        <v>55</v>
      </c>
      <c r="AF117" s="2">
        <v>300199059.33333302</v>
      </c>
      <c r="AG117" s="4">
        <f t="shared" si="32"/>
        <v>177646489.66666651</v>
      </c>
      <c r="AH117" s="2">
        <v>86231727.75</v>
      </c>
      <c r="AI117" s="2">
        <v>75352824</v>
      </c>
      <c r="AJ117" s="2">
        <v>151795680</v>
      </c>
      <c r="AK117" s="4">
        <f t="shared" si="33"/>
        <v>104460077.25</v>
      </c>
      <c r="AL117" s="2">
        <v>49441000</v>
      </c>
      <c r="AM117" s="2">
        <v>53323781</v>
      </c>
      <c r="AN117" s="2">
        <v>104763322</v>
      </c>
      <c r="AO117" s="4">
        <f t="shared" si="34"/>
        <v>69176034.333333328</v>
      </c>
      <c r="AP117" s="2">
        <v>48953806</v>
      </c>
      <c r="AQ117" s="2">
        <v>42683052</v>
      </c>
      <c r="AR117" s="2">
        <v>201866396.33333299</v>
      </c>
      <c r="AS117" s="4">
        <f t="shared" si="35"/>
        <v>97834418.111111</v>
      </c>
      <c r="AT117" s="2">
        <v>41617390</v>
      </c>
      <c r="AU117" s="2">
        <v>51926424</v>
      </c>
      <c r="AV117" s="2">
        <v>122787447</v>
      </c>
      <c r="AW117" s="4">
        <f t="shared" si="36"/>
        <v>72110420.333333328</v>
      </c>
      <c r="AX117" s="2">
        <v>45860896</v>
      </c>
      <c r="AY117" s="2">
        <v>44732519</v>
      </c>
      <c r="AZ117" s="2">
        <v>115043957.833333</v>
      </c>
      <c r="BA117" s="4">
        <f t="shared" si="37"/>
        <v>68545790.944444343</v>
      </c>
      <c r="BB117" s="2">
        <v>58689159.5</v>
      </c>
      <c r="BC117" s="2">
        <v>61226745</v>
      </c>
      <c r="BD117" s="2">
        <v>193117814</v>
      </c>
      <c r="BE117" s="4">
        <f t="shared" si="38"/>
        <v>104344572.83333333</v>
      </c>
      <c r="BF117" s="2">
        <v>53851304</v>
      </c>
      <c r="BG117" s="2">
        <v>27797131</v>
      </c>
      <c r="BH117" s="2">
        <v>167901657.33333299</v>
      </c>
      <c r="BI117" s="4">
        <f t="shared" si="39"/>
        <v>83183364.111111</v>
      </c>
      <c r="BJ117" s="2">
        <v>82756068.5</v>
      </c>
      <c r="BK117" s="2">
        <v>58714684</v>
      </c>
      <c r="BL117" s="2">
        <v>85410701.25</v>
      </c>
      <c r="BM117" s="4">
        <f t="shared" si="40"/>
        <v>75627151.25</v>
      </c>
      <c r="BN117" s="2">
        <v>74021531</v>
      </c>
      <c r="BO117" s="2">
        <v>67189961</v>
      </c>
      <c r="BP117" s="2">
        <v>119847439</v>
      </c>
      <c r="BQ117" s="4">
        <f t="shared" si="41"/>
        <v>87019643.666666672</v>
      </c>
      <c r="BR117" s="2">
        <v>4.1790000000000003</v>
      </c>
      <c r="BS117" s="2">
        <v>1416</v>
      </c>
      <c r="BT117" s="2">
        <v>8</v>
      </c>
    </row>
    <row r="118" spans="1:72" x14ac:dyDescent="0.25">
      <c r="A118" s="2" t="s">
        <v>162</v>
      </c>
      <c r="B118" s="2" t="s">
        <v>567</v>
      </c>
      <c r="C118" s="2" t="s">
        <v>435</v>
      </c>
      <c r="D118" s="2">
        <v>59783527.5</v>
      </c>
      <c r="E118" s="2">
        <v>40782085.270833351</v>
      </c>
      <c r="F118" s="2">
        <v>45075822.333333336</v>
      </c>
      <c r="G118" s="2">
        <v>115584526</v>
      </c>
      <c r="H118" s="2">
        <v>64502502</v>
      </c>
      <c r="I118" s="2">
        <v>30471031.21875</v>
      </c>
      <c r="J118" s="2">
        <v>82009832</v>
      </c>
      <c r="K118" s="2" t="e">
        <v>#DIV/0!</v>
      </c>
      <c r="L118" s="2">
        <v>26559728.75</v>
      </c>
      <c r="M118" s="2">
        <v>35682740.8125</v>
      </c>
      <c r="N118" s="2">
        <v>20702763</v>
      </c>
      <c r="O118" s="5">
        <f t="shared" si="21"/>
        <v>0.68216257849343787</v>
      </c>
      <c r="P118" s="5">
        <f t="shared" si="22"/>
        <v>0.75398398552734003</v>
      </c>
      <c r="Q118" s="5">
        <f t="shared" si="23"/>
        <v>1.9333841750973961</v>
      </c>
      <c r="R118" s="5">
        <f t="shared" si="24"/>
        <v>1.078934360305186</v>
      </c>
      <c r="S118" s="5">
        <f t="shared" si="25"/>
        <v>0.50968941601430262</v>
      </c>
      <c r="T118" s="5">
        <f t="shared" si="26"/>
        <v>1.371779743174238</v>
      </c>
      <c r="U118" s="5" t="e">
        <f t="shared" si="27"/>
        <v>#DIV/0!</v>
      </c>
      <c r="V118" s="5">
        <f t="shared" si="28"/>
        <v>0.44426499841448802</v>
      </c>
      <c r="W118" s="5">
        <f t="shared" si="29"/>
        <v>0.59686576394308621</v>
      </c>
      <c r="X118" s="5">
        <f t="shared" si="30"/>
        <v>0.34629544066298196</v>
      </c>
      <c r="Y118" s="2"/>
      <c r="Z118" s="2" t="s">
        <v>55</v>
      </c>
      <c r="AA118" s="2">
        <v>51569742.833333299</v>
      </c>
      <c r="AB118" s="2">
        <v>67997312.166666701</v>
      </c>
      <c r="AC118" s="4">
        <f t="shared" si="31"/>
        <v>59783527.5</v>
      </c>
      <c r="AD118" s="2">
        <v>52470856</v>
      </c>
      <c r="AE118" s="2" t="s">
        <v>55</v>
      </c>
      <c r="AF118" s="2">
        <v>29093314.541666701</v>
      </c>
      <c r="AG118" s="4">
        <f t="shared" si="32"/>
        <v>40782085.270833351</v>
      </c>
      <c r="AH118" s="2">
        <v>15675407</v>
      </c>
      <c r="AI118" s="2">
        <v>32102592.5</v>
      </c>
      <c r="AJ118" s="2">
        <v>87449467.5</v>
      </c>
      <c r="AK118" s="4">
        <f t="shared" si="33"/>
        <v>45075822.333333336</v>
      </c>
      <c r="AL118" s="2" t="s">
        <v>55</v>
      </c>
      <c r="AM118" s="2">
        <v>134707732</v>
      </c>
      <c r="AN118" s="2">
        <v>96461320</v>
      </c>
      <c r="AO118" s="4">
        <f t="shared" si="34"/>
        <v>115584526</v>
      </c>
      <c r="AP118" s="2" t="s">
        <v>55</v>
      </c>
      <c r="AQ118" s="2" t="s">
        <v>55</v>
      </c>
      <c r="AR118" s="2">
        <v>64502502</v>
      </c>
      <c r="AS118" s="4">
        <f t="shared" si="35"/>
        <v>64502502</v>
      </c>
      <c r="AT118" s="2" t="s">
        <v>55</v>
      </c>
      <c r="AU118" s="2" t="s">
        <v>55</v>
      </c>
      <c r="AV118" s="2">
        <v>30471031.21875</v>
      </c>
      <c r="AW118" s="4">
        <f t="shared" si="36"/>
        <v>30471031.21875</v>
      </c>
      <c r="AX118" s="2" t="s">
        <v>55</v>
      </c>
      <c r="AY118" s="2">
        <v>82009832</v>
      </c>
      <c r="AZ118" s="2" t="s">
        <v>55</v>
      </c>
      <c r="BA118" s="4">
        <f t="shared" si="37"/>
        <v>82009832</v>
      </c>
      <c r="BB118" s="2" t="s">
        <v>55</v>
      </c>
      <c r="BC118" s="2" t="s">
        <v>55</v>
      </c>
      <c r="BD118" s="2" t="s">
        <v>55</v>
      </c>
      <c r="BE118" s="4" t="e">
        <f t="shared" si="38"/>
        <v>#DIV/0!</v>
      </c>
      <c r="BF118" s="2" t="s">
        <v>55</v>
      </c>
      <c r="BG118" s="2">
        <v>5755764.5</v>
      </c>
      <c r="BH118" s="2">
        <v>47363693</v>
      </c>
      <c r="BI118" s="4">
        <f t="shared" si="39"/>
        <v>26559728.75</v>
      </c>
      <c r="BJ118" s="2">
        <v>60459945.5</v>
      </c>
      <c r="BK118" s="2">
        <v>10905536.125</v>
      </c>
      <c r="BL118" s="2" t="s">
        <v>55</v>
      </c>
      <c r="BM118" s="4">
        <f t="shared" si="40"/>
        <v>35682740.8125</v>
      </c>
      <c r="BN118" s="2" t="s">
        <v>55</v>
      </c>
      <c r="BO118" s="2">
        <v>20702763</v>
      </c>
      <c r="BP118" s="2" t="s">
        <v>55</v>
      </c>
      <c r="BQ118" s="4">
        <f t="shared" si="41"/>
        <v>20702763</v>
      </c>
      <c r="BR118" s="2">
        <v>0.68400000000000005</v>
      </c>
      <c r="BS118" s="2">
        <v>658</v>
      </c>
      <c r="BT118" s="2">
        <v>12</v>
      </c>
    </row>
    <row r="119" spans="1:72" x14ac:dyDescent="0.25">
      <c r="A119" s="2" t="s">
        <v>163</v>
      </c>
      <c r="B119" s="2" t="s">
        <v>568</v>
      </c>
      <c r="C119" s="2" t="s">
        <v>886</v>
      </c>
      <c r="D119" s="2">
        <v>209285938.5</v>
      </c>
      <c r="E119" s="2" t="e">
        <v>#DIV/0!</v>
      </c>
      <c r="F119" s="2">
        <v>49648958</v>
      </c>
      <c r="G119" s="2">
        <v>47924222.5</v>
      </c>
      <c r="H119" s="2">
        <v>58206664</v>
      </c>
      <c r="I119" s="2">
        <v>58729112</v>
      </c>
      <c r="J119" s="2">
        <v>144909095</v>
      </c>
      <c r="K119" s="2" t="e">
        <v>#DIV/0!</v>
      </c>
      <c r="L119" s="2">
        <v>31257103.5</v>
      </c>
      <c r="M119" s="2">
        <v>21614987.8125</v>
      </c>
      <c r="N119" s="2" t="e">
        <v>#DIV/0!</v>
      </c>
      <c r="O119" s="5" t="e">
        <f t="shared" si="21"/>
        <v>#DIV/0!</v>
      </c>
      <c r="P119" s="5">
        <f t="shared" si="22"/>
        <v>0.23723026188880816</v>
      </c>
      <c r="Q119" s="5">
        <f t="shared" si="23"/>
        <v>0.228989213721112</v>
      </c>
      <c r="R119" s="5">
        <f t="shared" si="24"/>
        <v>0.27812028088069568</v>
      </c>
      <c r="S119" s="5">
        <f t="shared" si="25"/>
        <v>0.28061661677284638</v>
      </c>
      <c r="T119" s="5">
        <f t="shared" si="26"/>
        <v>0.69239766435622241</v>
      </c>
      <c r="U119" s="5" t="e">
        <f t="shared" si="27"/>
        <v>#DIV/0!</v>
      </c>
      <c r="V119" s="5">
        <f t="shared" si="28"/>
        <v>0.14935118777700396</v>
      </c>
      <c r="W119" s="5">
        <f t="shared" si="29"/>
        <v>0.10327969460069579</v>
      </c>
      <c r="X119" s="5" t="e">
        <f t="shared" si="30"/>
        <v>#DIV/0!</v>
      </c>
      <c r="Y119" s="2"/>
      <c r="Z119" s="2" t="s">
        <v>55</v>
      </c>
      <c r="AA119" s="2">
        <v>89956841</v>
      </c>
      <c r="AB119" s="2">
        <v>328615036</v>
      </c>
      <c r="AC119" s="4">
        <f t="shared" si="31"/>
        <v>209285938.5</v>
      </c>
      <c r="AD119" s="2" t="s">
        <v>55</v>
      </c>
      <c r="AE119" s="2" t="s">
        <v>55</v>
      </c>
      <c r="AF119" s="2" t="s">
        <v>55</v>
      </c>
      <c r="AG119" s="4" t="e">
        <f t="shared" si="32"/>
        <v>#DIV/0!</v>
      </c>
      <c r="AH119" s="2" t="s">
        <v>55</v>
      </c>
      <c r="AI119" s="2" t="s">
        <v>55</v>
      </c>
      <c r="AJ119" s="2">
        <v>49648958</v>
      </c>
      <c r="AK119" s="4">
        <f t="shared" si="33"/>
        <v>49648958</v>
      </c>
      <c r="AL119" s="2">
        <v>19398997</v>
      </c>
      <c r="AM119" s="2" t="s">
        <v>55</v>
      </c>
      <c r="AN119" s="2">
        <v>76449448</v>
      </c>
      <c r="AO119" s="4">
        <f t="shared" si="34"/>
        <v>47924222.5</v>
      </c>
      <c r="AP119" s="2" t="s">
        <v>55</v>
      </c>
      <c r="AQ119" s="2" t="s">
        <v>55</v>
      </c>
      <c r="AR119" s="2">
        <v>58206664</v>
      </c>
      <c r="AS119" s="4">
        <f t="shared" si="35"/>
        <v>58206664</v>
      </c>
      <c r="AT119" s="2" t="s">
        <v>55</v>
      </c>
      <c r="AU119" s="2" t="s">
        <v>55</v>
      </c>
      <c r="AV119" s="2">
        <v>58729112</v>
      </c>
      <c r="AW119" s="4">
        <f t="shared" si="36"/>
        <v>58729112</v>
      </c>
      <c r="AX119" s="2" t="s">
        <v>55</v>
      </c>
      <c r="AY119" s="2" t="s">
        <v>55</v>
      </c>
      <c r="AZ119" s="2">
        <v>144909095</v>
      </c>
      <c r="BA119" s="4">
        <f t="shared" si="37"/>
        <v>144909095</v>
      </c>
      <c r="BB119" s="2" t="s">
        <v>55</v>
      </c>
      <c r="BC119" s="2" t="s">
        <v>55</v>
      </c>
      <c r="BD119" s="2" t="s">
        <v>55</v>
      </c>
      <c r="BE119" s="4" t="e">
        <f t="shared" si="38"/>
        <v>#DIV/0!</v>
      </c>
      <c r="BF119" s="2">
        <v>19093676</v>
      </c>
      <c r="BG119" s="2">
        <v>43420531</v>
      </c>
      <c r="BH119" s="2" t="s">
        <v>55</v>
      </c>
      <c r="BI119" s="4">
        <f t="shared" si="39"/>
        <v>31257103.5</v>
      </c>
      <c r="BJ119" s="2">
        <v>21614987.8125</v>
      </c>
      <c r="BK119" s="2" t="s">
        <v>55</v>
      </c>
      <c r="BL119" s="2" t="s">
        <v>55</v>
      </c>
      <c r="BM119" s="4">
        <f t="shared" si="40"/>
        <v>21614987.8125</v>
      </c>
      <c r="BN119" s="2" t="s">
        <v>55</v>
      </c>
      <c r="BO119" s="2" t="s">
        <v>55</v>
      </c>
      <c r="BP119" s="2" t="s">
        <v>55</v>
      </c>
      <c r="BQ119" s="4" t="e">
        <f t="shared" si="41"/>
        <v>#DIV/0!</v>
      </c>
      <c r="BR119" s="2">
        <v>6.1970000000000001</v>
      </c>
      <c r="BS119" s="2">
        <v>3857</v>
      </c>
      <c r="BT119" s="2">
        <v>3</v>
      </c>
    </row>
    <row r="120" spans="1:72" x14ac:dyDescent="0.25">
      <c r="A120" s="2" t="s">
        <v>164</v>
      </c>
      <c r="B120" s="2" t="s">
        <v>569</v>
      </c>
      <c r="C120" s="2"/>
      <c r="D120" s="2">
        <v>292815313.16666669</v>
      </c>
      <c r="E120" s="2">
        <v>385988997.16666669</v>
      </c>
      <c r="F120" s="2">
        <v>407493891.61111099</v>
      </c>
      <c r="G120" s="2">
        <v>409343148.66666669</v>
      </c>
      <c r="H120" s="2">
        <v>443610535.33333331</v>
      </c>
      <c r="I120" s="2">
        <v>379578419</v>
      </c>
      <c r="J120" s="2">
        <v>438231234.33333331</v>
      </c>
      <c r="K120" s="2">
        <v>339385858</v>
      </c>
      <c r="L120" s="2">
        <v>406605786.33333331</v>
      </c>
      <c r="M120" s="2">
        <v>242130202.5</v>
      </c>
      <c r="N120" s="2">
        <v>380815185.55555564</v>
      </c>
      <c r="O120" s="5">
        <f t="shared" si="21"/>
        <v>1.318199492343376</v>
      </c>
      <c r="P120" s="5">
        <f t="shared" si="22"/>
        <v>1.391641329151289</v>
      </c>
      <c r="Q120" s="5">
        <f t="shared" si="23"/>
        <v>1.3979567674921218</v>
      </c>
      <c r="R120" s="5">
        <f t="shared" si="24"/>
        <v>1.5149840714813845</v>
      </c>
      <c r="S120" s="5">
        <f t="shared" si="25"/>
        <v>1.2963065862062646</v>
      </c>
      <c r="T120" s="5">
        <f t="shared" si="26"/>
        <v>1.4966131026210974</v>
      </c>
      <c r="U120" s="5">
        <f t="shared" si="27"/>
        <v>1.1590440893602649</v>
      </c>
      <c r="V120" s="5">
        <f t="shared" si="28"/>
        <v>1.3886083413332231</v>
      </c>
      <c r="W120" s="5">
        <f t="shared" si="29"/>
        <v>0.82690416659385102</v>
      </c>
      <c r="X120" s="5">
        <f t="shared" si="30"/>
        <v>1.3005302948032658</v>
      </c>
      <c r="Y120" s="2"/>
      <c r="Z120" s="2">
        <v>89970846.25</v>
      </c>
      <c r="AA120" s="2">
        <v>375725352.5</v>
      </c>
      <c r="AB120" s="2">
        <v>412749740.75</v>
      </c>
      <c r="AC120" s="4">
        <f t="shared" si="31"/>
        <v>292815313.16666669</v>
      </c>
      <c r="AD120" s="2">
        <v>260997105.5</v>
      </c>
      <c r="AE120" s="2">
        <v>343502850</v>
      </c>
      <c r="AF120" s="2">
        <v>553467036</v>
      </c>
      <c r="AG120" s="4">
        <f t="shared" si="32"/>
        <v>385988997.16666669</v>
      </c>
      <c r="AH120" s="2">
        <v>183830029.5</v>
      </c>
      <c r="AI120" s="2">
        <v>654105264</v>
      </c>
      <c r="AJ120" s="2">
        <v>384546381.33333302</v>
      </c>
      <c r="AK120" s="4">
        <f t="shared" si="33"/>
        <v>407493891.61111099</v>
      </c>
      <c r="AL120" s="2">
        <v>237851214</v>
      </c>
      <c r="AM120" s="2">
        <v>612252154.5</v>
      </c>
      <c r="AN120" s="2">
        <v>377926077.5</v>
      </c>
      <c r="AO120" s="4">
        <f t="shared" si="34"/>
        <v>409343148.66666669</v>
      </c>
      <c r="AP120" s="2">
        <v>216236128</v>
      </c>
      <c r="AQ120" s="2">
        <v>443879471</v>
      </c>
      <c r="AR120" s="2">
        <v>670716007</v>
      </c>
      <c r="AS120" s="4">
        <f t="shared" si="35"/>
        <v>443610535.33333331</v>
      </c>
      <c r="AT120" s="2">
        <v>301065760</v>
      </c>
      <c r="AU120" s="2">
        <v>470193713</v>
      </c>
      <c r="AV120" s="2">
        <v>367475784</v>
      </c>
      <c r="AW120" s="4">
        <f t="shared" si="36"/>
        <v>379578419</v>
      </c>
      <c r="AX120" s="2">
        <v>247119315</v>
      </c>
      <c r="AY120" s="2">
        <v>422787782</v>
      </c>
      <c r="AZ120" s="2">
        <v>644786606</v>
      </c>
      <c r="BA120" s="4">
        <f t="shared" si="37"/>
        <v>438231234.33333331</v>
      </c>
      <c r="BB120" s="2">
        <v>243472802</v>
      </c>
      <c r="BC120" s="2">
        <v>451880186</v>
      </c>
      <c r="BD120" s="2">
        <v>322804586</v>
      </c>
      <c r="BE120" s="4">
        <f t="shared" si="38"/>
        <v>339385858</v>
      </c>
      <c r="BF120" s="2">
        <v>359133218</v>
      </c>
      <c r="BG120" s="2">
        <v>543206171</v>
      </c>
      <c r="BH120" s="2">
        <v>317477970</v>
      </c>
      <c r="BI120" s="4">
        <f t="shared" si="39"/>
        <v>406605786.33333331</v>
      </c>
      <c r="BJ120" s="2">
        <v>151221373.5</v>
      </c>
      <c r="BK120" s="2">
        <v>351264387</v>
      </c>
      <c r="BL120" s="2">
        <v>223904847</v>
      </c>
      <c r="BM120" s="4">
        <f t="shared" si="40"/>
        <v>242130202.5</v>
      </c>
      <c r="BN120" s="2">
        <v>412474502.66666698</v>
      </c>
      <c r="BO120" s="2">
        <v>415354575.33333302</v>
      </c>
      <c r="BP120" s="2">
        <v>314616478.66666698</v>
      </c>
      <c r="BQ120" s="4">
        <f t="shared" si="41"/>
        <v>380815185.55555564</v>
      </c>
      <c r="BR120" s="2">
        <v>4.4119999999999999</v>
      </c>
      <c r="BS120" s="2">
        <v>1563</v>
      </c>
      <c r="BT120" s="2">
        <v>7</v>
      </c>
    </row>
    <row r="121" spans="1:72" x14ac:dyDescent="0.25">
      <c r="A121" s="2" t="s">
        <v>165</v>
      </c>
      <c r="B121" s="2" t="s">
        <v>570</v>
      </c>
      <c r="C121" s="2" t="s">
        <v>887</v>
      </c>
      <c r="D121" s="2">
        <v>201993899.11111102</v>
      </c>
      <c r="E121" s="2">
        <v>202788512.99999991</v>
      </c>
      <c r="F121" s="2">
        <v>159033488.05555555</v>
      </c>
      <c r="G121" s="2">
        <v>107683504</v>
      </c>
      <c r="H121" s="2">
        <v>266153027.33333349</v>
      </c>
      <c r="I121" s="2">
        <v>179441579.94444433</v>
      </c>
      <c r="J121" s="2">
        <v>218517319.16666701</v>
      </c>
      <c r="K121" s="2">
        <v>171957914.66666666</v>
      </c>
      <c r="L121" s="2">
        <v>188242587.61111102</v>
      </c>
      <c r="M121" s="2">
        <v>130371542.111111</v>
      </c>
      <c r="N121" s="2">
        <v>120410585.33333343</v>
      </c>
      <c r="O121" s="5">
        <f t="shared" si="21"/>
        <v>1.0039338509350315</v>
      </c>
      <c r="P121" s="5">
        <f t="shared" si="22"/>
        <v>0.78731827424191569</v>
      </c>
      <c r="Q121" s="5">
        <f t="shared" si="23"/>
        <v>0.53310275445876909</v>
      </c>
      <c r="R121" s="5">
        <f t="shared" si="24"/>
        <v>1.3176290398104074</v>
      </c>
      <c r="S121" s="5">
        <f t="shared" si="25"/>
        <v>0.88835148355514781</v>
      </c>
      <c r="T121" s="5">
        <f t="shared" si="26"/>
        <v>1.0818015797916101</v>
      </c>
      <c r="U121" s="5">
        <f t="shared" si="27"/>
        <v>0.85130251667689016</v>
      </c>
      <c r="V121" s="5">
        <f t="shared" si="28"/>
        <v>0.93192214437904486</v>
      </c>
      <c r="W121" s="5">
        <f t="shared" si="29"/>
        <v>0.64542316715910997</v>
      </c>
      <c r="X121" s="5">
        <f t="shared" si="30"/>
        <v>0.59611001056571045</v>
      </c>
      <c r="Y121" s="2"/>
      <c r="Z121" s="2">
        <v>64830726</v>
      </c>
      <c r="AA121" s="2">
        <v>143194711.33333299</v>
      </c>
      <c r="AB121" s="2">
        <v>397956260</v>
      </c>
      <c r="AC121" s="4">
        <f t="shared" si="31"/>
        <v>201993899.11111102</v>
      </c>
      <c r="AD121" s="2">
        <v>77952488.666666701</v>
      </c>
      <c r="AE121" s="2">
        <v>101118704.333333</v>
      </c>
      <c r="AF121" s="2">
        <v>429294346</v>
      </c>
      <c r="AG121" s="4">
        <f t="shared" si="32"/>
        <v>202788512.99999991</v>
      </c>
      <c r="AH121" s="2">
        <v>74320400.166666701</v>
      </c>
      <c r="AI121" s="2">
        <v>109266511</v>
      </c>
      <c r="AJ121" s="2">
        <v>293513553</v>
      </c>
      <c r="AK121" s="4">
        <f t="shared" si="33"/>
        <v>159033488.05555555</v>
      </c>
      <c r="AL121" s="2">
        <v>49039814</v>
      </c>
      <c r="AM121" s="2">
        <v>106294440</v>
      </c>
      <c r="AN121" s="2">
        <v>167716258</v>
      </c>
      <c r="AO121" s="4">
        <f t="shared" si="34"/>
        <v>107683504</v>
      </c>
      <c r="AP121" s="2" t="s">
        <v>55</v>
      </c>
      <c r="AQ121" s="2">
        <v>171022240</v>
      </c>
      <c r="AR121" s="2">
        <v>361283814.66666698</v>
      </c>
      <c r="AS121" s="4">
        <f t="shared" si="35"/>
        <v>266153027.33333349</v>
      </c>
      <c r="AT121" s="2">
        <v>109119086</v>
      </c>
      <c r="AU121" s="2">
        <v>153196519.83333299</v>
      </c>
      <c r="AV121" s="2">
        <v>276009134</v>
      </c>
      <c r="AW121" s="4">
        <f t="shared" si="36"/>
        <v>179441579.94444433</v>
      </c>
      <c r="AX121" s="2" t="s">
        <v>55</v>
      </c>
      <c r="AY121" s="2">
        <v>171586939.66666701</v>
      </c>
      <c r="AZ121" s="2">
        <v>265447698.66666701</v>
      </c>
      <c r="BA121" s="4">
        <f t="shared" si="37"/>
        <v>218517319.16666701</v>
      </c>
      <c r="BB121" s="2">
        <v>58108530</v>
      </c>
      <c r="BC121" s="2">
        <v>237150228</v>
      </c>
      <c r="BD121" s="2">
        <v>220614986</v>
      </c>
      <c r="BE121" s="4">
        <f t="shared" si="38"/>
        <v>171957914.66666666</v>
      </c>
      <c r="BF121" s="2">
        <v>162514055.5</v>
      </c>
      <c r="BG121" s="2">
        <v>69729310</v>
      </c>
      <c r="BH121" s="2">
        <v>332484397.33333302</v>
      </c>
      <c r="BI121" s="4">
        <f t="shared" si="39"/>
        <v>188242587.61111102</v>
      </c>
      <c r="BJ121" s="2">
        <v>128909321.333333</v>
      </c>
      <c r="BK121" s="2">
        <v>158142313</v>
      </c>
      <c r="BL121" s="2">
        <v>104062992</v>
      </c>
      <c r="BM121" s="4">
        <f t="shared" si="40"/>
        <v>130371542.111111</v>
      </c>
      <c r="BN121" s="2">
        <v>82585702.333333299</v>
      </c>
      <c r="BO121" s="2">
        <v>151889021.66666701</v>
      </c>
      <c r="BP121" s="2">
        <v>126757032</v>
      </c>
      <c r="BQ121" s="4">
        <f t="shared" si="41"/>
        <v>120410585.33333343</v>
      </c>
      <c r="BR121" s="2">
        <v>2.9809999999999999</v>
      </c>
      <c r="BS121" s="2">
        <v>2839</v>
      </c>
      <c r="BT121" s="2">
        <v>8</v>
      </c>
    </row>
    <row r="122" spans="1:72" x14ac:dyDescent="0.25">
      <c r="A122" s="2" t="s">
        <v>166</v>
      </c>
      <c r="B122" s="2" t="s">
        <v>571</v>
      </c>
      <c r="C122" s="2" t="s">
        <v>888</v>
      </c>
      <c r="D122" s="2" t="e">
        <v>#DIV/0!</v>
      </c>
      <c r="E122" s="2">
        <v>392846222.33333302</v>
      </c>
      <c r="F122" s="2" t="e">
        <v>#DIV/0!</v>
      </c>
      <c r="G122" s="2" t="e">
        <v>#DIV/0!</v>
      </c>
      <c r="H122" s="2" t="e">
        <v>#DIV/0!</v>
      </c>
      <c r="I122" s="2" t="e">
        <v>#DIV/0!</v>
      </c>
      <c r="J122" s="2" t="e">
        <v>#DIV/0!</v>
      </c>
      <c r="K122" s="2" t="e">
        <v>#DIV/0!</v>
      </c>
      <c r="L122" s="2" t="e">
        <v>#DIV/0!</v>
      </c>
      <c r="M122" s="2" t="e">
        <v>#DIV/0!</v>
      </c>
      <c r="N122" s="2" t="e">
        <v>#DIV/0!</v>
      </c>
      <c r="O122" s="5" t="e">
        <f t="shared" si="21"/>
        <v>#DIV/0!</v>
      </c>
      <c r="P122" s="5" t="e">
        <f t="shared" si="22"/>
        <v>#DIV/0!</v>
      </c>
      <c r="Q122" s="5" t="e">
        <f t="shared" si="23"/>
        <v>#DIV/0!</v>
      </c>
      <c r="R122" s="5" t="e">
        <f t="shared" si="24"/>
        <v>#DIV/0!</v>
      </c>
      <c r="S122" s="5" t="e">
        <f t="shared" si="25"/>
        <v>#DIV/0!</v>
      </c>
      <c r="T122" s="5" t="e">
        <f t="shared" si="26"/>
        <v>#DIV/0!</v>
      </c>
      <c r="U122" s="5" t="e">
        <f t="shared" si="27"/>
        <v>#DIV/0!</v>
      </c>
      <c r="V122" s="5" t="e">
        <f t="shared" si="28"/>
        <v>#DIV/0!</v>
      </c>
      <c r="W122" s="5" t="e">
        <f t="shared" si="29"/>
        <v>#DIV/0!</v>
      </c>
      <c r="X122" s="5" t="e">
        <f t="shared" si="30"/>
        <v>#DIV/0!</v>
      </c>
      <c r="Y122" s="2"/>
      <c r="Z122" s="2" t="s">
        <v>55</v>
      </c>
      <c r="AA122" s="2" t="s">
        <v>55</v>
      </c>
      <c r="AB122" s="2" t="s">
        <v>55</v>
      </c>
      <c r="AC122" s="4" t="e">
        <f t="shared" si="31"/>
        <v>#DIV/0!</v>
      </c>
      <c r="AD122" s="2">
        <v>392846222.33333302</v>
      </c>
      <c r="AE122" s="2" t="s">
        <v>55</v>
      </c>
      <c r="AF122" s="2" t="s">
        <v>55</v>
      </c>
      <c r="AG122" s="4">
        <f t="shared" si="32"/>
        <v>392846222.33333302</v>
      </c>
      <c r="AH122" s="2" t="s">
        <v>55</v>
      </c>
      <c r="AI122" s="2" t="s">
        <v>55</v>
      </c>
      <c r="AJ122" s="2" t="s">
        <v>55</v>
      </c>
      <c r="AK122" s="4" t="e">
        <f t="shared" si="33"/>
        <v>#DIV/0!</v>
      </c>
      <c r="AL122" s="2" t="s">
        <v>55</v>
      </c>
      <c r="AM122" s="2" t="s">
        <v>55</v>
      </c>
      <c r="AN122" s="2" t="s">
        <v>55</v>
      </c>
      <c r="AO122" s="4" t="e">
        <f t="shared" si="34"/>
        <v>#DIV/0!</v>
      </c>
      <c r="AP122" s="2" t="s">
        <v>55</v>
      </c>
      <c r="AQ122" s="2" t="s">
        <v>55</v>
      </c>
      <c r="AR122" s="2" t="s">
        <v>55</v>
      </c>
      <c r="AS122" s="4" t="e">
        <f t="shared" si="35"/>
        <v>#DIV/0!</v>
      </c>
      <c r="AT122" s="2" t="s">
        <v>55</v>
      </c>
      <c r="AU122" s="2" t="s">
        <v>55</v>
      </c>
      <c r="AV122" s="2" t="s">
        <v>55</v>
      </c>
      <c r="AW122" s="4" t="e">
        <f t="shared" si="36"/>
        <v>#DIV/0!</v>
      </c>
      <c r="AX122" s="2" t="s">
        <v>55</v>
      </c>
      <c r="AY122" s="2" t="s">
        <v>55</v>
      </c>
      <c r="AZ122" s="2" t="s">
        <v>55</v>
      </c>
      <c r="BA122" s="4" t="e">
        <f t="shared" si="37"/>
        <v>#DIV/0!</v>
      </c>
      <c r="BB122" s="2" t="s">
        <v>55</v>
      </c>
      <c r="BC122" s="2" t="s">
        <v>55</v>
      </c>
      <c r="BD122" s="2" t="s">
        <v>55</v>
      </c>
      <c r="BE122" s="4" t="e">
        <f t="shared" si="38"/>
        <v>#DIV/0!</v>
      </c>
      <c r="BF122" s="2" t="s">
        <v>55</v>
      </c>
      <c r="BG122" s="2" t="s">
        <v>55</v>
      </c>
      <c r="BH122" s="2" t="s">
        <v>55</v>
      </c>
      <c r="BI122" s="4" t="e">
        <f t="shared" si="39"/>
        <v>#DIV/0!</v>
      </c>
      <c r="BJ122" s="2" t="s">
        <v>55</v>
      </c>
      <c r="BK122" s="2" t="s">
        <v>55</v>
      </c>
      <c r="BL122" s="2" t="s">
        <v>55</v>
      </c>
      <c r="BM122" s="4" t="e">
        <f t="shared" si="40"/>
        <v>#DIV/0!</v>
      </c>
      <c r="BN122" s="2" t="s">
        <v>55</v>
      </c>
      <c r="BO122" s="2" t="s">
        <v>55</v>
      </c>
      <c r="BP122" s="2" t="s">
        <v>55</v>
      </c>
      <c r="BQ122" s="4" t="e">
        <f t="shared" si="41"/>
        <v>#DIV/0!</v>
      </c>
      <c r="BR122" s="2">
        <v>1.3360000000000001</v>
      </c>
      <c r="BS122" s="2">
        <v>154</v>
      </c>
      <c r="BT122" s="2">
        <v>3</v>
      </c>
    </row>
    <row r="123" spans="1:72" x14ac:dyDescent="0.25">
      <c r="A123" s="2" t="s">
        <v>167</v>
      </c>
      <c r="B123" s="2" t="s">
        <v>572</v>
      </c>
      <c r="C123" s="2" t="s">
        <v>436</v>
      </c>
      <c r="D123" s="2">
        <v>52740375.5</v>
      </c>
      <c r="E123" s="2">
        <v>57524641.666666649</v>
      </c>
      <c r="F123" s="2">
        <v>115612792</v>
      </c>
      <c r="G123" s="2">
        <v>19257142.5</v>
      </c>
      <c r="H123" s="2">
        <v>29452728.75</v>
      </c>
      <c r="I123" s="2">
        <v>23292850.75</v>
      </c>
      <c r="J123" s="2">
        <v>95986977</v>
      </c>
      <c r="K123" s="2" t="e">
        <v>#DIV/0!</v>
      </c>
      <c r="L123" s="2">
        <v>58960537.333333299</v>
      </c>
      <c r="M123" s="2" t="e">
        <v>#DIV/0!</v>
      </c>
      <c r="N123" s="2" t="e">
        <v>#DIV/0!</v>
      </c>
      <c r="O123" s="5">
        <f t="shared" si="21"/>
        <v>1.0907135400783532</v>
      </c>
      <c r="P123" s="5">
        <f t="shared" si="22"/>
        <v>2.1921116583631455</v>
      </c>
      <c r="Q123" s="5">
        <f t="shared" si="23"/>
        <v>0.3651309327518914</v>
      </c>
      <c r="R123" s="5">
        <f t="shared" si="24"/>
        <v>0.55844746023850356</v>
      </c>
      <c r="S123" s="5">
        <f t="shared" si="25"/>
        <v>0.4416512117931356</v>
      </c>
      <c r="T123" s="5">
        <f t="shared" si="26"/>
        <v>1.8199903980585046</v>
      </c>
      <c r="U123" s="5" t="e">
        <f t="shared" si="27"/>
        <v>#DIV/0!</v>
      </c>
      <c r="V123" s="5">
        <f t="shared" si="28"/>
        <v>1.1179392784818776</v>
      </c>
      <c r="W123" s="5" t="e">
        <f t="shared" si="29"/>
        <v>#DIV/0!</v>
      </c>
      <c r="X123" s="5" t="e">
        <f t="shared" si="30"/>
        <v>#DIV/0!</v>
      </c>
      <c r="Y123" s="2"/>
      <c r="Z123" s="2" t="s">
        <v>55</v>
      </c>
      <c r="AA123" s="2">
        <v>49824866</v>
      </c>
      <c r="AB123" s="2">
        <v>55655885</v>
      </c>
      <c r="AC123" s="4">
        <f t="shared" si="31"/>
        <v>52740375.5</v>
      </c>
      <c r="AD123" s="2">
        <v>39455540</v>
      </c>
      <c r="AE123" s="2" t="s">
        <v>55</v>
      </c>
      <c r="AF123" s="2">
        <v>75593743.333333299</v>
      </c>
      <c r="AG123" s="4">
        <f t="shared" si="32"/>
        <v>57524641.666666649</v>
      </c>
      <c r="AH123" s="2" t="s">
        <v>55</v>
      </c>
      <c r="AI123" s="2" t="s">
        <v>55</v>
      </c>
      <c r="AJ123" s="2">
        <v>115612792</v>
      </c>
      <c r="AK123" s="4">
        <f t="shared" si="33"/>
        <v>115612792</v>
      </c>
      <c r="AL123" s="2">
        <v>19257142.5</v>
      </c>
      <c r="AM123" s="2" t="s">
        <v>55</v>
      </c>
      <c r="AN123" s="2" t="s">
        <v>55</v>
      </c>
      <c r="AO123" s="4">
        <f t="shared" si="34"/>
        <v>19257142.5</v>
      </c>
      <c r="AP123" s="2" t="s">
        <v>55</v>
      </c>
      <c r="AQ123" s="2">
        <v>17790491.5</v>
      </c>
      <c r="AR123" s="2">
        <v>41114966</v>
      </c>
      <c r="AS123" s="4">
        <f t="shared" si="35"/>
        <v>29452728.75</v>
      </c>
      <c r="AT123" s="2" t="s">
        <v>55</v>
      </c>
      <c r="AU123" s="2" t="s">
        <v>55</v>
      </c>
      <c r="AV123" s="2">
        <v>23292850.75</v>
      </c>
      <c r="AW123" s="4">
        <f t="shared" si="36"/>
        <v>23292850.75</v>
      </c>
      <c r="AX123" s="2" t="s">
        <v>55</v>
      </c>
      <c r="AY123" s="2" t="s">
        <v>55</v>
      </c>
      <c r="AZ123" s="2">
        <v>95986977</v>
      </c>
      <c r="BA123" s="4">
        <f t="shared" si="37"/>
        <v>95986977</v>
      </c>
      <c r="BB123" s="2" t="s">
        <v>55</v>
      </c>
      <c r="BC123" s="2" t="s">
        <v>55</v>
      </c>
      <c r="BD123" s="2" t="s">
        <v>55</v>
      </c>
      <c r="BE123" s="4" t="e">
        <f t="shared" si="38"/>
        <v>#DIV/0!</v>
      </c>
      <c r="BF123" s="2" t="s">
        <v>55</v>
      </c>
      <c r="BG123" s="2" t="s">
        <v>55</v>
      </c>
      <c r="BH123" s="2">
        <v>58960537.333333299</v>
      </c>
      <c r="BI123" s="4">
        <f t="shared" si="39"/>
        <v>58960537.333333299</v>
      </c>
      <c r="BJ123" s="2" t="s">
        <v>55</v>
      </c>
      <c r="BK123" s="2" t="s">
        <v>55</v>
      </c>
      <c r="BL123" s="2" t="s">
        <v>55</v>
      </c>
      <c r="BM123" s="4" t="e">
        <f t="shared" si="40"/>
        <v>#DIV/0!</v>
      </c>
      <c r="BN123" s="2" t="s">
        <v>55</v>
      </c>
      <c r="BO123" s="2" t="s">
        <v>55</v>
      </c>
      <c r="BP123" s="2" t="s">
        <v>55</v>
      </c>
      <c r="BQ123" s="4" t="e">
        <f t="shared" si="41"/>
        <v>#DIV/0!</v>
      </c>
      <c r="BR123" s="2">
        <v>0.58499999999999996</v>
      </c>
      <c r="BS123" s="2">
        <v>435</v>
      </c>
      <c r="BT123" s="2">
        <v>8</v>
      </c>
    </row>
    <row r="124" spans="1:72" x14ac:dyDescent="0.25">
      <c r="A124" s="2" t="s">
        <v>168</v>
      </c>
      <c r="B124" s="2" t="s">
        <v>573</v>
      </c>
      <c r="C124" s="2" t="s">
        <v>889</v>
      </c>
      <c r="D124" s="2">
        <v>81097922.666666701</v>
      </c>
      <c r="E124" s="2">
        <v>176730910.5</v>
      </c>
      <c r="F124" s="2">
        <v>248139447.625</v>
      </c>
      <c r="G124" s="2">
        <v>217802317.25</v>
      </c>
      <c r="H124" s="2">
        <v>80053449.833333492</v>
      </c>
      <c r="I124" s="2">
        <v>111799887.5</v>
      </c>
      <c r="J124" s="2">
        <v>185766525</v>
      </c>
      <c r="K124" s="2">
        <v>157491544</v>
      </c>
      <c r="L124" s="2">
        <v>98751861.916666672</v>
      </c>
      <c r="M124" s="2">
        <v>278725118</v>
      </c>
      <c r="N124" s="2" t="e">
        <v>#DIV/0!</v>
      </c>
      <c r="O124" s="5">
        <f t="shared" si="21"/>
        <v>2.1792285756370045</v>
      </c>
      <c r="P124" s="5">
        <f t="shared" si="22"/>
        <v>3.059750970994866</v>
      </c>
      <c r="Q124" s="5">
        <f t="shared" si="23"/>
        <v>2.6856707309905272</v>
      </c>
      <c r="R124" s="5">
        <f t="shared" si="24"/>
        <v>0.98712084355568197</v>
      </c>
      <c r="S124" s="5">
        <f t="shared" si="25"/>
        <v>1.3785789305544394</v>
      </c>
      <c r="T124" s="5">
        <f t="shared" si="26"/>
        <v>2.2906446785763941</v>
      </c>
      <c r="U124" s="5">
        <f t="shared" si="27"/>
        <v>1.9419923324957498</v>
      </c>
      <c r="V124" s="5">
        <f t="shared" si="28"/>
        <v>1.2176867010831116</v>
      </c>
      <c r="W124" s="5">
        <f t="shared" si="29"/>
        <v>3.4368959010902396</v>
      </c>
      <c r="X124" s="5" t="e">
        <f t="shared" si="30"/>
        <v>#DIV/0!</v>
      </c>
      <c r="Y124" s="2"/>
      <c r="Z124" s="2" t="s">
        <v>55</v>
      </c>
      <c r="AA124" s="2" t="s">
        <v>55</v>
      </c>
      <c r="AB124" s="2">
        <v>81097922.666666701</v>
      </c>
      <c r="AC124" s="4">
        <f t="shared" si="31"/>
        <v>81097922.666666701</v>
      </c>
      <c r="AD124" s="2" t="s">
        <v>55</v>
      </c>
      <c r="AE124" s="2" t="s">
        <v>55</v>
      </c>
      <c r="AF124" s="2">
        <v>176730910.5</v>
      </c>
      <c r="AG124" s="4">
        <f t="shared" si="32"/>
        <v>176730910.5</v>
      </c>
      <c r="AH124" s="2">
        <v>74354726.75</v>
      </c>
      <c r="AI124" s="2" t="s">
        <v>55</v>
      </c>
      <c r="AJ124" s="2">
        <v>421924168.5</v>
      </c>
      <c r="AK124" s="4">
        <f t="shared" si="33"/>
        <v>248139447.625</v>
      </c>
      <c r="AL124" s="2">
        <v>66214204.5</v>
      </c>
      <c r="AM124" s="2" t="s">
        <v>55</v>
      </c>
      <c r="AN124" s="2">
        <v>369390430</v>
      </c>
      <c r="AO124" s="4">
        <f t="shared" si="34"/>
        <v>217802317.25</v>
      </c>
      <c r="AP124" s="2" t="s">
        <v>55</v>
      </c>
      <c r="AQ124" s="2">
        <v>47207318</v>
      </c>
      <c r="AR124" s="2">
        <v>112899581.666667</v>
      </c>
      <c r="AS124" s="4">
        <f t="shared" si="35"/>
        <v>80053449.833333492</v>
      </c>
      <c r="AT124" s="2" t="s">
        <v>55</v>
      </c>
      <c r="AU124" s="2">
        <v>79696251.5</v>
      </c>
      <c r="AV124" s="2">
        <v>143903523.5</v>
      </c>
      <c r="AW124" s="4">
        <f t="shared" si="36"/>
        <v>111799887.5</v>
      </c>
      <c r="AX124" s="2">
        <v>21386026</v>
      </c>
      <c r="AY124" s="2" t="s">
        <v>55</v>
      </c>
      <c r="AZ124" s="2">
        <v>350147024</v>
      </c>
      <c r="BA124" s="4">
        <f t="shared" si="37"/>
        <v>185766525</v>
      </c>
      <c r="BB124" s="2" t="s">
        <v>55</v>
      </c>
      <c r="BC124" s="2" t="s">
        <v>55</v>
      </c>
      <c r="BD124" s="2">
        <v>157491544</v>
      </c>
      <c r="BE124" s="4">
        <f t="shared" si="38"/>
        <v>157491544</v>
      </c>
      <c r="BF124" s="2">
        <v>28269464.5</v>
      </c>
      <c r="BG124" s="2">
        <v>116108374</v>
      </c>
      <c r="BH124" s="2">
        <v>151877747.25</v>
      </c>
      <c r="BI124" s="4">
        <f t="shared" si="39"/>
        <v>98751861.916666672</v>
      </c>
      <c r="BJ124" s="2">
        <v>278725118</v>
      </c>
      <c r="BK124" s="2" t="s">
        <v>55</v>
      </c>
      <c r="BL124" s="2" t="s">
        <v>55</v>
      </c>
      <c r="BM124" s="4">
        <f t="shared" si="40"/>
        <v>278725118</v>
      </c>
      <c r="BN124" s="2" t="s">
        <v>55</v>
      </c>
      <c r="BO124" s="2" t="s">
        <v>55</v>
      </c>
      <c r="BP124" s="2" t="s">
        <v>55</v>
      </c>
      <c r="BQ124" s="4" t="e">
        <f t="shared" si="41"/>
        <v>#DIV/0!</v>
      </c>
      <c r="BR124" s="2">
        <v>1.2909999999999999</v>
      </c>
      <c r="BS124" s="2">
        <v>702</v>
      </c>
      <c r="BT124" s="2">
        <v>7</v>
      </c>
    </row>
    <row r="125" spans="1:72" x14ac:dyDescent="0.25">
      <c r="A125" s="2" t="s">
        <v>169</v>
      </c>
      <c r="B125" s="2" t="s">
        <v>574</v>
      </c>
      <c r="C125" s="2" t="s">
        <v>890</v>
      </c>
      <c r="D125" s="2">
        <v>24000585204.833332</v>
      </c>
      <c r="E125" s="2">
        <v>13850120510</v>
      </c>
      <c r="F125" s="2">
        <v>15731367109.666666</v>
      </c>
      <c r="G125" s="2">
        <v>13463680225</v>
      </c>
      <c r="H125" s="2">
        <v>16886677659</v>
      </c>
      <c r="I125" s="2">
        <v>21650019499.166668</v>
      </c>
      <c r="J125" s="2">
        <v>22001000558.333332</v>
      </c>
      <c r="K125" s="2">
        <v>16819048185</v>
      </c>
      <c r="L125" s="2">
        <v>23318296016</v>
      </c>
      <c r="M125" s="2">
        <v>18270164235.916668</v>
      </c>
      <c r="N125" s="2">
        <v>21946017977.333332</v>
      </c>
      <c r="O125" s="5">
        <f t="shared" si="21"/>
        <v>0.577074283472505</v>
      </c>
      <c r="P125" s="5">
        <f t="shared" si="22"/>
        <v>0.6554576471951451</v>
      </c>
      <c r="Q125" s="5">
        <f t="shared" si="23"/>
        <v>0.56097299753710306</v>
      </c>
      <c r="R125" s="5">
        <f t="shared" si="24"/>
        <v>0.70359441300620018</v>
      </c>
      <c r="S125" s="5">
        <f t="shared" si="25"/>
        <v>0.90206215033484693</v>
      </c>
      <c r="T125" s="5">
        <f t="shared" si="26"/>
        <v>0.91668600455220084</v>
      </c>
      <c r="U125" s="5">
        <f t="shared" si="27"/>
        <v>0.70077658696475931</v>
      </c>
      <c r="V125" s="5">
        <f t="shared" si="28"/>
        <v>0.97157197697429765</v>
      </c>
      <c r="W125" s="5">
        <f t="shared" si="29"/>
        <v>0.76123828148312611</v>
      </c>
      <c r="X125" s="5">
        <f t="shared" si="30"/>
        <v>0.9143951195370752</v>
      </c>
      <c r="Y125" s="2"/>
      <c r="Z125" s="2">
        <v>9291776895</v>
      </c>
      <c r="AA125" s="2">
        <v>28349380655.5</v>
      </c>
      <c r="AB125" s="2">
        <v>34360598064</v>
      </c>
      <c r="AC125" s="4">
        <f t="shared" si="31"/>
        <v>24000585204.833332</v>
      </c>
      <c r="AD125" s="2">
        <v>6641794958</v>
      </c>
      <c r="AE125" s="2">
        <v>23612732284</v>
      </c>
      <c r="AF125" s="2">
        <v>11295834288</v>
      </c>
      <c r="AG125" s="4">
        <f t="shared" si="32"/>
        <v>13850120510</v>
      </c>
      <c r="AH125" s="2">
        <v>9466144032</v>
      </c>
      <c r="AI125" s="2">
        <v>18259431777</v>
      </c>
      <c r="AJ125" s="2">
        <v>19468525520</v>
      </c>
      <c r="AK125" s="4">
        <f t="shared" si="33"/>
        <v>15731367109.666666</v>
      </c>
      <c r="AL125" s="2">
        <v>7363186524</v>
      </c>
      <c r="AM125" s="2">
        <v>17026120676</v>
      </c>
      <c r="AN125" s="2">
        <v>16001733475</v>
      </c>
      <c r="AO125" s="4">
        <f t="shared" si="34"/>
        <v>13463680225</v>
      </c>
      <c r="AP125" s="2">
        <v>12219669244</v>
      </c>
      <c r="AQ125" s="2">
        <v>18938325226</v>
      </c>
      <c r="AR125" s="2">
        <v>19502038507</v>
      </c>
      <c r="AS125" s="4">
        <f t="shared" si="35"/>
        <v>16886677659</v>
      </c>
      <c r="AT125" s="2">
        <v>10222877465.5</v>
      </c>
      <c r="AU125" s="2">
        <v>29044724036</v>
      </c>
      <c r="AV125" s="2">
        <v>25682456996</v>
      </c>
      <c r="AW125" s="4">
        <f t="shared" si="36"/>
        <v>21650019499.166668</v>
      </c>
      <c r="AX125" s="2">
        <v>18028610036</v>
      </c>
      <c r="AY125" s="2">
        <v>23965683930</v>
      </c>
      <c r="AZ125" s="2">
        <v>24008707709</v>
      </c>
      <c r="BA125" s="4">
        <f t="shared" si="37"/>
        <v>22001000558.333332</v>
      </c>
      <c r="BB125" s="2">
        <v>10112676326</v>
      </c>
      <c r="BC125" s="2">
        <v>21986221359</v>
      </c>
      <c r="BD125" s="2">
        <v>18358246870</v>
      </c>
      <c r="BE125" s="4">
        <f t="shared" si="38"/>
        <v>16819048185</v>
      </c>
      <c r="BF125" s="2">
        <v>13408065650</v>
      </c>
      <c r="BG125" s="2">
        <v>35633636100</v>
      </c>
      <c r="BH125" s="2">
        <v>20913186298</v>
      </c>
      <c r="BI125" s="4">
        <f t="shared" si="39"/>
        <v>23318296016</v>
      </c>
      <c r="BJ125" s="2">
        <v>20530098027.75</v>
      </c>
      <c r="BK125" s="2">
        <v>25075089464</v>
      </c>
      <c r="BL125" s="2">
        <v>9205305216</v>
      </c>
      <c r="BM125" s="4">
        <f t="shared" si="40"/>
        <v>18270164235.916668</v>
      </c>
      <c r="BN125" s="2">
        <v>32714534378</v>
      </c>
      <c r="BO125" s="2">
        <v>18040018854</v>
      </c>
      <c r="BP125" s="2">
        <v>15083500700</v>
      </c>
      <c r="BQ125" s="4">
        <f t="shared" si="41"/>
        <v>21946017977.333332</v>
      </c>
      <c r="BR125" s="2">
        <v>999</v>
      </c>
      <c r="BS125" s="2">
        <v>13069</v>
      </c>
      <c r="BT125" s="2">
        <v>3</v>
      </c>
    </row>
    <row r="126" spans="1:72" x14ac:dyDescent="0.25">
      <c r="A126" s="2" t="s">
        <v>170</v>
      </c>
      <c r="B126" s="2" t="s">
        <v>575</v>
      </c>
      <c r="C126" s="2" t="s">
        <v>891</v>
      </c>
      <c r="D126" s="2">
        <v>14891390167.833334</v>
      </c>
      <c r="E126" s="2">
        <v>7763202180.083333</v>
      </c>
      <c r="F126" s="2">
        <v>9766279775.166666</v>
      </c>
      <c r="G126" s="2">
        <v>7718629355.333333</v>
      </c>
      <c r="H126" s="2">
        <v>11118724229.666666</v>
      </c>
      <c r="I126" s="2">
        <v>12917860640</v>
      </c>
      <c r="J126" s="2">
        <v>14602275101.166666</v>
      </c>
      <c r="K126" s="2">
        <v>10547813205.333334</v>
      </c>
      <c r="L126" s="2">
        <v>13747063614</v>
      </c>
      <c r="M126" s="2">
        <v>7832885598.666667</v>
      </c>
      <c r="N126" s="2">
        <v>8773313935.166666</v>
      </c>
      <c r="O126" s="5">
        <f t="shared" si="21"/>
        <v>0.52132152153614963</v>
      </c>
      <c r="P126" s="5">
        <f t="shared" si="22"/>
        <v>0.6558339862897864</v>
      </c>
      <c r="Q126" s="5">
        <f t="shared" si="23"/>
        <v>0.51832832719716304</v>
      </c>
      <c r="R126" s="5">
        <f t="shared" si="24"/>
        <v>0.74665455033768802</v>
      </c>
      <c r="S126" s="5">
        <f t="shared" si="25"/>
        <v>0.86747177358254135</v>
      </c>
      <c r="T126" s="5">
        <f t="shared" si="26"/>
        <v>0.98058508551530799</v>
      </c>
      <c r="U126" s="5">
        <f t="shared" si="27"/>
        <v>0.70831622074596534</v>
      </c>
      <c r="V126" s="5">
        <f t="shared" si="28"/>
        <v>0.92315515603740095</v>
      </c>
      <c r="W126" s="5">
        <f t="shared" si="29"/>
        <v>0.5260009650130828</v>
      </c>
      <c r="X126" s="5">
        <f t="shared" si="30"/>
        <v>0.58915345285343257</v>
      </c>
      <c r="Y126" s="2"/>
      <c r="Z126" s="2">
        <v>14567292632</v>
      </c>
      <c r="AA126" s="2">
        <v>9323188351.5</v>
      </c>
      <c r="AB126" s="2">
        <v>20783689520</v>
      </c>
      <c r="AC126" s="4">
        <f t="shared" si="31"/>
        <v>14891390167.833334</v>
      </c>
      <c r="AD126" s="2">
        <v>7796461690</v>
      </c>
      <c r="AE126" s="2">
        <v>7526222204</v>
      </c>
      <c r="AF126" s="2">
        <v>7966922646.25</v>
      </c>
      <c r="AG126" s="4">
        <f t="shared" si="32"/>
        <v>7763202180.083333</v>
      </c>
      <c r="AH126" s="2">
        <v>10885691678</v>
      </c>
      <c r="AI126" s="2">
        <v>5770541158</v>
      </c>
      <c r="AJ126" s="2">
        <v>12642606489.5</v>
      </c>
      <c r="AK126" s="4">
        <f t="shared" si="33"/>
        <v>9766279775.166666</v>
      </c>
      <c r="AL126" s="2">
        <v>8624364348</v>
      </c>
      <c r="AM126" s="2">
        <v>5355089466</v>
      </c>
      <c r="AN126" s="2">
        <v>9176434252</v>
      </c>
      <c r="AO126" s="4">
        <f t="shared" si="34"/>
        <v>7718629355.333333</v>
      </c>
      <c r="AP126" s="2">
        <v>14011361328</v>
      </c>
      <c r="AQ126" s="2">
        <v>5979399121</v>
      </c>
      <c r="AR126" s="2">
        <v>13365412240</v>
      </c>
      <c r="AS126" s="4">
        <f t="shared" si="35"/>
        <v>11118724229.666666</v>
      </c>
      <c r="AT126" s="2">
        <v>13138186468</v>
      </c>
      <c r="AU126" s="2">
        <v>8989172259</v>
      </c>
      <c r="AV126" s="2">
        <v>16626223193</v>
      </c>
      <c r="AW126" s="4">
        <f t="shared" si="36"/>
        <v>12917860640</v>
      </c>
      <c r="AX126" s="2">
        <v>20536156053.5</v>
      </c>
      <c r="AY126" s="2">
        <v>7424003239</v>
      </c>
      <c r="AZ126" s="2">
        <v>15846666011</v>
      </c>
      <c r="BA126" s="4">
        <f t="shared" si="37"/>
        <v>14602275101.166666</v>
      </c>
      <c r="BB126" s="2">
        <v>11911768372</v>
      </c>
      <c r="BC126" s="2">
        <v>7708323052</v>
      </c>
      <c r="BD126" s="2">
        <v>12023348192</v>
      </c>
      <c r="BE126" s="4">
        <f t="shared" si="38"/>
        <v>10547813205.333334</v>
      </c>
      <c r="BF126" s="2">
        <v>15382315940</v>
      </c>
      <c r="BG126" s="2">
        <v>11474287868</v>
      </c>
      <c r="BH126" s="2">
        <v>14384587034</v>
      </c>
      <c r="BI126" s="4">
        <f t="shared" si="39"/>
        <v>13747063614</v>
      </c>
      <c r="BJ126" s="2">
        <v>6414685642</v>
      </c>
      <c r="BK126" s="2">
        <v>9111190186</v>
      </c>
      <c r="BL126" s="2">
        <v>7972780968</v>
      </c>
      <c r="BM126" s="4">
        <f t="shared" si="40"/>
        <v>7832885598.666667</v>
      </c>
      <c r="BN126" s="2">
        <v>10369335101</v>
      </c>
      <c r="BO126" s="2">
        <v>6009518631</v>
      </c>
      <c r="BP126" s="2">
        <v>9941088073.5</v>
      </c>
      <c r="BQ126" s="4">
        <f t="shared" si="41"/>
        <v>8773313935.166666</v>
      </c>
      <c r="BR126" s="2">
        <v>999</v>
      </c>
      <c r="BS126" s="2">
        <v>12727</v>
      </c>
      <c r="BT126" s="2">
        <v>3</v>
      </c>
    </row>
    <row r="127" spans="1:72" x14ac:dyDescent="0.25">
      <c r="A127" s="2" t="s">
        <v>171</v>
      </c>
      <c r="B127" s="2" t="s">
        <v>576</v>
      </c>
      <c r="C127" s="2"/>
      <c r="D127" s="2">
        <v>1074555250.25</v>
      </c>
      <c r="E127" s="2">
        <v>976285174.66666663</v>
      </c>
      <c r="F127" s="2">
        <v>684030413.29166663</v>
      </c>
      <c r="G127" s="2">
        <v>392651042.95833331</v>
      </c>
      <c r="H127" s="2">
        <v>777877658</v>
      </c>
      <c r="I127" s="2">
        <v>1107397702.8333333</v>
      </c>
      <c r="J127" s="2">
        <v>498573725.83333331</v>
      </c>
      <c r="K127" s="2">
        <v>973757551.16666663</v>
      </c>
      <c r="L127" s="2">
        <v>952016947.8055557</v>
      </c>
      <c r="M127" s="2">
        <v>647815277.5555557</v>
      </c>
      <c r="N127" s="2">
        <v>212378094.72222233</v>
      </c>
      <c r="O127" s="5">
        <f t="shared" si="21"/>
        <v>0.90854814067450662</v>
      </c>
      <c r="P127" s="5">
        <f t="shared" si="22"/>
        <v>0.63657072368547263</v>
      </c>
      <c r="Q127" s="5">
        <f t="shared" si="23"/>
        <v>0.36540796098384082</v>
      </c>
      <c r="R127" s="5">
        <f t="shared" si="24"/>
        <v>0.7239066188723412</v>
      </c>
      <c r="S127" s="5">
        <f t="shared" si="25"/>
        <v>1.0305637635437472</v>
      </c>
      <c r="T127" s="5">
        <f t="shared" si="26"/>
        <v>0.46398147114104926</v>
      </c>
      <c r="U127" s="5">
        <f t="shared" si="27"/>
        <v>0.90619588982522548</v>
      </c>
      <c r="V127" s="5">
        <f t="shared" si="28"/>
        <v>0.88596370227037169</v>
      </c>
      <c r="W127" s="5">
        <f t="shared" si="29"/>
        <v>0.60286828192858266</v>
      </c>
      <c r="X127" s="5">
        <f t="shared" si="30"/>
        <v>0.19764278725808807</v>
      </c>
      <c r="Y127" s="2"/>
      <c r="Z127" s="2">
        <v>537506570.5</v>
      </c>
      <c r="AA127" s="2">
        <v>1611603930</v>
      </c>
      <c r="AB127" s="2" t="s">
        <v>55</v>
      </c>
      <c r="AC127" s="4">
        <f t="shared" si="31"/>
        <v>1074555250.25</v>
      </c>
      <c r="AD127" s="2">
        <v>670249282</v>
      </c>
      <c r="AE127" s="2">
        <v>1112959034</v>
      </c>
      <c r="AF127" s="2">
        <v>1145647208</v>
      </c>
      <c r="AG127" s="4">
        <f t="shared" si="32"/>
        <v>976285174.66666663</v>
      </c>
      <c r="AH127" s="2">
        <v>933165572.5</v>
      </c>
      <c r="AI127" s="2">
        <v>545393451.375</v>
      </c>
      <c r="AJ127" s="2">
        <v>573532216</v>
      </c>
      <c r="AK127" s="4">
        <f t="shared" si="33"/>
        <v>684030413.29166663</v>
      </c>
      <c r="AL127" s="2">
        <v>530060533.5</v>
      </c>
      <c r="AM127" s="2">
        <v>478175587.375</v>
      </c>
      <c r="AN127" s="2">
        <v>169717008</v>
      </c>
      <c r="AO127" s="4">
        <f t="shared" si="34"/>
        <v>392651042.95833331</v>
      </c>
      <c r="AP127" s="2">
        <v>572758314</v>
      </c>
      <c r="AQ127" s="2">
        <v>819713585</v>
      </c>
      <c r="AR127" s="2">
        <v>941161075</v>
      </c>
      <c r="AS127" s="4">
        <f t="shared" si="35"/>
        <v>777877658</v>
      </c>
      <c r="AT127" s="2">
        <v>1494960484</v>
      </c>
      <c r="AU127" s="2">
        <v>1630777872</v>
      </c>
      <c r="AV127" s="2">
        <v>196454752.5</v>
      </c>
      <c r="AW127" s="4">
        <f t="shared" si="36"/>
        <v>1107397702.8333333</v>
      </c>
      <c r="AX127" s="2">
        <v>637162694.25</v>
      </c>
      <c r="AY127" s="2">
        <v>559314527.25</v>
      </c>
      <c r="AZ127" s="2">
        <v>299243956</v>
      </c>
      <c r="BA127" s="4">
        <f t="shared" si="37"/>
        <v>498573725.83333331</v>
      </c>
      <c r="BB127" s="2">
        <v>1423768522</v>
      </c>
      <c r="BC127" s="2">
        <v>877184943</v>
      </c>
      <c r="BD127" s="2">
        <v>620319188.5</v>
      </c>
      <c r="BE127" s="4">
        <f t="shared" si="38"/>
        <v>973757551.16666663</v>
      </c>
      <c r="BF127" s="2">
        <v>1766097792</v>
      </c>
      <c r="BG127" s="2">
        <v>246282027.41666701</v>
      </c>
      <c r="BH127" s="2">
        <v>843671024</v>
      </c>
      <c r="BI127" s="4">
        <f t="shared" si="39"/>
        <v>952016947.8055557</v>
      </c>
      <c r="BJ127" s="2">
        <v>529530109.16666698</v>
      </c>
      <c r="BK127" s="2">
        <v>931143939</v>
      </c>
      <c r="BL127" s="2">
        <v>482771784.5</v>
      </c>
      <c r="BM127" s="4">
        <f t="shared" si="40"/>
        <v>647815277.5555557</v>
      </c>
      <c r="BN127" s="2">
        <v>271617570.66666698</v>
      </c>
      <c r="BO127" s="2">
        <v>99109875.5</v>
      </c>
      <c r="BP127" s="2">
        <v>266406838</v>
      </c>
      <c r="BQ127" s="4">
        <f t="shared" si="41"/>
        <v>212378094.72222233</v>
      </c>
      <c r="BR127" s="2">
        <v>1.1539999999999999</v>
      </c>
      <c r="BS127" s="2">
        <v>597</v>
      </c>
      <c r="BT127" s="2">
        <v>4</v>
      </c>
    </row>
    <row r="128" spans="1:72" x14ac:dyDescent="0.25">
      <c r="A128" s="2" t="s">
        <v>172</v>
      </c>
      <c r="B128" s="2" t="s">
        <v>577</v>
      </c>
      <c r="C128" s="2" t="s">
        <v>892</v>
      </c>
      <c r="D128" s="2" t="e">
        <v>#DIV/0!</v>
      </c>
      <c r="E128" s="2" t="e">
        <v>#DIV/0!</v>
      </c>
      <c r="F128" s="2" t="e">
        <v>#DIV/0!</v>
      </c>
      <c r="G128" s="2" t="e">
        <v>#DIV/0!</v>
      </c>
      <c r="H128" s="2" t="e">
        <v>#DIV/0!</v>
      </c>
      <c r="I128" s="2" t="e">
        <v>#DIV/0!</v>
      </c>
      <c r="J128" s="2" t="e">
        <v>#DIV/0!</v>
      </c>
      <c r="K128" s="2" t="e">
        <v>#DIV/0!</v>
      </c>
      <c r="L128" s="2" t="e">
        <v>#DIV/0!</v>
      </c>
      <c r="M128" s="2" t="e">
        <v>#DIV/0!</v>
      </c>
      <c r="N128" s="2" t="e">
        <v>#DIV/0!</v>
      </c>
      <c r="O128" s="5" t="e">
        <f t="shared" si="21"/>
        <v>#DIV/0!</v>
      </c>
      <c r="P128" s="5" t="e">
        <f t="shared" si="22"/>
        <v>#DIV/0!</v>
      </c>
      <c r="Q128" s="5" t="e">
        <f t="shared" si="23"/>
        <v>#DIV/0!</v>
      </c>
      <c r="R128" s="5" t="e">
        <f t="shared" si="24"/>
        <v>#DIV/0!</v>
      </c>
      <c r="S128" s="5" t="e">
        <f t="shared" si="25"/>
        <v>#DIV/0!</v>
      </c>
      <c r="T128" s="5" t="e">
        <f t="shared" si="26"/>
        <v>#DIV/0!</v>
      </c>
      <c r="U128" s="5" t="e">
        <f t="shared" si="27"/>
        <v>#DIV/0!</v>
      </c>
      <c r="V128" s="5" t="e">
        <f t="shared" si="28"/>
        <v>#DIV/0!</v>
      </c>
      <c r="W128" s="5" t="e">
        <f t="shared" si="29"/>
        <v>#DIV/0!</v>
      </c>
      <c r="X128" s="5" t="e">
        <f t="shared" si="30"/>
        <v>#DIV/0!</v>
      </c>
      <c r="Y128" s="2"/>
      <c r="Z128" s="2" t="s">
        <v>55</v>
      </c>
      <c r="AA128" s="2" t="s">
        <v>55</v>
      </c>
      <c r="AB128" s="2" t="s">
        <v>55</v>
      </c>
      <c r="AC128" s="4" t="e">
        <f t="shared" si="31"/>
        <v>#DIV/0!</v>
      </c>
      <c r="AD128" s="2" t="s">
        <v>55</v>
      </c>
      <c r="AE128" s="2" t="s">
        <v>55</v>
      </c>
      <c r="AF128" s="2" t="s">
        <v>55</v>
      </c>
      <c r="AG128" s="4" t="e">
        <f t="shared" si="32"/>
        <v>#DIV/0!</v>
      </c>
      <c r="AH128" s="2" t="s">
        <v>55</v>
      </c>
      <c r="AI128" s="2" t="s">
        <v>55</v>
      </c>
      <c r="AJ128" s="2" t="s">
        <v>55</v>
      </c>
      <c r="AK128" s="4" t="e">
        <f t="shared" si="33"/>
        <v>#DIV/0!</v>
      </c>
      <c r="AL128" s="2" t="s">
        <v>55</v>
      </c>
      <c r="AM128" s="2" t="s">
        <v>55</v>
      </c>
      <c r="AN128" s="2" t="s">
        <v>55</v>
      </c>
      <c r="AO128" s="4" t="e">
        <f t="shared" si="34"/>
        <v>#DIV/0!</v>
      </c>
      <c r="AP128" s="2" t="s">
        <v>55</v>
      </c>
      <c r="AQ128" s="2" t="s">
        <v>55</v>
      </c>
      <c r="AR128" s="2" t="s">
        <v>55</v>
      </c>
      <c r="AS128" s="4" t="e">
        <f t="shared" si="35"/>
        <v>#DIV/0!</v>
      </c>
      <c r="AT128" s="2" t="s">
        <v>55</v>
      </c>
      <c r="AU128" s="2" t="s">
        <v>55</v>
      </c>
      <c r="AV128" s="2" t="s">
        <v>55</v>
      </c>
      <c r="AW128" s="4" t="e">
        <f t="shared" si="36"/>
        <v>#DIV/0!</v>
      </c>
      <c r="AX128" s="2" t="s">
        <v>55</v>
      </c>
      <c r="AY128" s="2" t="s">
        <v>55</v>
      </c>
      <c r="AZ128" s="2" t="s">
        <v>55</v>
      </c>
      <c r="BA128" s="4" t="e">
        <f t="shared" si="37"/>
        <v>#DIV/0!</v>
      </c>
      <c r="BB128" s="2" t="s">
        <v>55</v>
      </c>
      <c r="BC128" s="2" t="s">
        <v>55</v>
      </c>
      <c r="BD128" s="2" t="s">
        <v>55</v>
      </c>
      <c r="BE128" s="4" t="e">
        <f t="shared" si="38"/>
        <v>#DIV/0!</v>
      </c>
      <c r="BF128" s="2" t="s">
        <v>55</v>
      </c>
      <c r="BG128" s="2" t="s">
        <v>55</v>
      </c>
      <c r="BH128" s="2" t="s">
        <v>55</v>
      </c>
      <c r="BI128" s="4" t="e">
        <f t="shared" si="39"/>
        <v>#DIV/0!</v>
      </c>
      <c r="BJ128" s="2" t="s">
        <v>55</v>
      </c>
      <c r="BK128" s="2" t="s">
        <v>55</v>
      </c>
      <c r="BL128" s="2" t="s">
        <v>55</v>
      </c>
      <c r="BM128" s="4" t="e">
        <f t="shared" si="40"/>
        <v>#DIV/0!</v>
      </c>
      <c r="BN128" s="2" t="s">
        <v>55</v>
      </c>
      <c r="BO128" s="2" t="s">
        <v>55</v>
      </c>
      <c r="BP128" s="2" t="s">
        <v>55</v>
      </c>
      <c r="BQ128" s="4" t="e">
        <f t="shared" si="41"/>
        <v>#DIV/0!</v>
      </c>
      <c r="BR128" s="2">
        <v>9</v>
      </c>
      <c r="BS128" s="2">
        <v>21</v>
      </c>
      <c r="BT128" s="2">
        <v>2</v>
      </c>
    </row>
    <row r="129" spans="1:72" x14ac:dyDescent="0.25">
      <c r="A129" s="2" t="s">
        <v>173</v>
      </c>
      <c r="B129" s="2" t="s">
        <v>578</v>
      </c>
      <c r="C129" s="2" t="s">
        <v>893</v>
      </c>
      <c r="D129" s="2">
        <v>277700515.83333302</v>
      </c>
      <c r="E129" s="2">
        <v>254416080.45833349</v>
      </c>
      <c r="F129" s="2">
        <v>86049712.75</v>
      </c>
      <c r="G129" s="2">
        <v>613463735.5</v>
      </c>
      <c r="H129" s="2">
        <v>295476774.33333349</v>
      </c>
      <c r="I129" s="2">
        <v>496916355</v>
      </c>
      <c r="J129" s="2">
        <v>152694244.25</v>
      </c>
      <c r="K129" s="2">
        <v>204383105</v>
      </c>
      <c r="L129" s="2">
        <v>331021594.66666698</v>
      </c>
      <c r="M129" s="2">
        <v>95139247.4375</v>
      </c>
      <c r="N129" s="2">
        <v>279406497.25</v>
      </c>
      <c r="O129" s="5">
        <f t="shared" si="21"/>
        <v>0.91615271111352892</v>
      </c>
      <c r="P129" s="5">
        <f t="shared" si="22"/>
        <v>0.30986515272317422</v>
      </c>
      <c r="Q129" s="5">
        <f t="shared" si="23"/>
        <v>2.2090838890201461</v>
      </c>
      <c r="R129" s="5">
        <f t="shared" si="24"/>
        <v>1.0640123351829467</v>
      </c>
      <c r="S129" s="5">
        <f t="shared" si="25"/>
        <v>1.7893965861346592</v>
      </c>
      <c r="T129" s="5">
        <f t="shared" si="26"/>
        <v>0.54985221684515062</v>
      </c>
      <c r="U129" s="5">
        <f t="shared" si="27"/>
        <v>0.73598388676621762</v>
      </c>
      <c r="V129" s="5">
        <f t="shared" si="28"/>
        <v>1.1920092898399064</v>
      </c>
      <c r="W129" s="5">
        <f t="shared" si="29"/>
        <v>0.34259658161600082</v>
      </c>
      <c r="X129" s="5">
        <f t="shared" si="30"/>
        <v>1.0061432417997052</v>
      </c>
      <c r="Y129" s="2"/>
      <c r="Z129" s="2" t="s">
        <v>55</v>
      </c>
      <c r="AA129" s="2" t="s">
        <v>55</v>
      </c>
      <c r="AB129" s="2">
        <v>277700515.83333302</v>
      </c>
      <c r="AC129" s="4">
        <f t="shared" si="31"/>
        <v>277700515.83333302</v>
      </c>
      <c r="AD129" s="2" t="s">
        <v>55</v>
      </c>
      <c r="AE129" s="2">
        <v>304516058</v>
      </c>
      <c r="AF129" s="2">
        <v>204316102.91666701</v>
      </c>
      <c r="AG129" s="4">
        <f t="shared" si="32"/>
        <v>254416080.45833349</v>
      </c>
      <c r="AH129" s="2" t="s">
        <v>55</v>
      </c>
      <c r="AI129" s="2" t="s">
        <v>55</v>
      </c>
      <c r="AJ129" s="2">
        <v>86049712.75</v>
      </c>
      <c r="AK129" s="4">
        <f t="shared" si="33"/>
        <v>86049712.75</v>
      </c>
      <c r="AL129" s="2" t="s">
        <v>55</v>
      </c>
      <c r="AM129" s="2" t="s">
        <v>55</v>
      </c>
      <c r="AN129" s="2">
        <v>613463735.5</v>
      </c>
      <c r="AO129" s="4">
        <f t="shared" si="34"/>
        <v>613463735.5</v>
      </c>
      <c r="AP129" s="2" t="s">
        <v>55</v>
      </c>
      <c r="AQ129" s="2">
        <v>277178126</v>
      </c>
      <c r="AR129" s="2">
        <v>313775422.66666698</v>
      </c>
      <c r="AS129" s="4">
        <f t="shared" si="35"/>
        <v>295476774.33333349</v>
      </c>
      <c r="AT129" s="2" t="s">
        <v>55</v>
      </c>
      <c r="AU129" s="2" t="s">
        <v>55</v>
      </c>
      <c r="AV129" s="2">
        <v>496916355</v>
      </c>
      <c r="AW129" s="4">
        <f t="shared" si="36"/>
        <v>496916355</v>
      </c>
      <c r="AX129" s="2" t="s">
        <v>55</v>
      </c>
      <c r="AY129" s="2" t="s">
        <v>55</v>
      </c>
      <c r="AZ129" s="2">
        <v>152694244.25</v>
      </c>
      <c r="BA129" s="4">
        <f t="shared" si="37"/>
        <v>152694244.25</v>
      </c>
      <c r="BB129" s="2">
        <v>29168731</v>
      </c>
      <c r="BC129" s="2">
        <v>223939520</v>
      </c>
      <c r="BD129" s="2">
        <v>360041064</v>
      </c>
      <c r="BE129" s="4">
        <f t="shared" si="38"/>
        <v>204383105</v>
      </c>
      <c r="BF129" s="2" t="s">
        <v>55</v>
      </c>
      <c r="BG129" s="2" t="s">
        <v>55</v>
      </c>
      <c r="BH129" s="2">
        <v>331021594.66666698</v>
      </c>
      <c r="BI129" s="4">
        <f t="shared" si="39"/>
        <v>331021594.66666698</v>
      </c>
      <c r="BJ129" s="2">
        <v>3196574.875</v>
      </c>
      <c r="BK129" s="2">
        <v>187081920</v>
      </c>
      <c r="BL129" s="2" t="s">
        <v>55</v>
      </c>
      <c r="BM129" s="4">
        <f t="shared" si="40"/>
        <v>95139247.4375</v>
      </c>
      <c r="BN129" s="2" t="s">
        <v>55</v>
      </c>
      <c r="BO129" s="2">
        <v>257122996</v>
      </c>
      <c r="BP129" s="2">
        <v>301689998.5</v>
      </c>
      <c r="BQ129" s="4">
        <f t="shared" si="41"/>
        <v>279406497.25</v>
      </c>
      <c r="BR129" s="2">
        <v>1.0960000000000001</v>
      </c>
      <c r="BS129" s="2">
        <v>220</v>
      </c>
      <c r="BT129" s="2">
        <v>7</v>
      </c>
    </row>
    <row r="130" spans="1:72" x14ac:dyDescent="0.25">
      <c r="A130" s="2" t="s">
        <v>174</v>
      </c>
      <c r="B130" s="2" t="s">
        <v>579</v>
      </c>
      <c r="C130" s="2" t="s">
        <v>894</v>
      </c>
      <c r="D130" s="2">
        <v>33151666767.666637</v>
      </c>
      <c r="E130" s="2">
        <v>25519188087.666668</v>
      </c>
      <c r="F130" s="2">
        <v>25642205048.222198</v>
      </c>
      <c r="G130" s="2">
        <v>22017313816.888901</v>
      </c>
      <c r="H130" s="2">
        <v>32531896740.166668</v>
      </c>
      <c r="I130" s="2">
        <v>39100181709.555565</v>
      </c>
      <c r="J130" s="2">
        <v>41314281833.666664</v>
      </c>
      <c r="K130" s="2">
        <v>31790709857.444431</v>
      </c>
      <c r="L130" s="2">
        <v>36138803117.111099</v>
      </c>
      <c r="M130" s="2">
        <v>32760072296.222233</v>
      </c>
      <c r="N130" s="2">
        <v>27265682928.888866</v>
      </c>
      <c r="O130" s="5">
        <f t="shared" si="21"/>
        <v>0.7697708916571262</v>
      </c>
      <c r="P130" s="5">
        <f t="shared" si="22"/>
        <v>0.77348162395356423</v>
      </c>
      <c r="Q130" s="5">
        <f t="shared" si="23"/>
        <v>0.66413896988017351</v>
      </c>
      <c r="R130" s="5">
        <f t="shared" si="24"/>
        <v>0.98130501154456462</v>
      </c>
      <c r="S130" s="5">
        <f t="shared" si="25"/>
        <v>1.1794333595223818</v>
      </c>
      <c r="T130" s="5">
        <f t="shared" si="26"/>
        <v>1.2462203521531883</v>
      </c>
      <c r="U130" s="5">
        <f t="shared" si="27"/>
        <v>0.95894755700339118</v>
      </c>
      <c r="V130" s="5">
        <f t="shared" si="28"/>
        <v>1.0901051633505758</v>
      </c>
      <c r="W130" s="5">
        <f t="shared" si="29"/>
        <v>0.98818778934438578</v>
      </c>
      <c r="X130" s="5">
        <f t="shared" si="30"/>
        <v>0.82245285342580521</v>
      </c>
      <c r="Y130" s="2"/>
      <c r="Z130" s="2">
        <v>19354968308.333302</v>
      </c>
      <c r="AA130" s="2">
        <v>28475374601.333302</v>
      </c>
      <c r="AB130" s="2">
        <v>51624657393.333298</v>
      </c>
      <c r="AC130" s="4">
        <f t="shared" si="31"/>
        <v>33151666767.666637</v>
      </c>
      <c r="AD130" s="2">
        <v>18851222974.666698</v>
      </c>
      <c r="AE130" s="2">
        <v>31710322009.333302</v>
      </c>
      <c r="AF130" s="2">
        <v>25996019279</v>
      </c>
      <c r="AG130" s="4">
        <f t="shared" si="32"/>
        <v>25519188087.666668</v>
      </c>
      <c r="AH130" s="2">
        <v>18468764998</v>
      </c>
      <c r="AI130" s="2">
        <v>25817410137.333302</v>
      </c>
      <c r="AJ130" s="2">
        <v>32640440009.333302</v>
      </c>
      <c r="AK130" s="4">
        <f t="shared" si="33"/>
        <v>25642205048.222198</v>
      </c>
      <c r="AL130" s="2">
        <v>17651290158.333302</v>
      </c>
      <c r="AM130" s="2">
        <v>19976749544.666698</v>
      </c>
      <c r="AN130" s="2">
        <v>28423901747.666698</v>
      </c>
      <c r="AO130" s="4">
        <f t="shared" si="34"/>
        <v>22017313816.888901</v>
      </c>
      <c r="AP130" s="2">
        <v>28688838779.333302</v>
      </c>
      <c r="AQ130" s="2">
        <v>29779919701.166698</v>
      </c>
      <c r="AR130" s="2">
        <v>39126931740</v>
      </c>
      <c r="AS130" s="4">
        <f t="shared" si="35"/>
        <v>32531896740.166668</v>
      </c>
      <c r="AT130" s="2">
        <v>27517311334</v>
      </c>
      <c r="AU130" s="2">
        <v>40438531926.666702</v>
      </c>
      <c r="AV130" s="2">
        <v>49344701868</v>
      </c>
      <c r="AW130" s="4">
        <f t="shared" si="36"/>
        <v>39100181709.555565</v>
      </c>
      <c r="AX130" s="2">
        <v>40096598147</v>
      </c>
      <c r="AY130" s="2">
        <v>32833876952</v>
      </c>
      <c r="AZ130" s="2">
        <v>51012370402</v>
      </c>
      <c r="BA130" s="4">
        <f t="shared" si="37"/>
        <v>41314281833.666664</v>
      </c>
      <c r="BB130" s="2">
        <v>25290599846.333302</v>
      </c>
      <c r="BC130" s="2">
        <v>34301973164</v>
      </c>
      <c r="BD130" s="2">
        <v>35779556562</v>
      </c>
      <c r="BE130" s="4">
        <f t="shared" si="38"/>
        <v>31790709857.444431</v>
      </c>
      <c r="BF130" s="2">
        <v>31241276058.333302</v>
      </c>
      <c r="BG130" s="2">
        <v>46271058370.666702</v>
      </c>
      <c r="BH130" s="2">
        <v>30904074922.333302</v>
      </c>
      <c r="BI130" s="4">
        <f t="shared" si="39"/>
        <v>36138803117.111099</v>
      </c>
      <c r="BJ130" s="2">
        <v>36178826950.666702</v>
      </c>
      <c r="BK130" s="2">
        <v>37595694277.333298</v>
      </c>
      <c r="BL130" s="2">
        <v>24505695660.666698</v>
      </c>
      <c r="BM130" s="4">
        <f t="shared" si="40"/>
        <v>32760072296.222233</v>
      </c>
      <c r="BN130" s="2">
        <v>26423251437.333302</v>
      </c>
      <c r="BO130" s="2">
        <v>25227401728</v>
      </c>
      <c r="BP130" s="2">
        <v>30146395621.333302</v>
      </c>
      <c r="BQ130" s="4">
        <f t="shared" si="41"/>
        <v>27265682928.888866</v>
      </c>
      <c r="BR130" s="2">
        <v>315.22800000000001</v>
      </c>
      <c r="BS130" s="2">
        <v>14362</v>
      </c>
      <c r="BT130" s="2">
        <v>3</v>
      </c>
    </row>
    <row r="131" spans="1:72" x14ac:dyDescent="0.25">
      <c r="A131" s="2" t="s">
        <v>175</v>
      </c>
      <c r="B131" s="2" t="s">
        <v>580</v>
      </c>
      <c r="C131" s="2" t="s">
        <v>895</v>
      </c>
      <c r="D131" s="2">
        <v>88643719</v>
      </c>
      <c r="E131" s="2" t="e">
        <v>#DIV/0!</v>
      </c>
      <c r="F131" s="2" t="e">
        <v>#DIV/0!</v>
      </c>
      <c r="G131" s="2" t="e">
        <v>#DIV/0!</v>
      </c>
      <c r="H131" s="2">
        <v>15103768.5</v>
      </c>
      <c r="I131" s="2">
        <v>50991998.5</v>
      </c>
      <c r="J131" s="2">
        <v>62548367</v>
      </c>
      <c r="K131" s="2" t="e">
        <v>#DIV/0!</v>
      </c>
      <c r="L131" s="2">
        <v>31535967.5</v>
      </c>
      <c r="M131" s="2">
        <v>30450841.75</v>
      </c>
      <c r="N131" s="2" t="e">
        <v>#DIV/0!</v>
      </c>
      <c r="O131" s="5" t="e">
        <f t="shared" si="21"/>
        <v>#DIV/0!</v>
      </c>
      <c r="P131" s="5" t="e">
        <f t="shared" si="22"/>
        <v>#DIV/0!</v>
      </c>
      <c r="Q131" s="5" t="e">
        <f t="shared" si="23"/>
        <v>#DIV/0!</v>
      </c>
      <c r="R131" s="5">
        <f t="shared" si="24"/>
        <v>0.17038735141516342</v>
      </c>
      <c r="S131" s="5">
        <f t="shared" si="25"/>
        <v>0.57524660602292643</v>
      </c>
      <c r="T131" s="5">
        <f t="shared" si="26"/>
        <v>0.70561532960953499</v>
      </c>
      <c r="U131" s="5" t="e">
        <f t="shared" si="27"/>
        <v>#DIV/0!</v>
      </c>
      <c r="V131" s="5">
        <f t="shared" si="28"/>
        <v>0.35576088024916913</v>
      </c>
      <c r="W131" s="5">
        <f t="shared" si="29"/>
        <v>0.34351945172787707</v>
      </c>
      <c r="X131" s="5" t="e">
        <f t="shared" si="30"/>
        <v>#DIV/0!</v>
      </c>
      <c r="Y131" s="2"/>
      <c r="Z131" s="2" t="s">
        <v>55</v>
      </c>
      <c r="AA131" s="2" t="s">
        <v>55</v>
      </c>
      <c r="AB131" s="2">
        <v>88643719</v>
      </c>
      <c r="AC131" s="4">
        <f t="shared" si="31"/>
        <v>88643719</v>
      </c>
      <c r="AD131" s="2" t="s">
        <v>55</v>
      </c>
      <c r="AE131" s="2" t="s">
        <v>55</v>
      </c>
      <c r="AF131" s="2" t="s">
        <v>55</v>
      </c>
      <c r="AG131" s="4" t="e">
        <f t="shared" si="32"/>
        <v>#DIV/0!</v>
      </c>
      <c r="AH131" s="2" t="s">
        <v>55</v>
      </c>
      <c r="AI131" s="2" t="s">
        <v>55</v>
      </c>
      <c r="AJ131" s="2" t="s">
        <v>55</v>
      </c>
      <c r="AK131" s="4" t="e">
        <f t="shared" si="33"/>
        <v>#DIV/0!</v>
      </c>
      <c r="AL131" s="2" t="s">
        <v>55</v>
      </c>
      <c r="AM131" s="2" t="s">
        <v>55</v>
      </c>
      <c r="AN131" s="2" t="s">
        <v>55</v>
      </c>
      <c r="AO131" s="4" t="e">
        <f t="shared" si="34"/>
        <v>#DIV/0!</v>
      </c>
      <c r="AP131" s="2" t="s">
        <v>55</v>
      </c>
      <c r="AQ131" s="2" t="s">
        <v>55</v>
      </c>
      <c r="AR131" s="2">
        <v>15103768.5</v>
      </c>
      <c r="AS131" s="4">
        <f t="shared" si="35"/>
        <v>15103768.5</v>
      </c>
      <c r="AT131" s="2" t="s">
        <v>55</v>
      </c>
      <c r="AU131" s="2" t="s">
        <v>55</v>
      </c>
      <c r="AV131" s="2">
        <v>50991998.5</v>
      </c>
      <c r="AW131" s="4">
        <f t="shared" si="36"/>
        <v>50991998.5</v>
      </c>
      <c r="AX131" s="2" t="s">
        <v>55</v>
      </c>
      <c r="AY131" s="2" t="s">
        <v>55</v>
      </c>
      <c r="AZ131" s="2">
        <v>62548367</v>
      </c>
      <c r="BA131" s="4">
        <f t="shared" si="37"/>
        <v>62548367</v>
      </c>
      <c r="BB131" s="2" t="s">
        <v>55</v>
      </c>
      <c r="BC131" s="2" t="s">
        <v>55</v>
      </c>
      <c r="BD131" s="2" t="s">
        <v>55</v>
      </c>
      <c r="BE131" s="4" t="e">
        <f t="shared" si="38"/>
        <v>#DIV/0!</v>
      </c>
      <c r="BF131" s="2" t="s">
        <v>55</v>
      </c>
      <c r="BG131" s="2">
        <v>31535967.5</v>
      </c>
      <c r="BH131" s="2" t="s">
        <v>55</v>
      </c>
      <c r="BI131" s="4">
        <f t="shared" si="39"/>
        <v>31535967.5</v>
      </c>
      <c r="BJ131" s="2">
        <v>30450841.75</v>
      </c>
      <c r="BK131" s="2" t="s">
        <v>55</v>
      </c>
      <c r="BL131" s="2" t="s">
        <v>55</v>
      </c>
      <c r="BM131" s="4">
        <f t="shared" si="40"/>
        <v>30450841.75</v>
      </c>
      <c r="BN131" s="2" t="s">
        <v>55</v>
      </c>
      <c r="BO131" s="2" t="s">
        <v>55</v>
      </c>
      <c r="BP131" s="2" t="s">
        <v>55</v>
      </c>
      <c r="BQ131" s="4" t="e">
        <f t="shared" si="41"/>
        <v>#DIV/0!</v>
      </c>
      <c r="BR131" s="2">
        <v>2.1619999999999999</v>
      </c>
      <c r="BS131" s="2">
        <v>560</v>
      </c>
      <c r="BT131" s="2">
        <v>8</v>
      </c>
    </row>
    <row r="132" spans="1:72" x14ac:dyDescent="0.25">
      <c r="A132" s="2" t="s">
        <v>176</v>
      </c>
      <c r="B132" s="2" t="s">
        <v>581</v>
      </c>
      <c r="C132" s="2" t="s">
        <v>896</v>
      </c>
      <c r="D132" s="2">
        <v>3391033352</v>
      </c>
      <c r="E132" s="2">
        <v>363920188.33333331</v>
      </c>
      <c r="F132" s="2">
        <v>584013482</v>
      </c>
      <c r="G132" s="2">
        <v>892239323.33333337</v>
      </c>
      <c r="H132" s="2">
        <v>670467947.5</v>
      </c>
      <c r="I132" s="2">
        <v>334280730</v>
      </c>
      <c r="J132" s="2">
        <v>1369743478.5</v>
      </c>
      <c r="K132" s="2">
        <v>760455339.5</v>
      </c>
      <c r="L132" s="2">
        <v>906743491</v>
      </c>
      <c r="M132" s="2">
        <v>379426712</v>
      </c>
      <c r="N132" s="2">
        <v>695981632</v>
      </c>
      <c r="O132" s="5">
        <f t="shared" ref="O132:O195" si="42">E132/D132</f>
        <v>0.10731837483069771</v>
      </c>
      <c r="P132" s="5">
        <f t="shared" ref="P132:P195" si="43">F132/D132</f>
        <v>0.17222286582806809</v>
      </c>
      <c r="Q132" s="5">
        <f t="shared" ref="Q132:Q195" si="44">G132/D132</f>
        <v>0.26311723616846733</v>
      </c>
      <c r="R132" s="5">
        <f t="shared" ref="R132:R195" si="45">H132/D132</f>
        <v>0.19771788652699751</v>
      </c>
      <c r="S132" s="5">
        <f t="shared" ref="S132:S195" si="46">I132/D132</f>
        <v>9.8577836104986799E-2</v>
      </c>
      <c r="T132" s="5">
        <f t="shared" ref="T132:T195" si="47">J132/D132</f>
        <v>0.40393099575152747</v>
      </c>
      <c r="U132" s="5">
        <f t="shared" ref="U132:U195" si="48">K132/D132</f>
        <v>0.22425475085684146</v>
      </c>
      <c r="V132" s="5">
        <f t="shared" ref="V132:V195" si="49">L132/D132</f>
        <v>0.26739444790928141</v>
      </c>
      <c r="W132" s="5">
        <f t="shared" ref="W132:W195" si="50">M132/D132</f>
        <v>0.11189117670465189</v>
      </c>
      <c r="X132" s="5">
        <f t="shared" ref="X132:X195" si="51">N132/D132</f>
        <v>0.20524175369419959</v>
      </c>
      <c r="Y132" s="2"/>
      <c r="Z132" s="2" t="s">
        <v>55</v>
      </c>
      <c r="AA132" s="2">
        <v>1090652088</v>
      </c>
      <c r="AB132" s="2">
        <v>5691414616</v>
      </c>
      <c r="AC132" s="4">
        <f t="shared" ref="AC132:AC195" si="52">AVERAGE(Z132:AB132)</f>
        <v>3391033352</v>
      </c>
      <c r="AD132" s="2">
        <v>412033676</v>
      </c>
      <c r="AE132" s="2">
        <v>284043216</v>
      </c>
      <c r="AF132" s="2">
        <v>395683673</v>
      </c>
      <c r="AG132" s="4">
        <f t="shared" ref="AG132:AG195" si="53">AVERAGE(AD132:AF132)</f>
        <v>363920188.33333331</v>
      </c>
      <c r="AH132" s="2">
        <v>374302696</v>
      </c>
      <c r="AI132" s="2">
        <v>169578294</v>
      </c>
      <c r="AJ132" s="2">
        <v>1208159456</v>
      </c>
      <c r="AK132" s="4">
        <f t="shared" ref="AK132:AK195" si="54">AVERAGE(AH132:AJ132)</f>
        <v>584013482</v>
      </c>
      <c r="AL132" s="2">
        <v>471416866</v>
      </c>
      <c r="AM132" s="2">
        <v>257590136</v>
      </c>
      <c r="AN132" s="2">
        <v>1947710968</v>
      </c>
      <c r="AO132" s="4">
        <f t="shared" ref="AO132:AO195" si="55">AVERAGE(AL132:AN132)</f>
        <v>892239323.33333337</v>
      </c>
      <c r="AP132" s="2">
        <v>602522816</v>
      </c>
      <c r="AQ132" s="2" t="s">
        <v>55</v>
      </c>
      <c r="AR132" s="2">
        <v>738413079</v>
      </c>
      <c r="AS132" s="4">
        <f t="shared" ref="AS132:AS195" si="56">AVERAGE(AP132:AR132)</f>
        <v>670467947.5</v>
      </c>
      <c r="AT132" s="2">
        <v>412665628</v>
      </c>
      <c r="AU132" s="2">
        <v>351858242</v>
      </c>
      <c r="AV132" s="2">
        <v>238318320</v>
      </c>
      <c r="AW132" s="4">
        <f t="shared" ref="AW132:AW195" si="57">AVERAGE(AT132:AV132)</f>
        <v>334280730</v>
      </c>
      <c r="AX132" s="2">
        <v>1112929632</v>
      </c>
      <c r="AY132" s="2" t="s">
        <v>55</v>
      </c>
      <c r="AZ132" s="2">
        <v>1626557325</v>
      </c>
      <c r="BA132" s="4">
        <f t="shared" ref="BA132:BA195" si="58">AVERAGE(AX132:AZ132)</f>
        <v>1369743478.5</v>
      </c>
      <c r="BB132" s="2" t="s">
        <v>55</v>
      </c>
      <c r="BC132" s="2">
        <v>250391743</v>
      </c>
      <c r="BD132" s="2">
        <v>1270518936</v>
      </c>
      <c r="BE132" s="4">
        <f t="shared" ref="BE132:BE195" si="59">AVERAGE(BB132:BD132)</f>
        <v>760455339.5</v>
      </c>
      <c r="BF132" s="2">
        <v>514705958</v>
      </c>
      <c r="BG132" s="2" t="s">
        <v>55</v>
      </c>
      <c r="BH132" s="2">
        <v>1298781024</v>
      </c>
      <c r="BI132" s="4">
        <f t="shared" ref="BI132:BI195" si="60">AVERAGE(BF132:BH132)</f>
        <v>906743491</v>
      </c>
      <c r="BJ132" s="2">
        <v>245895774</v>
      </c>
      <c r="BK132" s="2">
        <v>375155826</v>
      </c>
      <c r="BL132" s="2">
        <v>517228536</v>
      </c>
      <c r="BM132" s="4">
        <f t="shared" ref="BM132:BM195" si="61">AVERAGE(BJ132:BL132)</f>
        <v>379426712</v>
      </c>
      <c r="BN132" s="2" t="s">
        <v>55</v>
      </c>
      <c r="BO132" s="2">
        <v>213171400</v>
      </c>
      <c r="BP132" s="2">
        <v>1178791864</v>
      </c>
      <c r="BQ132" s="4">
        <f t="shared" ref="BQ132:BQ195" si="62">AVERAGE(BN132:BP132)</f>
        <v>695981632</v>
      </c>
      <c r="BR132" s="2">
        <v>4.6230000000000002</v>
      </c>
      <c r="BS132" s="2">
        <v>748</v>
      </c>
      <c r="BT132" s="2">
        <v>2</v>
      </c>
    </row>
    <row r="133" spans="1:72" x14ac:dyDescent="0.25">
      <c r="A133" s="2" t="s">
        <v>177</v>
      </c>
      <c r="B133" s="2" t="s">
        <v>582</v>
      </c>
      <c r="C133" s="2"/>
      <c r="D133" s="2">
        <v>115301928.25</v>
      </c>
      <c r="E133" s="2">
        <v>130762223</v>
      </c>
      <c r="F133" s="2">
        <v>350605808.5</v>
      </c>
      <c r="G133" s="2">
        <v>215961472.75</v>
      </c>
      <c r="H133" s="2">
        <v>178020160</v>
      </c>
      <c r="I133" s="2">
        <v>128190109</v>
      </c>
      <c r="J133" s="2">
        <v>118509484</v>
      </c>
      <c r="K133" s="2">
        <v>127653391</v>
      </c>
      <c r="L133" s="2">
        <v>175449279.75</v>
      </c>
      <c r="M133" s="2">
        <v>112345049</v>
      </c>
      <c r="N133" s="2">
        <v>43196633.625</v>
      </c>
      <c r="O133" s="5">
        <f t="shared" si="42"/>
        <v>1.1340853096270747</v>
      </c>
      <c r="P133" s="5">
        <f t="shared" si="43"/>
        <v>3.0407627506437649</v>
      </c>
      <c r="Q133" s="5">
        <f t="shared" si="44"/>
        <v>1.8730083358341407</v>
      </c>
      <c r="R133" s="5">
        <f t="shared" si="45"/>
        <v>1.5439478133792615</v>
      </c>
      <c r="S133" s="5">
        <f t="shared" si="46"/>
        <v>1.1117776688179541</v>
      </c>
      <c r="T133" s="5">
        <f t="shared" si="47"/>
        <v>1.0278187520250772</v>
      </c>
      <c r="U133" s="5">
        <f t="shared" si="48"/>
        <v>1.1071227770208605</v>
      </c>
      <c r="V133" s="5">
        <f t="shared" si="49"/>
        <v>1.5216508727381148</v>
      </c>
      <c r="W133" s="5">
        <f t="shared" si="50"/>
        <v>0.97435533564027799</v>
      </c>
      <c r="X133" s="5">
        <f t="shared" si="51"/>
        <v>0.37463929945161173</v>
      </c>
      <c r="Y133" s="2"/>
      <c r="Z133" s="2" t="s">
        <v>55</v>
      </c>
      <c r="AA133" s="2">
        <v>50575648.5</v>
      </c>
      <c r="AB133" s="2">
        <v>180028208</v>
      </c>
      <c r="AC133" s="4">
        <f t="shared" si="52"/>
        <v>115301928.25</v>
      </c>
      <c r="AD133" s="2" t="s">
        <v>55</v>
      </c>
      <c r="AE133" s="2">
        <v>38525539</v>
      </c>
      <c r="AF133" s="2">
        <v>222998907</v>
      </c>
      <c r="AG133" s="4">
        <f t="shared" si="53"/>
        <v>130762223</v>
      </c>
      <c r="AH133" s="2" t="s">
        <v>55</v>
      </c>
      <c r="AI133" s="2" t="s">
        <v>55</v>
      </c>
      <c r="AJ133" s="2">
        <v>350605808.5</v>
      </c>
      <c r="AK133" s="4">
        <f t="shared" si="54"/>
        <v>350605808.5</v>
      </c>
      <c r="AL133" s="2" t="s">
        <v>55</v>
      </c>
      <c r="AM133" s="2" t="s">
        <v>55</v>
      </c>
      <c r="AN133" s="2">
        <v>215961472.75</v>
      </c>
      <c r="AO133" s="4">
        <f t="shared" si="55"/>
        <v>215961472.75</v>
      </c>
      <c r="AP133" s="2" t="s">
        <v>55</v>
      </c>
      <c r="AQ133" s="2" t="s">
        <v>55</v>
      </c>
      <c r="AR133" s="2">
        <v>178020160</v>
      </c>
      <c r="AS133" s="4">
        <f t="shared" si="56"/>
        <v>178020160</v>
      </c>
      <c r="AT133" s="2" t="s">
        <v>55</v>
      </c>
      <c r="AU133" s="2" t="s">
        <v>55</v>
      </c>
      <c r="AV133" s="2">
        <v>128190109</v>
      </c>
      <c r="AW133" s="4">
        <f t="shared" si="57"/>
        <v>128190109</v>
      </c>
      <c r="AX133" s="2" t="s">
        <v>55</v>
      </c>
      <c r="AY133" s="2" t="s">
        <v>55</v>
      </c>
      <c r="AZ133" s="2">
        <v>118509484</v>
      </c>
      <c r="BA133" s="4">
        <f t="shared" si="58"/>
        <v>118509484</v>
      </c>
      <c r="BB133" s="2" t="s">
        <v>55</v>
      </c>
      <c r="BC133" s="2" t="s">
        <v>55</v>
      </c>
      <c r="BD133" s="2">
        <v>127653391</v>
      </c>
      <c r="BE133" s="4">
        <f t="shared" si="59"/>
        <v>127653391</v>
      </c>
      <c r="BF133" s="2" t="s">
        <v>55</v>
      </c>
      <c r="BG133" s="2" t="s">
        <v>55</v>
      </c>
      <c r="BH133" s="2">
        <v>175449279.75</v>
      </c>
      <c r="BI133" s="4">
        <f t="shared" si="60"/>
        <v>175449279.75</v>
      </c>
      <c r="BJ133" s="2" t="s">
        <v>55</v>
      </c>
      <c r="BK133" s="2" t="s">
        <v>55</v>
      </c>
      <c r="BL133" s="2">
        <v>112345049</v>
      </c>
      <c r="BM133" s="4">
        <f t="shared" si="61"/>
        <v>112345049</v>
      </c>
      <c r="BN133" s="2" t="s">
        <v>55</v>
      </c>
      <c r="BO133" s="2">
        <v>25633665</v>
      </c>
      <c r="BP133" s="2">
        <v>60759602.25</v>
      </c>
      <c r="BQ133" s="4">
        <f t="shared" si="62"/>
        <v>43196633.625</v>
      </c>
      <c r="BR133" s="2">
        <v>18.306999999999999</v>
      </c>
      <c r="BS133" s="2">
        <v>2267</v>
      </c>
      <c r="BT133" s="2">
        <v>7</v>
      </c>
    </row>
    <row r="134" spans="1:72" x14ac:dyDescent="0.25">
      <c r="A134" s="2" t="s">
        <v>178</v>
      </c>
      <c r="B134" s="2" t="s">
        <v>583</v>
      </c>
      <c r="C134" s="2" t="s">
        <v>897</v>
      </c>
      <c r="D134" s="2">
        <v>340362553.55555564</v>
      </c>
      <c r="E134" s="2">
        <v>327905314.86111099</v>
      </c>
      <c r="F134" s="2">
        <v>313411455.83333367</v>
      </c>
      <c r="G134" s="2">
        <v>197688385.16666666</v>
      </c>
      <c r="H134" s="2">
        <v>247814973.30555534</v>
      </c>
      <c r="I134" s="2">
        <v>279561737.61111134</v>
      </c>
      <c r="J134" s="2">
        <v>281546900.5</v>
      </c>
      <c r="K134" s="2">
        <v>264872511.722222</v>
      </c>
      <c r="L134" s="2">
        <v>242310153.27777767</v>
      </c>
      <c r="M134" s="2">
        <v>243096114.5</v>
      </c>
      <c r="N134" s="2">
        <v>243088836.44444433</v>
      </c>
      <c r="O134" s="5">
        <f t="shared" si="42"/>
        <v>0.96340009039093277</v>
      </c>
      <c r="P134" s="5">
        <f t="shared" si="43"/>
        <v>0.9208165015784473</v>
      </c>
      <c r="Q134" s="5">
        <f t="shared" si="44"/>
        <v>0.58081708196609527</v>
      </c>
      <c r="R134" s="5">
        <f t="shared" si="45"/>
        <v>0.72809118017474794</v>
      </c>
      <c r="S134" s="5">
        <f t="shared" si="46"/>
        <v>0.82136455579705803</v>
      </c>
      <c r="T134" s="5">
        <f t="shared" si="47"/>
        <v>0.82719705078850436</v>
      </c>
      <c r="U134" s="5">
        <f t="shared" si="48"/>
        <v>0.77820697064134647</v>
      </c>
      <c r="V134" s="5">
        <f t="shared" si="49"/>
        <v>0.7119177792812823</v>
      </c>
      <c r="W134" s="5">
        <f t="shared" si="50"/>
        <v>0.71422696756892401</v>
      </c>
      <c r="X134" s="5">
        <f t="shared" si="51"/>
        <v>0.71420558432485193</v>
      </c>
      <c r="Y134" s="2"/>
      <c r="Z134" s="2">
        <v>241588027</v>
      </c>
      <c r="AA134" s="2">
        <v>236666115.66666701</v>
      </c>
      <c r="AB134" s="2">
        <v>542833518</v>
      </c>
      <c r="AC134" s="4">
        <f t="shared" si="52"/>
        <v>340362553.55555564</v>
      </c>
      <c r="AD134" s="2">
        <v>302414385.5</v>
      </c>
      <c r="AE134" s="2">
        <v>251157645.25</v>
      </c>
      <c r="AF134" s="2">
        <v>430143913.83333302</v>
      </c>
      <c r="AG134" s="4">
        <f t="shared" si="53"/>
        <v>327905314.86111099</v>
      </c>
      <c r="AH134" s="2">
        <v>293564913.16666698</v>
      </c>
      <c r="AI134" s="2">
        <v>159214441.66666701</v>
      </c>
      <c r="AJ134" s="2">
        <v>487455012.66666698</v>
      </c>
      <c r="AK134" s="4">
        <f t="shared" si="54"/>
        <v>313411455.83333367</v>
      </c>
      <c r="AL134" s="2">
        <v>200187513.16666701</v>
      </c>
      <c r="AM134" s="2">
        <v>198079666</v>
      </c>
      <c r="AN134" s="2">
        <v>194797976.33333299</v>
      </c>
      <c r="AO134" s="4">
        <f t="shared" si="55"/>
        <v>197688385.16666666</v>
      </c>
      <c r="AP134" s="2">
        <v>198824018.33333299</v>
      </c>
      <c r="AQ134" s="2">
        <v>99035289.25</v>
      </c>
      <c r="AR134" s="2">
        <v>445585612.33333302</v>
      </c>
      <c r="AS134" s="4">
        <f t="shared" si="56"/>
        <v>247814973.30555534</v>
      </c>
      <c r="AT134" s="2">
        <v>255938914.16666701</v>
      </c>
      <c r="AU134" s="2">
        <v>192935474.16666701</v>
      </c>
      <c r="AV134" s="2">
        <v>389810824.5</v>
      </c>
      <c r="AW134" s="4">
        <f t="shared" si="57"/>
        <v>279561737.61111134</v>
      </c>
      <c r="AX134" s="2">
        <v>162057870</v>
      </c>
      <c r="AY134" s="2">
        <v>245085377.5</v>
      </c>
      <c r="AZ134" s="2">
        <v>437497454</v>
      </c>
      <c r="BA134" s="4">
        <f t="shared" si="58"/>
        <v>281546900.5</v>
      </c>
      <c r="BB134" s="2">
        <v>195039654.83333299</v>
      </c>
      <c r="BC134" s="2">
        <v>223478098.33333299</v>
      </c>
      <c r="BD134" s="2">
        <v>376099782</v>
      </c>
      <c r="BE134" s="4">
        <f t="shared" si="59"/>
        <v>264872511.722222</v>
      </c>
      <c r="BF134" s="2">
        <v>199072066.33333299</v>
      </c>
      <c r="BG134" s="2">
        <v>173765877.5</v>
      </c>
      <c r="BH134" s="2">
        <v>354092516</v>
      </c>
      <c r="BI134" s="4">
        <f t="shared" si="60"/>
        <v>242310153.27777767</v>
      </c>
      <c r="BJ134" s="2">
        <v>242592332</v>
      </c>
      <c r="BK134" s="2">
        <v>230799366.66666701</v>
      </c>
      <c r="BL134" s="2">
        <v>255896644.83333299</v>
      </c>
      <c r="BM134" s="4">
        <f t="shared" si="61"/>
        <v>243096114.5</v>
      </c>
      <c r="BN134" s="2">
        <v>240501388</v>
      </c>
      <c r="BO134" s="2">
        <v>296441969.33333302</v>
      </c>
      <c r="BP134" s="2">
        <v>192323152</v>
      </c>
      <c r="BQ134" s="4">
        <f t="shared" si="62"/>
        <v>243088836.44444433</v>
      </c>
      <c r="BR134" s="2">
        <v>2.36</v>
      </c>
      <c r="BS134" s="2">
        <v>1839</v>
      </c>
      <c r="BT134" s="2">
        <v>8</v>
      </c>
    </row>
    <row r="135" spans="1:72" x14ac:dyDescent="0.25">
      <c r="A135" s="2" t="s">
        <v>179</v>
      </c>
      <c r="B135" s="2" t="s">
        <v>584</v>
      </c>
      <c r="C135" s="2" t="s">
        <v>895</v>
      </c>
      <c r="D135" s="2">
        <v>82189341</v>
      </c>
      <c r="E135" s="2" t="e">
        <v>#DIV/0!</v>
      </c>
      <c r="F135" s="2" t="e">
        <v>#DIV/0!</v>
      </c>
      <c r="G135" s="2">
        <v>112107052</v>
      </c>
      <c r="H135" s="2">
        <v>155737773</v>
      </c>
      <c r="I135" s="2" t="e">
        <v>#DIV/0!</v>
      </c>
      <c r="J135" s="2" t="e">
        <v>#DIV/0!</v>
      </c>
      <c r="K135" s="2" t="e">
        <v>#DIV/0!</v>
      </c>
      <c r="L135" s="2" t="e">
        <v>#DIV/0!</v>
      </c>
      <c r="M135" s="2" t="e">
        <v>#DIV/0!</v>
      </c>
      <c r="N135" s="2">
        <v>52176820.5</v>
      </c>
      <c r="O135" s="5" t="e">
        <f t="shared" si="42"/>
        <v>#DIV/0!</v>
      </c>
      <c r="P135" s="5" t="e">
        <f t="shared" si="43"/>
        <v>#DIV/0!</v>
      </c>
      <c r="Q135" s="5">
        <f t="shared" si="44"/>
        <v>1.3640096226103091</v>
      </c>
      <c r="R135" s="5">
        <f t="shared" si="45"/>
        <v>1.8948658196444232</v>
      </c>
      <c r="S135" s="5" t="e">
        <f t="shared" si="46"/>
        <v>#DIV/0!</v>
      </c>
      <c r="T135" s="5" t="e">
        <f t="shared" si="47"/>
        <v>#DIV/0!</v>
      </c>
      <c r="U135" s="5" t="e">
        <f t="shared" si="48"/>
        <v>#DIV/0!</v>
      </c>
      <c r="V135" s="5" t="e">
        <f t="shared" si="49"/>
        <v>#DIV/0!</v>
      </c>
      <c r="W135" s="5" t="e">
        <f t="shared" si="50"/>
        <v>#DIV/0!</v>
      </c>
      <c r="X135" s="5">
        <f t="shared" si="51"/>
        <v>0.63483682756380777</v>
      </c>
      <c r="Y135" s="2"/>
      <c r="Z135" s="2" t="s">
        <v>55</v>
      </c>
      <c r="AA135" s="2">
        <v>46182462</v>
      </c>
      <c r="AB135" s="2">
        <v>118196220</v>
      </c>
      <c r="AC135" s="4">
        <f t="shared" si="52"/>
        <v>82189341</v>
      </c>
      <c r="AD135" s="2" t="s">
        <v>55</v>
      </c>
      <c r="AE135" s="2" t="s">
        <v>55</v>
      </c>
      <c r="AF135" s="2" t="s">
        <v>55</v>
      </c>
      <c r="AG135" s="4" t="e">
        <f t="shared" si="53"/>
        <v>#DIV/0!</v>
      </c>
      <c r="AH135" s="2" t="s">
        <v>55</v>
      </c>
      <c r="AI135" s="2" t="s">
        <v>55</v>
      </c>
      <c r="AJ135" s="2" t="s">
        <v>55</v>
      </c>
      <c r="AK135" s="4" t="e">
        <f t="shared" si="54"/>
        <v>#DIV/0!</v>
      </c>
      <c r="AL135" s="2" t="s">
        <v>55</v>
      </c>
      <c r="AM135" s="2" t="s">
        <v>55</v>
      </c>
      <c r="AN135" s="2">
        <v>112107052</v>
      </c>
      <c r="AO135" s="4">
        <f t="shared" si="55"/>
        <v>112107052</v>
      </c>
      <c r="AP135" s="2" t="s">
        <v>55</v>
      </c>
      <c r="AQ135" s="2">
        <v>155737773</v>
      </c>
      <c r="AR135" s="2" t="s">
        <v>55</v>
      </c>
      <c r="AS135" s="4">
        <f t="shared" si="56"/>
        <v>155737773</v>
      </c>
      <c r="AT135" s="2" t="s">
        <v>55</v>
      </c>
      <c r="AU135" s="2" t="s">
        <v>55</v>
      </c>
      <c r="AV135" s="2" t="s">
        <v>55</v>
      </c>
      <c r="AW135" s="4" t="e">
        <f t="shared" si="57"/>
        <v>#DIV/0!</v>
      </c>
      <c r="AX135" s="2" t="s">
        <v>55</v>
      </c>
      <c r="AY135" s="2" t="s">
        <v>55</v>
      </c>
      <c r="AZ135" s="2" t="s">
        <v>55</v>
      </c>
      <c r="BA135" s="4" t="e">
        <f t="shared" si="58"/>
        <v>#DIV/0!</v>
      </c>
      <c r="BB135" s="2" t="s">
        <v>55</v>
      </c>
      <c r="BC135" s="2" t="s">
        <v>55</v>
      </c>
      <c r="BD135" s="2" t="s">
        <v>55</v>
      </c>
      <c r="BE135" s="4" t="e">
        <f t="shared" si="59"/>
        <v>#DIV/0!</v>
      </c>
      <c r="BF135" s="2" t="s">
        <v>55</v>
      </c>
      <c r="BG135" s="2" t="s">
        <v>55</v>
      </c>
      <c r="BH135" s="2" t="s">
        <v>55</v>
      </c>
      <c r="BI135" s="4" t="e">
        <f t="shared" si="60"/>
        <v>#DIV/0!</v>
      </c>
      <c r="BJ135" s="2" t="s">
        <v>55</v>
      </c>
      <c r="BK135" s="2" t="s">
        <v>55</v>
      </c>
      <c r="BL135" s="2" t="s">
        <v>55</v>
      </c>
      <c r="BM135" s="4" t="e">
        <f t="shared" si="61"/>
        <v>#DIV/0!</v>
      </c>
      <c r="BN135" s="2">
        <v>35155691</v>
      </c>
      <c r="BO135" s="2" t="s">
        <v>55</v>
      </c>
      <c r="BP135" s="2">
        <v>69197950</v>
      </c>
      <c r="BQ135" s="4">
        <f t="shared" si="62"/>
        <v>52176820.5</v>
      </c>
      <c r="BR135" s="2">
        <v>2.875</v>
      </c>
      <c r="BS135" s="2">
        <v>892</v>
      </c>
      <c r="BT135" s="2">
        <v>8</v>
      </c>
    </row>
    <row r="136" spans="1:72" x14ac:dyDescent="0.25">
      <c r="A136" s="2" t="s">
        <v>180</v>
      </c>
      <c r="B136" s="2" t="s">
        <v>585</v>
      </c>
      <c r="C136" s="2" t="s">
        <v>898</v>
      </c>
      <c r="D136" s="2">
        <v>46912169.368055664</v>
      </c>
      <c r="E136" s="2">
        <v>193336394.66666666</v>
      </c>
      <c r="F136" s="2">
        <v>129433260.5</v>
      </c>
      <c r="G136" s="2">
        <v>123121624.986111</v>
      </c>
      <c r="H136" s="2">
        <v>87077187.027777657</v>
      </c>
      <c r="I136" s="2">
        <v>54515855.93055556</v>
      </c>
      <c r="J136" s="2">
        <v>70188469.013888896</v>
      </c>
      <c r="K136" s="2">
        <v>104773275.75</v>
      </c>
      <c r="L136" s="2">
        <v>113228987.20833349</v>
      </c>
      <c r="M136" s="2">
        <v>79484357.479166672</v>
      </c>
      <c r="N136" s="2">
        <v>133194261.69791667</v>
      </c>
      <c r="O136" s="5">
        <f t="shared" si="42"/>
        <v>4.1212418285289738</v>
      </c>
      <c r="P136" s="5">
        <f t="shared" si="43"/>
        <v>2.7590551075247478</v>
      </c>
      <c r="Q136" s="5">
        <f t="shared" si="44"/>
        <v>2.6245135674742288</v>
      </c>
      <c r="R136" s="5">
        <f t="shared" si="45"/>
        <v>1.8561748092398371</v>
      </c>
      <c r="S136" s="5">
        <f t="shared" si="46"/>
        <v>1.1620834564874662</v>
      </c>
      <c r="T136" s="5">
        <f t="shared" si="47"/>
        <v>1.496167624720484</v>
      </c>
      <c r="U136" s="5">
        <f t="shared" si="48"/>
        <v>2.2333922553865997</v>
      </c>
      <c r="V136" s="5">
        <f t="shared" si="49"/>
        <v>2.4136378413878159</v>
      </c>
      <c r="W136" s="5">
        <f t="shared" si="50"/>
        <v>1.6943227855348486</v>
      </c>
      <c r="X136" s="5">
        <f t="shared" si="51"/>
        <v>2.8392262283358369</v>
      </c>
      <c r="Y136" s="2"/>
      <c r="Z136" s="2">
        <v>12397598</v>
      </c>
      <c r="AA136" s="2">
        <v>25058366.4375</v>
      </c>
      <c r="AB136" s="2">
        <v>103280543.666667</v>
      </c>
      <c r="AC136" s="4">
        <f t="shared" si="52"/>
        <v>46912169.368055664</v>
      </c>
      <c r="AD136" s="2">
        <v>94962034</v>
      </c>
      <c r="AE136" s="2">
        <v>171087305</v>
      </c>
      <c r="AF136" s="2">
        <v>313959845</v>
      </c>
      <c r="AG136" s="4">
        <f t="shared" si="53"/>
        <v>193336394.66666666</v>
      </c>
      <c r="AH136" s="2">
        <v>118786670.5</v>
      </c>
      <c r="AI136" s="2">
        <v>120955915</v>
      </c>
      <c r="AJ136" s="2">
        <v>148557196</v>
      </c>
      <c r="AK136" s="4">
        <f t="shared" si="54"/>
        <v>129433260.5</v>
      </c>
      <c r="AL136" s="2">
        <v>88447650</v>
      </c>
      <c r="AM136" s="2">
        <v>118876868</v>
      </c>
      <c r="AN136" s="2">
        <v>162040356.95833299</v>
      </c>
      <c r="AO136" s="4">
        <f t="shared" si="55"/>
        <v>123121624.986111</v>
      </c>
      <c r="AP136" s="2">
        <v>29751256</v>
      </c>
      <c r="AQ136" s="2">
        <v>77810460.75</v>
      </c>
      <c r="AR136" s="2">
        <v>153669844.33333299</v>
      </c>
      <c r="AS136" s="4">
        <f t="shared" si="56"/>
        <v>87077187.027777657</v>
      </c>
      <c r="AT136" s="2">
        <v>47309992.25</v>
      </c>
      <c r="AU136" s="2">
        <v>86197224</v>
      </c>
      <c r="AV136" s="2">
        <v>30040351.541666701</v>
      </c>
      <c r="AW136" s="4">
        <f t="shared" si="57"/>
        <v>54515855.93055556</v>
      </c>
      <c r="AX136" s="2">
        <v>47993170</v>
      </c>
      <c r="AY136" s="2">
        <v>79171637.625</v>
      </c>
      <c r="AZ136" s="2">
        <v>83400599.416666701</v>
      </c>
      <c r="BA136" s="4">
        <f t="shared" si="58"/>
        <v>70188469.013888896</v>
      </c>
      <c r="BB136" s="2">
        <v>65759688</v>
      </c>
      <c r="BC136" s="2">
        <v>86993830</v>
      </c>
      <c r="BD136" s="2">
        <v>161566309.25</v>
      </c>
      <c r="BE136" s="4">
        <f t="shared" si="59"/>
        <v>104773275.75</v>
      </c>
      <c r="BF136" s="2">
        <v>100101247.25</v>
      </c>
      <c r="BG136" s="2" t="s">
        <v>55</v>
      </c>
      <c r="BH136" s="2">
        <v>126356727.166667</v>
      </c>
      <c r="BI136" s="4">
        <f t="shared" si="60"/>
        <v>113228987.20833349</v>
      </c>
      <c r="BJ136" s="2">
        <v>5613331.25</v>
      </c>
      <c r="BK136" s="2">
        <v>113360889.5</v>
      </c>
      <c r="BL136" s="2">
        <v>119478851.6875</v>
      </c>
      <c r="BM136" s="4">
        <f t="shared" si="61"/>
        <v>79484357.479166672</v>
      </c>
      <c r="BN136" s="2">
        <v>107894492.75</v>
      </c>
      <c r="BO136" s="2">
        <v>151172759</v>
      </c>
      <c r="BP136" s="2">
        <v>140515533.34375</v>
      </c>
      <c r="BQ136" s="4">
        <f t="shared" si="62"/>
        <v>133194261.69791667</v>
      </c>
      <c r="BR136" s="2">
        <v>1.0209999999999999</v>
      </c>
      <c r="BS136" s="2">
        <v>638</v>
      </c>
      <c r="BT136" s="2">
        <v>9</v>
      </c>
    </row>
    <row r="137" spans="1:72" x14ac:dyDescent="0.25">
      <c r="A137" s="2" t="s">
        <v>181</v>
      </c>
      <c r="B137" s="2" t="s">
        <v>586</v>
      </c>
      <c r="C137" s="2" t="s">
        <v>899</v>
      </c>
      <c r="D137" s="2">
        <v>102396953.25</v>
      </c>
      <c r="E137" s="2">
        <v>70446419.75</v>
      </c>
      <c r="F137" s="2">
        <v>83479738.0625</v>
      </c>
      <c r="G137" s="2">
        <v>92414536</v>
      </c>
      <c r="H137" s="2">
        <v>66136021.25</v>
      </c>
      <c r="I137" s="2">
        <v>44771540.666666664</v>
      </c>
      <c r="J137" s="2">
        <v>49587331.416666664</v>
      </c>
      <c r="K137" s="2">
        <v>54244545</v>
      </c>
      <c r="L137" s="2">
        <v>53506663.166666664</v>
      </c>
      <c r="M137" s="2">
        <v>56790887.75</v>
      </c>
      <c r="N137" s="2">
        <v>46257619.5</v>
      </c>
      <c r="O137" s="5">
        <f t="shared" si="42"/>
        <v>0.68797378744274307</v>
      </c>
      <c r="P137" s="5">
        <f t="shared" si="43"/>
        <v>0.81525607367131303</v>
      </c>
      <c r="Q137" s="5">
        <f t="shared" si="44"/>
        <v>0.90251255595829949</v>
      </c>
      <c r="R137" s="5">
        <f t="shared" si="45"/>
        <v>0.64587879962141359</v>
      </c>
      <c r="S137" s="5">
        <f t="shared" si="46"/>
        <v>0.43723508606118283</v>
      </c>
      <c r="T137" s="5">
        <f t="shared" si="47"/>
        <v>0.48426569192542518</v>
      </c>
      <c r="U137" s="5">
        <f t="shared" si="48"/>
        <v>0.52974764656877127</v>
      </c>
      <c r="V137" s="5">
        <f t="shared" si="49"/>
        <v>0.52254155488426768</v>
      </c>
      <c r="W137" s="5">
        <f t="shared" si="50"/>
        <v>0.55461501487594311</v>
      </c>
      <c r="X137" s="5">
        <f t="shared" si="51"/>
        <v>0.45174800647694074</v>
      </c>
      <c r="Y137" s="2"/>
      <c r="Z137" s="2">
        <v>23593883.5</v>
      </c>
      <c r="AA137" s="2" t="s">
        <v>55</v>
      </c>
      <c r="AB137" s="2">
        <v>181200023</v>
      </c>
      <c r="AC137" s="4">
        <f t="shared" si="52"/>
        <v>102396953.25</v>
      </c>
      <c r="AD137" s="2">
        <v>53518629.25</v>
      </c>
      <c r="AE137" s="2">
        <v>59400956</v>
      </c>
      <c r="AF137" s="2">
        <v>98419674</v>
      </c>
      <c r="AG137" s="4">
        <f t="shared" si="53"/>
        <v>70446419.75</v>
      </c>
      <c r="AH137" s="2">
        <v>52040824.1875</v>
      </c>
      <c r="AI137" s="2">
        <v>112925166</v>
      </c>
      <c r="AJ137" s="2">
        <v>85473224</v>
      </c>
      <c r="AK137" s="4">
        <f t="shared" si="54"/>
        <v>83479738.0625</v>
      </c>
      <c r="AL137" s="2">
        <v>44065783</v>
      </c>
      <c r="AM137" s="2">
        <v>98525316.5</v>
      </c>
      <c r="AN137" s="2">
        <v>134652508.5</v>
      </c>
      <c r="AO137" s="4">
        <f t="shared" si="55"/>
        <v>92414536</v>
      </c>
      <c r="AP137" s="2">
        <v>16923092.5</v>
      </c>
      <c r="AQ137" s="2" t="s">
        <v>55</v>
      </c>
      <c r="AR137" s="2">
        <v>115348950</v>
      </c>
      <c r="AS137" s="4">
        <f t="shared" si="56"/>
        <v>66136021.25</v>
      </c>
      <c r="AT137" s="2">
        <v>25327330.5</v>
      </c>
      <c r="AU137" s="2">
        <v>57652629.5</v>
      </c>
      <c r="AV137" s="2">
        <v>51334662</v>
      </c>
      <c r="AW137" s="4">
        <f t="shared" si="57"/>
        <v>44771540.666666664</v>
      </c>
      <c r="AX137" s="2">
        <v>23441111.25</v>
      </c>
      <c r="AY137" s="2">
        <v>64494995.5</v>
      </c>
      <c r="AZ137" s="2">
        <v>60825887.5</v>
      </c>
      <c r="BA137" s="4">
        <f t="shared" si="58"/>
        <v>49587331.416666664</v>
      </c>
      <c r="BB137" s="2">
        <v>25614848.5</v>
      </c>
      <c r="BC137" s="2" t="s">
        <v>55</v>
      </c>
      <c r="BD137" s="2">
        <v>82874241.5</v>
      </c>
      <c r="BE137" s="4">
        <f t="shared" si="59"/>
        <v>54244545</v>
      </c>
      <c r="BF137" s="2">
        <v>26387829.5</v>
      </c>
      <c r="BG137" s="2">
        <v>17212750</v>
      </c>
      <c r="BH137" s="2">
        <v>116919410</v>
      </c>
      <c r="BI137" s="4">
        <f t="shared" si="60"/>
        <v>53506663.166666664</v>
      </c>
      <c r="BJ137" s="2">
        <v>46105829.5</v>
      </c>
      <c r="BK137" s="2">
        <v>67475946</v>
      </c>
      <c r="BL137" s="2" t="s">
        <v>55</v>
      </c>
      <c r="BM137" s="4">
        <f t="shared" si="61"/>
        <v>56790887.75</v>
      </c>
      <c r="BN137" s="2">
        <v>45743983.5</v>
      </c>
      <c r="BO137" s="2">
        <v>46771255.5</v>
      </c>
      <c r="BP137" s="2" t="s">
        <v>55</v>
      </c>
      <c r="BQ137" s="4">
        <f t="shared" si="62"/>
        <v>46257619.5</v>
      </c>
      <c r="BR137" s="2">
        <v>1.448</v>
      </c>
      <c r="BS137" s="2">
        <v>937</v>
      </c>
      <c r="BT137" s="2">
        <v>5</v>
      </c>
    </row>
    <row r="138" spans="1:72" x14ac:dyDescent="0.25">
      <c r="A138" s="2" t="s">
        <v>182</v>
      </c>
      <c r="B138" s="2" t="s">
        <v>587</v>
      </c>
      <c r="C138" s="2" t="s">
        <v>900</v>
      </c>
      <c r="D138" s="2">
        <v>309949288</v>
      </c>
      <c r="E138" s="2">
        <v>355232320</v>
      </c>
      <c r="F138" s="2">
        <v>154205972</v>
      </c>
      <c r="G138" s="2">
        <v>88609128</v>
      </c>
      <c r="H138" s="2" t="e">
        <v>#DIV/0!</v>
      </c>
      <c r="I138" s="2">
        <v>128758446</v>
      </c>
      <c r="J138" s="2">
        <v>74430532</v>
      </c>
      <c r="K138" s="2">
        <v>128702557</v>
      </c>
      <c r="L138" s="2">
        <v>61681188</v>
      </c>
      <c r="M138" s="2">
        <v>79759719</v>
      </c>
      <c r="N138" s="2">
        <v>217554349.71875</v>
      </c>
      <c r="O138" s="5">
        <f t="shared" si="42"/>
        <v>1.1460981965540118</v>
      </c>
      <c r="P138" s="5">
        <f t="shared" si="43"/>
        <v>0.497520007208405</v>
      </c>
      <c r="Q138" s="5">
        <f t="shared" si="44"/>
        <v>0.28588266348913183</v>
      </c>
      <c r="R138" s="5" t="e">
        <f t="shared" si="45"/>
        <v>#DIV/0!</v>
      </c>
      <c r="S138" s="5">
        <f t="shared" si="46"/>
        <v>0.41541778279548752</v>
      </c>
      <c r="T138" s="5">
        <f t="shared" si="47"/>
        <v>0.24013777376381648</v>
      </c>
      <c r="U138" s="5">
        <f t="shared" si="48"/>
        <v>0.41523746620124513</v>
      </c>
      <c r="V138" s="5">
        <f t="shared" si="49"/>
        <v>0.1990041287012087</v>
      </c>
      <c r="W138" s="5">
        <f t="shared" si="50"/>
        <v>0.25733151224402878</v>
      </c>
      <c r="X138" s="5">
        <f t="shared" si="51"/>
        <v>0.7019030471808988</v>
      </c>
      <c r="Y138" s="2"/>
      <c r="Z138" s="2" t="s">
        <v>55</v>
      </c>
      <c r="AA138" s="2" t="s">
        <v>55</v>
      </c>
      <c r="AB138" s="2">
        <v>309949288</v>
      </c>
      <c r="AC138" s="4">
        <f t="shared" si="52"/>
        <v>309949288</v>
      </c>
      <c r="AD138" s="2" t="s">
        <v>55</v>
      </c>
      <c r="AE138" s="2" t="s">
        <v>55</v>
      </c>
      <c r="AF138" s="2">
        <v>355232320</v>
      </c>
      <c r="AG138" s="4">
        <f t="shared" si="53"/>
        <v>355232320</v>
      </c>
      <c r="AH138" s="2" t="s">
        <v>55</v>
      </c>
      <c r="AI138" s="2" t="s">
        <v>55</v>
      </c>
      <c r="AJ138" s="2">
        <v>154205972</v>
      </c>
      <c r="AK138" s="4">
        <f t="shared" si="54"/>
        <v>154205972</v>
      </c>
      <c r="AL138" s="2" t="s">
        <v>55</v>
      </c>
      <c r="AM138" s="2" t="s">
        <v>55</v>
      </c>
      <c r="AN138" s="2">
        <v>88609128</v>
      </c>
      <c r="AO138" s="4">
        <f t="shared" si="55"/>
        <v>88609128</v>
      </c>
      <c r="AP138" s="2" t="s">
        <v>55</v>
      </c>
      <c r="AQ138" s="2" t="s">
        <v>55</v>
      </c>
      <c r="AR138" s="2" t="s">
        <v>55</v>
      </c>
      <c r="AS138" s="4" t="e">
        <f t="shared" si="56"/>
        <v>#DIV/0!</v>
      </c>
      <c r="AT138" s="2" t="s">
        <v>55</v>
      </c>
      <c r="AU138" s="2">
        <v>65631628</v>
      </c>
      <c r="AV138" s="2">
        <v>191885264</v>
      </c>
      <c r="AW138" s="4">
        <f t="shared" si="57"/>
        <v>128758446</v>
      </c>
      <c r="AX138" s="2" t="s">
        <v>55</v>
      </c>
      <c r="AY138" s="2">
        <v>74430532</v>
      </c>
      <c r="AZ138" s="2" t="s">
        <v>55</v>
      </c>
      <c r="BA138" s="4">
        <f t="shared" si="58"/>
        <v>74430532</v>
      </c>
      <c r="BB138" s="2" t="s">
        <v>55</v>
      </c>
      <c r="BC138" s="2">
        <v>208953042</v>
      </c>
      <c r="BD138" s="2">
        <v>48452072</v>
      </c>
      <c r="BE138" s="4">
        <f t="shared" si="59"/>
        <v>128702557</v>
      </c>
      <c r="BF138" s="2" t="s">
        <v>55</v>
      </c>
      <c r="BG138" s="2" t="s">
        <v>55</v>
      </c>
      <c r="BH138" s="2">
        <v>61681188</v>
      </c>
      <c r="BI138" s="4">
        <f t="shared" si="60"/>
        <v>61681188</v>
      </c>
      <c r="BJ138" s="2">
        <v>36417214</v>
      </c>
      <c r="BK138" s="2">
        <v>123102224</v>
      </c>
      <c r="BL138" s="2" t="s">
        <v>55</v>
      </c>
      <c r="BM138" s="4">
        <f t="shared" si="61"/>
        <v>79759719</v>
      </c>
      <c r="BN138" s="2">
        <v>32252955.4375</v>
      </c>
      <c r="BO138" s="2" t="s">
        <v>55</v>
      </c>
      <c r="BP138" s="2">
        <v>402855744</v>
      </c>
      <c r="BQ138" s="4">
        <f t="shared" si="62"/>
        <v>217554349.71875</v>
      </c>
      <c r="BR138" s="2">
        <v>18.306999999999999</v>
      </c>
      <c r="BS138" s="2">
        <v>2190</v>
      </c>
      <c r="BT138" s="2">
        <v>6</v>
      </c>
    </row>
    <row r="139" spans="1:72" x14ac:dyDescent="0.25">
      <c r="A139" s="2" t="s">
        <v>183</v>
      </c>
      <c r="B139" s="2" t="s">
        <v>588</v>
      </c>
      <c r="C139" s="2" t="s">
        <v>901</v>
      </c>
      <c r="D139" s="2">
        <v>93258186.75</v>
      </c>
      <c r="E139" s="2">
        <v>37922211.65625</v>
      </c>
      <c r="F139" s="2">
        <v>90100108</v>
      </c>
      <c r="G139" s="2" t="e">
        <v>#DIV/0!</v>
      </c>
      <c r="H139" s="2">
        <v>116786367.25</v>
      </c>
      <c r="I139" s="2">
        <v>68832344</v>
      </c>
      <c r="J139" s="2">
        <v>88301800</v>
      </c>
      <c r="K139" s="2">
        <v>59951844</v>
      </c>
      <c r="L139" s="2">
        <v>223258578.66666701</v>
      </c>
      <c r="M139" s="2" t="e">
        <v>#DIV/0!</v>
      </c>
      <c r="N139" s="2">
        <v>12315675</v>
      </c>
      <c r="O139" s="5">
        <f t="shared" si="42"/>
        <v>0.40663681096340853</v>
      </c>
      <c r="P139" s="5">
        <f t="shared" si="43"/>
        <v>0.96613617677913943</v>
      </c>
      <c r="Q139" s="5" t="e">
        <f t="shared" si="44"/>
        <v>#DIV/0!</v>
      </c>
      <c r="R139" s="5">
        <f t="shared" si="45"/>
        <v>1.2522907781069419</v>
      </c>
      <c r="S139" s="5">
        <f t="shared" si="46"/>
        <v>0.73808366212953413</v>
      </c>
      <c r="T139" s="5">
        <f t="shared" si="47"/>
        <v>0.94685306542269865</v>
      </c>
      <c r="U139" s="5">
        <f t="shared" si="48"/>
        <v>0.64285877829379945</v>
      </c>
      <c r="V139" s="5">
        <f t="shared" si="49"/>
        <v>2.3939836967360617</v>
      </c>
      <c r="W139" s="5" t="e">
        <f t="shared" si="50"/>
        <v>#DIV/0!</v>
      </c>
      <c r="X139" s="5">
        <f t="shared" si="51"/>
        <v>0.1320599877522281</v>
      </c>
      <c r="Y139" s="2"/>
      <c r="Z139" s="2" t="s">
        <v>55</v>
      </c>
      <c r="AA139" s="2" t="s">
        <v>55</v>
      </c>
      <c r="AB139" s="2">
        <v>93258186.75</v>
      </c>
      <c r="AC139" s="4">
        <f t="shared" si="52"/>
        <v>93258186.75</v>
      </c>
      <c r="AD139" s="2" t="s">
        <v>55</v>
      </c>
      <c r="AE139" s="2" t="s">
        <v>55</v>
      </c>
      <c r="AF139" s="2">
        <v>37922211.65625</v>
      </c>
      <c r="AG139" s="4">
        <f t="shared" si="53"/>
        <v>37922211.65625</v>
      </c>
      <c r="AH139" s="2" t="s">
        <v>55</v>
      </c>
      <c r="AI139" s="2" t="s">
        <v>55</v>
      </c>
      <c r="AJ139" s="2">
        <v>90100108</v>
      </c>
      <c r="AK139" s="4">
        <f t="shared" si="54"/>
        <v>90100108</v>
      </c>
      <c r="AL139" s="2" t="s">
        <v>55</v>
      </c>
      <c r="AM139" s="2" t="s">
        <v>55</v>
      </c>
      <c r="AN139" s="2" t="s">
        <v>55</v>
      </c>
      <c r="AO139" s="4" t="e">
        <f t="shared" si="55"/>
        <v>#DIV/0!</v>
      </c>
      <c r="AP139" s="2" t="s">
        <v>55</v>
      </c>
      <c r="AQ139" s="2" t="s">
        <v>55</v>
      </c>
      <c r="AR139" s="2">
        <v>116786367.25</v>
      </c>
      <c r="AS139" s="4">
        <f t="shared" si="56"/>
        <v>116786367.25</v>
      </c>
      <c r="AT139" s="2" t="s">
        <v>55</v>
      </c>
      <c r="AU139" s="2" t="s">
        <v>55</v>
      </c>
      <c r="AV139" s="2">
        <v>68832344</v>
      </c>
      <c r="AW139" s="4">
        <f t="shared" si="57"/>
        <v>68832344</v>
      </c>
      <c r="AX139" s="2" t="s">
        <v>55</v>
      </c>
      <c r="AY139" s="2" t="s">
        <v>55</v>
      </c>
      <c r="AZ139" s="2">
        <v>88301800</v>
      </c>
      <c r="BA139" s="4">
        <f t="shared" si="58"/>
        <v>88301800</v>
      </c>
      <c r="BB139" s="2" t="s">
        <v>55</v>
      </c>
      <c r="BC139" s="2" t="s">
        <v>55</v>
      </c>
      <c r="BD139" s="2">
        <v>59951844</v>
      </c>
      <c r="BE139" s="4">
        <f t="shared" si="59"/>
        <v>59951844</v>
      </c>
      <c r="BF139" s="2" t="s">
        <v>55</v>
      </c>
      <c r="BG139" s="2">
        <v>223258578.66666701</v>
      </c>
      <c r="BH139" s="2" t="s">
        <v>55</v>
      </c>
      <c r="BI139" s="4">
        <f t="shared" si="60"/>
        <v>223258578.66666701</v>
      </c>
      <c r="BJ139" s="2" t="s">
        <v>55</v>
      </c>
      <c r="BK139" s="2" t="s">
        <v>55</v>
      </c>
      <c r="BL139" s="2" t="s">
        <v>55</v>
      </c>
      <c r="BM139" s="4" t="e">
        <f t="shared" si="61"/>
        <v>#DIV/0!</v>
      </c>
      <c r="BN139" s="2" t="s">
        <v>55</v>
      </c>
      <c r="BO139" s="2" t="s">
        <v>55</v>
      </c>
      <c r="BP139" s="2">
        <v>12315675</v>
      </c>
      <c r="BQ139" s="4">
        <f t="shared" si="62"/>
        <v>12315675</v>
      </c>
      <c r="BR139" s="2">
        <v>0.88700000000000001</v>
      </c>
      <c r="BS139" s="2">
        <v>373</v>
      </c>
      <c r="BT139" s="2">
        <v>6</v>
      </c>
    </row>
    <row r="140" spans="1:72" x14ac:dyDescent="0.25">
      <c r="A140" s="2" t="s">
        <v>184</v>
      </c>
      <c r="B140" s="2" t="s">
        <v>589</v>
      </c>
      <c r="C140" s="2" t="s">
        <v>902</v>
      </c>
      <c r="D140" s="2" t="e">
        <v>#DIV/0!</v>
      </c>
      <c r="E140" s="2">
        <v>15944269</v>
      </c>
      <c r="F140" s="2" t="e">
        <v>#DIV/0!</v>
      </c>
      <c r="G140" s="2" t="e">
        <v>#DIV/0!</v>
      </c>
      <c r="H140" s="2" t="e">
        <v>#DIV/0!</v>
      </c>
      <c r="I140" s="2">
        <v>20045282</v>
      </c>
      <c r="J140" s="2">
        <v>20256463</v>
      </c>
      <c r="K140" s="2" t="e">
        <v>#DIV/0!</v>
      </c>
      <c r="L140" s="2" t="e">
        <v>#DIV/0!</v>
      </c>
      <c r="M140" s="2">
        <v>25671517</v>
      </c>
      <c r="N140" s="2" t="e">
        <v>#DIV/0!</v>
      </c>
      <c r="O140" s="5" t="e">
        <f t="shared" si="42"/>
        <v>#DIV/0!</v>
      </c>
      <c r="P140" s="5" t="e">
        <f t="shared" si="43"/>
        <v>#DIV/0!</v>
      </c>
      <c r="Q140" s="5" t="e">
        <f t="shared" si="44"/>
        <v>#DIV/0!</v>
      </c>
      <c r="R140" s="5" t="e">
        <f t="shared" si="45"/>
        <v>#DIV/0!</v>
      </c>
      <c r="S140" s="5" t="e">
        <f t="shared" si="46"/>
        <v>#DIV/0!</v>
      </c>
      <c r="T140" s="5" t="e">
        <f t="shared" si="47"/>
        <v>#DIV/0!</v>
      </c>
      <c r="U140" s="5" t="e">
        <f t="shared" si="48"/>
        <v>#DIV/0!</v>
      </c>
      <c r="V140" s="5" t="e">
        <f t="shared" si="49"/>
        <v>#DIV/0!</v>
      </c>
      <c r="W140" s="5" t="e">
        <f t="shared" si="50"/>
        <v>#DIV/0!</v>
      </c>
      <c r="X140" s="5" t="e">
        <f t="shared" si="51"/>
        <v>#DIV/0!</v>
      </c>
      <c r="Y140" s="2"/>
      <c r="Z140" s="2" t="s">
        <v>55</v>
      </c>
      <c r="AA140" s="2" t="s">
        <v>55</v>
      </c>
      <c r="AB140" s="2" t="s">
        <v>55</v>
      </c>
      <c r="AC140" s="4" t="e">
        <f t="shared" si="52"/>
        <v>#DIV/0!</v>
      </c>
      <c r="AD140" s="2" t="s">
        <v>55</v>
      </c>
      <c r="AE140" s="2" t="s">
        <v>55</v>
      </c>
      <c r="AF140" s="2">
        <v>15944269</v>
      </c>
      <c r="AG140" s="4">
        <f t="shared" si="53"/>
        <v>15944269</v>
      </c>
      <c r="AH140" s="2" t="s">
        <v>55</v>
      </c>
      <c r="AI140" s="2" t="s">
        <v>55</v>
      </c>
      <c r="AJ140" s="2" t="s">
        <v>55</v>
      </c>
      <c r="AK140" s="4" t="e">
        <f t="shared" si="54"/>
        <v>#DIV/0!</v>
      </c>
      <c r="AL140" s="2" t="s">
        <v>55</v>
      </c>
      <c r="AM140" s="2" t="s">
        <v>55</v>
      </c>
      <c r="AN140" s="2" t="s">
        <v>55</v>
      </c>
      <c r="AO140" s="4" t="e">
        <f t="shared" si="55"/>
        <v>#DIV/0!</v>
      </c>
      <c r="AP140" s="2" t="s">
        <v>55</v>
      </c>
      <c r="AQ140" s="2" t="s">
        <v>55</v>
      </c>
      <c r="AR140" s="2" t="s">
        <v>55</v>
      </c>
      <c r="AS140" s="4" t="e">
        <f t="shared" si="56"/>
        <v>#DIV/0!</v>
      </c>
      <c r="AT140" s="2" t="s">
        <v>55</v>
      </c>
      <c r="AU140" s="2" t="s">
        <v>55</v>
      </c>
      <c r="AV140" s="2">
        <v>20045282</v>
      </c>
      <c r="AW140" s="4">
        <f t="shared" si="57"/>
        <v>20045282</v>
      </c>
      <c r="AX140" s="2" t="s">
        <v>55</v>
      </c>
      <c r="AY140" s="2" t="s">
        <v>55</v>
      </c>
      <c r="AZ140" s="2">
        <v>20256463</v>
      </c>
      <c r="BA140" s="4">
        <f t="shared" si="58"/>
        <v>20256463</v>
      </c>
      <c r="BB140" s="2" t="s">
        <v>55</v>
      </c>
      <c r="BC140" s="2" t="s">
        <v>55</v>
      </c>
      <c r="BD140" s="2" t="s">
        <v>55</v>
      </c>
      <c r="BE140" s="4" t="e">
        <f t="shared" si="59"/>
        <v>#DIV/0!</v>
      </c>
      <c r="BF140" s="2" t="s">
        <v>55</v>
      </c>
      <c r="BG140" s="2" t="s">
        <v>55</v>
      </c>
      <c r="BH140" s="2" t="s">
        <v>55</v>
      </c>
      <c r="BI140" s="4" t="e">
        <f t="shared" si="60"/>
        <v>#DIV/0!</v>
      </c>
      <c r="BJ140" s="2" t="s">
        <v>55</v>
      </c>
      <c r="BK140" s="2" t="s">
        <v>55</v>
      </c>
      <c r="BL140" s="2">
        <v>25671517</v>
      </c>
      <c r="BM140" s="4">
        <f t="shared" si="61"/>
        <v>25671517</v>
      </c>
      <c r="BN140" s="2" t="s">
        <v>55</v>
      </c>
      <c r="BO140" s="2" t="s">
        <v>55</v>
      </c>
      <c r="BP140" s="2" t="s">
        <v>55</v>
      </c>
      <c r="BQ140" s="4" t="e">
        <f t="shared" si="62"/>
        <v>#DIV/0!</v>
      </c>
      <c r="BR140" s="2">
        <v>3.0840000000000001</v>
      </c>
      <c r="BS140" s="2">
        <v>1855</v>
      </c>
      <c r="BT140" s="2">
        <v>7</v>
      </c>
    </row>
    <row r="141" spans="1:72" x14ac:dyDescent="0.25">
      <c r="A141" s="2" t="s">
        <v>185</v>
      </c>
      <c r="B141" s="2" t="s">
        <v>590</v>
      </c>
      <c r="C141" s="2" t="s">
        <v>437</v>
      </c>
      <c r="D141" s="2">
        <v>148143315.5</v>
      </c>
      <c r="E141" s="2">
        <v>150143178</v>
      </c>
      <c r="F141" s="2">
        <v>69638006.430555671</v>
      </c>
      <c r="G141" s="2">
        <v>72018888.5</v>
      </c>
      <c r="H141" s="2">
        <v>147090147.5</v>
      </c>
      <c r="I141" s="2">
        <v>62563893.166666649</v>
      </c>
      <c r="J141" s="2">
        <v>77783933.375</v>
      </c>
      <c r="K141" s="2">
        <v>61113492.125</v>
      </c>
      <c r="L141" s="2">
        <v>107869391</v>
      </c>
      <c r="M141" s="2">
        <v>62719526</v>
      </c>
      <c r="N141" s="2">
        <v>125322126</v>
      </c>
      <c r="O141" s="5">
        <f t="shared" si="42"/>
        <v>1.0134995122341515</v>
      </c>
      <c r="P141" s="5">
        <f t="shared" si="43"/>
        <v>0.47007187732716615</v>
      </c>
      <c r="Q141" s="5">
        <f t="shared" si="44"/>
        <v>0.48614335555356192</v>
      </c>
      <c r="R141" s="5">
        <f t="shared" si="45"/>
        <v>0.99289088409797333</v>
      </c>
      <c r="S141" s="5">
        <f t="shared" si="46"/>
        <v>0.42232005511356768</v>
      </c>
      <c r="T141" s="5">
        <f t="shared" si="47"/>
        <v>0.52505867789221983</v>
      </c>
      <c r="U141" s="5">
        <f t="shared" si="48"/>
        <v>0.41252952871167514</v>
      </c>
      <c r="V141" s="5">
        <f t="shared" si="49"/>
        <v>0.72814214151970968</v>
      </c>
      <c r="W141" s="5">
        <f t="shared" si="50"/>
        <v>0.42337061100809509</v>
      </c>
      <c r="X141" s="5">
        <f t="shared" si="51"/>
        <v>0.84595194576970301</v>
      </c>
      <c r="Y141" s="2"/>
      <c r="Z141" s="2" t="s">
        <v>55</v>
      </c>
      <c r="AA141" s="2" t="s">
        <v>55</v>
      </c>
      <c r="AB141" s="2">
        <v>148143315.5</v>
      </c>
      <c r="AC141" s="4">
        <f t="shared" si="52"/>
        <v>148143315.5</v>
      </c>
      <c r="AD141" s="2" t="s">
        <v>55</v>
      </c>
      <c r="AE141" s="2" t="s">
        <v>55</v>
      </c>
      <c r="AF141" s="2">
        <v>150143178</v>
      </c>
      <c r="AG141" s="4">
        <f t="shared" si="53"/>
        <v>150143178</v>
      </c>
      <c r="AH141" s="2">
        <v>29392984.625</v>
      </c>
      <c r="AI141" s="2">
        <v>32427151</v>
      </c>
      <c r="AJ141" s="2">
        <v>147093883.66666701</v>
      </c>
      <c r="AK141" s="4">
        <f t="shared" si="54"/>
        <v>69638006.430555671</v>
      </c>
      <c r="AL141" s="2">
        <v>22901668</v>
      </c>
      <c r="AM141" s="2">
        <v>29632966</v>
      </c>
      <c r="AN141" s="2">
        <v>163522031.5</v>
      </c>
      <c r="AO141" s="4">
        <f t="shared" si="55"/>
        <v>72018888.5</v>
      </c>
      <c r="AP141" s="2" t="s">
        <v>55</v>
      </c>
      <c r="AQ141" s="2" t="s">
        <v>55</v>
      </c>
      <c r="AR141" s="2">
        <v>147090147.5</v>
      </c>
      <c r="AS141" s="4">
        <f t="shared" si="56"/>
        <v>147090147.5</v>
      </c>
      <c r="AT141" s="2" t="s">
        <v>55</v>
      </c>
      <c r="AU141" s="2">
        <v>31814025</v>
      </c>
      <c r="AV141" s="2">
        <v>93313761.333333299</v>
      </c>
      <c r="AW141" s="4">
        <f t="shared" si="57"/>
        <v>62563893.166666649</v>
      </c>
      <c r="AX141" s="2" t="s">
        <v>55</v>
      </c>
      <c r="AY141" s="2">
        <v>40284923.75</v>
      </c>
      <c r="AZ141" s="2">
        <v>115282943</v>
      </c>
      <c r="BA141" s="4">
        <f t="shared" si="58"/>
        <v>77783933.375</v>
      </c>
      <c r="BB141" s="2" t="s">
        <v>55</v>
      </c>
      <c r="BC141" s="2">
        <v>22195488.5</v>
      </c>
      <c r="BD141" s="2">
        <v>100031495.75</v>
      </c>
      <c r="BE141" s="4">
        <f t="shared" si="59"/>
        <v>61113492.125</v>
      </c>
      <c r="BF141" s="2" t="s">
        <v>55</v>
      </c>
      <c r="BG141" s="2">
        <v>27612842</v>
      </c>
      <c r="BH141" s="2">
        <v>188125940</v>
      </c>
      <c r="BI141" s="4">
        <f t="shared" si="60"/>
        <v>107869391</v>
      </c>
      <c r="BJ141" s="2" t="s">
        <v>55</v>
      </c>
      <c r="BK141" s="2">
        <v>25752210</v>
      </c>
      <c r="BL141" s="2">
        <v>99686842</v>
      </c>
      <c r="BM141" s="4">
        <f t="shared" si="61"/>
        <v>62719526</v>
      </c>
      <c r="BN141" s="2" t="s">
        <v>55</v>
      </c>
      <c r="BO141" s="2" t="s">
        <v>55</v>
      </c>
      <c r="BP141" s="2">
        <v>125322126</v>
      </c>
      <c r="BQ141" s="4">
        <f t="shared" si="62"/>
        <v>125322126</v>
      </c>
      <c r="BR141" s="2">
        <v>1.228</v>
      </c>
      <c r="BS141" s="2">
        <v>1209</v>
      </c>
      <c r="BT141" s="2">
        <v>7</v>
      </c>
    </row>
    <row r="142" spans="1:72" x14ac:dyDescent="0.25">
      <c r="A142" s="2" t="s">
        <v>186</v>
      </c>
      <c r="B142" s="2" t="s">
        <v>591</v>
      </c>
      <c r="C142" s="2" t="s">
        <v>903</v>
      </c>
      <c r="D142" s="2" t="e">
        <v>#DIV/0!</v>
      </c>
      <c r="E142" s="2">
        <v>26245929.4375</v>
      </c>
      <c r="F142" s="2">
        <v>31665957.5</v>
      </c>
      <c r="G142" s="2">
        <v>25209662.4375</v>
      </c>
      <c r="H142" s="2">
        <v>18975392.5</v>
      </c>
      <c r="I142" s="2">
        <v>18046594</v>
      </c>
      <c r="J142" s="2">
        <v>16010686.083333351</v>
      </c>
      <c r="K142" s="2">
        <v>21626911.9375</v>
      </c>
      <c r="L142" s="2">
        <v>27560757.75</v>
      </c>
      <c r="M142" s="2">
        <v>37478569.375</v>
      </c>
      <c r="N142" s="2">
        <v>31720002.875</v>
      </c>
      <c r="O142" s="5" t="e">
        <f t="shared" si="42"/>
        <v>#DIV/0!</v>
      </c>
      <c r="P142" s="5" t="e">
        <f t="shared" si="43"/>
        <v>#DIV/0!</v>
      </c>
      <c r="Q142" s="5" t="e">
        <f t="shared" si="44"/>
        <v>#DIV/0!</v>
      </c>
      <c r="R142" s="5" t="e">
        <f t="shared" si="45"/>
        <v>#DIV/0!</v>
      </c>
      <c r="S142" s="5" t="e">
        <f t="shared" si="46"/>
        <v>#DIV/0!</v>
      </c>
      <c r="T142" s="5" t="e">
        <f t="shared" si="47"/>
        <v>#DIV/0!</v>
      </c>
      <c r="U142" s="5" t="e">
        <f t="shared" si="48"/>
        <v>#DIV/0!</v>
      </c>
      <c r="V142" s="5" t="e">
        <f t="shared" si="49"/>
        <v>#DIV/0!</v>
      </c>
      <c r="W142" s="5" t="e">
        <f t="shared" si="50"/>
        <v>#DIV/0!</v>
      </c>
      <c r="X142" s="5" t="e">
        <f t="shared" si="51"/>
        <v>#DIV/0!</v>
      </c>
      <c r="Y142" s="2"/>
      <c r="Z142" s="2" t="s">
        <v>55</v>
      </c>
      <c r="AA142" s="2" t="s">
        <v>55</v>
      </c>
      <c r="AB142" s="2" t="s">
        <v>55</v>
      </c>
      <c r="AC142" s="4" t="e">
        <f t="shared" si="52"/>
        <v>#DIV/0!</v>
      </c>
      <c r="AD142" s="2" t="s">
        <v>55</v>
      </c>
      <c r="AE142" s="2">
        <v>28490986.25</v>
      </c>
      <c r="AF142" s="2">
        <v>24000872.625</v>
      </c>
      <c r="AG142" s="4">
        <f t="shared" si="53"/>
        <v>26245929.4375</v>
      </c>
      <c r="AH142" s="2" t="s">
        <v>55</v>
      </c>
      <c r="AI142" s="2">
        <v>37745410</v>
      </c>
      <c r="AJ142" s="2">
        <v>25586505</v>
      </c>
      <c r="AK142" s="4">
        <f t="shared" si="54"/>
        <v>31665957.5</v>
      </c>
      <c r="AL142" s="2" t="s">
        <v>55</v>
      </c>
      <c r="AM142" s="2">
        <v>24273195.875</v>
      </c>
      <c r="AN142" s="2">
        <v>26146129</v>
      </c>
      <c r="AO142" s="4">
        <f t="shared" si="55"/>
        <v>25209662.4375</v>
      </c>
      <c r="AP142" s="2" t="s">
        <v>55</v>
      </c>
      <c r="AQ142" s="2">
        <v>12763042</v>
      </c>
      <c r="AR142" s="2">
        <v>25187743</v>
      </c>
      <c r="AS142" s="4">
        <f t="shared" si="56"/>
        <v>18975392.5</v>
      </c>
      <c r="AT142" s="2" t="s">
        <v>55</v>
      </c>
      <c r="AU142" s="2">
        <v>29732963.5</v>
      </c>
      <c r="AV142" s="2">
        <v>6360224.5</v>
      </c>
      <c r="AW142" s="4">
        <f t="shared" si="57"/>
        <v>18046594</v>
      </c>
      <c r="AX142" s="2" t="s">
        <v>55</v>
      </c>
      <c r="AY142" s="2">
        <v>22295999.166666701</v>
      </c>
      <c r="AZ142" s="2">
        <v>9725373</v>
      </c>
      <c r="BA142" s="4">
        <f t="shared" si="58"/>
        <v>16010686.083333351</v>
      </c>
      <c r="BB142" s="2" t="s">
        <v>55</v>
      </c>
      <c r="BC142" s="2">
        <v>30984996.875</v>
      </c>
      <c r="BD142" s="2">
        <v>12268827</v>
      </c>
      <c r="BE142" s="4">
        <f t="shared" si="59"/>
        <v>21626911.9375</v>
      </c>
      <c r="BF142" s="2" t="s">
        <v>55</v>
      </c>
      <c r="BG142" s="2" t="s">
        <v>55</v>
      </c>
      <c r="BH142" s="2">
        <v>27560757.75</v>
      </c>
      <c r="BI142" s="4">
        <f t="shared" si="60"/>
        <v>27560757.75</v>
      </c>
      <c r="BJ142" s="2">
        <v>46065451</v>
      </c>
      <c r="BK142" s="2">
        <v>28891687.75</v>
      </c>
      <c r="BL142" s="2" t="s">
        <v>55</v>
      </c>
      <c r="BM142" s="4">
        <f t="shared" si="61"/>
        <v>37478569.375</v>
      </c>
      <c r="BN142" s="2">
        <v>32082316.5</v>
      </c>
      <c r="BO142" s="2">
        <v>41643166</v>
      </c>
      <c r="BP142" s="2">
        <v>21434526.125</v>
      </c>
      <c r="BQ142" s="4">
        <f t="shared" si="62"/>
        <v>31720002.875</v>
      </c>
      <c r="BR142" s="2">
        <v>0.97799999999999998</v>
      </c>
      <c r="BS142" s="2">
        <v>2155</v>
      </c>
      <c r="BT142" s="2">
        <v>6</v>
      </c>
    </row>
    <row r="143" spans="1:72" x14ac:dyDescent="0.25">
      <c r="A143" s="2" t="s">
        <v>187</v>
      </c>
      <c r="B143" s="2" t="s">
        <v>592</v>
      </c>
      <c r="C143" s="2" t="s">
        <v>904</v>
      </c>
      <c r="D143" s="2">
        <v>102524268.33333333</v>
      </c>
      <c r="E143" s="2">
        <v>84871325.666666701</v>
      </c>
      <c r="F143" s="2">
        <v>87434864.5</v>
      </c>
      <c r="G143" s="2">
        <v>71353746</v>
      </c>
      <c r="H143" s="2">
        <v>56985557.916666649</v>
      </c>
      <c r="I143" s="2">
        <v>48573796</v>
      </c>
      <c r="J143" s="2">
        <v>56098395</v>
      </c>
      <c r="K143" s="2">
        <v>53960525.25</v>
      </c>
      <c r="L143" s="2">
        <v>69554977.5</v>
      </c>
      <c r="M143" s="2">
        <v>73163111.5</v>
      </c>
      <c r="N143" s="2">
        <v>49213707</v>
      </c>
      <c r="O143" s="5">
        <f t="shared" si="42"/>
        <v>0.82781693589587713</v>
      </c>
      <c r="P143" s="5">
        <f t="shared" si="43"/>
        <v>0.85282115075160825</v>
      </c>
      <c r="Q143" s="5">
        <f t="shared" si="44"/>
        <v>0.69596932667697986</v>
      </c>
      <c r="R143" s="5">
        <f t="shared" si="45"/>
        <v>0.55582506310985447</v>
      </c>
      <c r="S143" s="5">
        <f t="shared" si="46"/>
        <v>0.47377851887783123</v>
      </c>
      <c r="T143" s="5">
        <f t="shared" si="47"/>
        <v>0.54717186391040007</v>
      </c>
      <c r="U143" s="5">
        <f t="shared" si="48"/>
        <v>0.52631953514225682</v>
      </c>
      <c r="V143" s="5">
        <f t="shared" si="49"/>
        <v>0.67842451968404682</v>
      </c>
      <c r="W143" s="5">
        <f t="shared" si="50"/>
        <v>0.71361749456360424</v>
      </c>
      <c r="X143" s="5">
        <f t="shared" si="51"/>
        <v>0.48002007524689971</v>
      </c>
      <c r="Y143" s="2"/>
      <c r="Z143" s="2">
        <v>103352522</v>
      </c>
      <c r="AA143" s="2">
        <v>103835983.333333</v>
      </c>
      <c r="AB143" s="2">
        <v>100384299.666667</v>
      </c>
      <c r="AC143" s="4">
        <f t="shared" si="52"/>
        <v>102524268.33333333</v>
      </c>
      <c r="AD143" s="2" t="s">
        <v>55</v>
      </c>
      <c r="AE143" s="2" t="s">
        <v>55</v>
      </c>
      <c r="AF143" s="2">
        <v>84871325.666666701</v>
      </c>
      <c r="AG143" s="4">
        <f t="shared" si="53"/>
        <v>84871325.666666701</v>
      </c>
      <c r="AH143" s="2">
        <v>145044133.5</v>
      </c>
      <c r="AI143" s="2">
        <v>33368649</v>
      </c>
      <c r="AJ143" s="2">
        <v>83891811</v>
      </c>
      <c r="AK143" s="4">
        <f t="shared" si="54"/>
        <v>87434864.5</v>
      </c>
      <c r="AL143" s="2" t="s">
        <v>55</v>
      </c>
      <c r="AM143" s="2" t="s">
        <v>55</v>
      </c>
      <c r="AN143" s="2">
        <v>71353746</v>
      </c>
      <c r="AO143" s="4">
        <f t="shared" si="55"/>
        <v>71353746</v>
      </c>
      <c r="AP143" s="2" t="s">
        <v>55</v>
      </c>
      <c r="AQ143" s="2">
        <v>32358504.5</v>
      </c>
      <c r="AR143" s="2">
        <v>81612611.333333299</v>
      </c>
      <c r="AS143" s="4">
        <f t="shared" si="56"/>
        <v>56985557.916666649</v>
      </c>
      <c r="AT143" s="2" t="s">
        <v>55</v>
      </c>
      <c r="AU143" s="2">
        <v>64623738</v>
      </c>
      <c r="AV143" s="2">
        <v>32523854</v>
      </c>
      <c r="AW143" s="4">
        <f t="shared" si="57"/>
        <v>48573796</v>
      </c>
      <c r="AX143" s="2" t="s">
        <v>55</v>
      </c>
      <c r="AY143" s="2">
        <v>56693498</v>
      </c>
      <c r="AZ143" s="2">
        <v>55503292</v>
      </c>
      <c r="BA143" s="4">
        <f t="shared" si="58"/>
        <v>56098395</v>
      </c>
      <c r="BB143" s="2">
        <v>51597818</v>
      </c>
      <c r="BC143" s="2">
        <v>56323232.5</v>
      </c>
      <c r="BD143" s="2" t="s">
        <v>55</v>
      </c>
      <c r="BE143" s="4">
        <f t="shared" si="59"/>
        <v>53960525.25</v>
      </c>
      <c r="BF143" s="2" t="s">
        <v>55</v>
      </c>
      <c r="BG143" s="2">
        <v>68436883</v>
      </c>
      <c r="BH143" s="2">
        <v>70673072</v>
      </c>
      <c r="BI143" s="4">
        <f t="shared" si="60"/>
        <v>69554977.5</v>
      </c>
      <c r="BJ143" s="2">
        <v>110614013</v>
      </c>
      <c r="BK143" s="2">
        <v>35712210</v>
      </c>
      <c r="BL143" s="2" t="s">
        <v>55</v>
      </c>
      <c r="BM143" s="4">
        <f t="shared" si="61"/>
        <v>73163111.5</v>
      </c>
      <c r="BN143" s="2" t="s">
        <v>55</v>
      </c>
      <c r="BO143" s="2">
        <v>49213707</v>
      </c>
      <c r="BP143" s="2" t="s">
        <v>55</v>
      </c>
      <c r="BQ143" s="4">
        <f t="shared" si="62"/>
        <v>49213707</v>
      </c>
      <c r="BR143" s="2">
        <v>0.748</v>
      </c>
      <c r="BS143" s="2">
        <v>663</v>
      </c>
      <c r="BT143" s="2">
        <v>7</v>
      </c>
    </row>
    <row r="144" spans="1:72" x14ac:dyDescent="0.25">
      <c r="A144" s="2" t="s">
        <v>188</v>
      </c>
      <c r="B144" s="2" t="s">
        <v>593</v>
      </c>
      <c r="C144" s="2" t="s">
        <v>438</v>
      </c>
      <c r="D144" s="2">
        <v>77460042</v>
      </c>
      <c r="E144" s="2">
        <v>59766132.625</v>
      </c>
      <c r="F144" s="2">
        <v>50297578.5</v>
      </c>
      <c r="G144" s="2">
        <v>63157818</v>
      </c>
      <c r="H144" s="2" t="e">
        <v>#DIV/0!</v>
      </c>
      <c r="I144" s="2" t="e">
        <v>#DIV/0!</v>
      </c>
      <c r="J144" s="2">
        <v>26294889</v>
      </c>
      <c r="K144" s="2" t="e">
        <v>#DIV/0!</v>
      </c>
      <c r="L144" s="2">
        <v>42484881</v>
      </c>
      <c r="M144" s="2">
        <v>61183727</v>
      </c>
      <c r="N144" s="2" t="e">
        <v>#DIV/0!</v>
      </c>
      <c r="O144" s="5">
        <f t="shared" si="42"/>
        <v>0.77157371829207111</v>
      </c>
      <c r="P144" s="5">
        <f t="shared" si="43"/>
        <v>0.64933580206424368</v>
      </c>
      <c r="Q144" s="5">
        <f t="shared" si="44"/>
        <v>0.81535997617971856</v>
      </c>
      <c r="R144" s="5" t="e">
        <f t="shared" si="45"/>
        <v>#DIV/0!</v>
      </c>
      <c r="S144" s="5" t="e">
        <f t="shared" si="46"/>
        <v>#DIV/0!</v>
      </c>
      <c r="T144" s="5">
        <f t="shared" si="47"/>
        <v>0.33946391353622041</v>
      </c>
      <c r="U144" s="5" t="e">
        <f t="shared" si="48"/>
        <v>#DIV/0!</v>
      </c>
      <c r="V144" s="5">
        <f t="shared" si="49"/>
        <v>0.54847479943271915</v>
      </c>
      <c r="W144" s="5">
        <f t="shared" si="50"/>
        <v>0.78987469436177171</v>
      </c>
      <c r="X144" s="5" t="e">
        <f t="shared" si="51"/>
        <v>#DIV/0!</v>
      </c>
      <c r="Y144" s="2"/>
      <c r="Z144" s="2" t="s">
        <v>55</v>
      </c>
      <c r="AA144" s="2">
        <v>55448064.5</v>
      </c>
      <c r="AB144" s="2">
        <v>99472019.5</v>
      </c>
      <c r="AC144" s="4">
        <f t="shared" si="52"/>
        <v>77460042</v>
      </c>
      <c r="AD144" s="2" t="s">
        <v>55</v>
      </c>
      <c r="AE144" s="2" t="s">
        <v>55</v>
      </c>
      <c r="AF144" s="2">
        <v>59766132.625</v>
      </c>
      <c r="AG144" s="4">
        <f t="shared" si="53"/>
        <v>59766132.625</v>
      </c>
      <c r="AH144" s="2" t="s">
        <v>55</v>
      </c>
      <c r="AI144" s="2">
        <v>33171517</v>
      </c>
      <c r="AJ144" s="2">
        <v>67423640</v>
      </c>
      <c r="AK144" s="4">
        <f t="shared" si="54"/>
        <v>50297578.5</v>
      </c>
      <c r="AL144" s="2" t="s">
        <v>55</v>
      </c>
      <c r="AM144" s="2">
        <v>63157818</v>
      </c>
      <c r="AN144" s="2" t="s">
        <v>55</v>
      </c>
      <c r="AO144" s="4">
        <f t="shared" si="55"/>
        <v>63157818</v>
      </c>
      <c r="AP144" s="2" t="s">
        <v>55</v>
      </c>
      <c r="AQ144" s="2" t="s">
        <v>55</v>
      </c>
      <c r="AR144" s="2" t="s">
        <v>55</v>
      </c>
      <c r="AS144" s="4" t="e">
        <f t="shared" si="56"/>
        <v>#DIV/0!</v>
      </c>
      <c r="AT144" s="2" t="s">
        <v>55</v>
      </c>
      <c r="AU144" s="2" t="s">
        <v>55</v>
      </c>
      <c r="AV144" s="2" t="s">
        <v>55</v>
      </c>
      <c r="AW144" s="4" t="e">
        <f t="shared" si="57"/>
        <v>#DIV/0!</v>
      </c>
      <c r="AX144" s="2" t="s">
        <v>55</v>
      </c>
      <c r="AY144" s="2" t="s">
        <v>55</v>
      </c>
      <c r="AZ144" s="2">
        <v>26294889</v>
      </c>
      <c r="BA144" s="4">
        <f t="shared" si="58"/>
        <v>26294889</v>
      </c>
      <c r="BB144" s="2" t="s">
        <v>55</v>
      </c>
      <c r="BC144" s="2" t="s">
        <v>55</v>
      </c>
      <c r="BD144" s="2" t="s">
        <v>55</v>
      </c>
      <c r="BE144" s="4" t="e">
        <f t="shared" si="59"/>
        <v>#DIV/0!</v>
      </c>
      <c r="BF144" s="2" t="s">
        <v>55</v>
      </c>
      <c r="BG144" s="2" t="s">
        <v>55</v>
      </c>
      <c r="BH144" s="2">
        <v>42484881</v>
      </c>
      <c r="BI144" s="4">
        <f t="shared" si="60"/>
        <v>42484881</v>
      </c>
      <c r="BJ144" s="2">
        <v>61183727</v>
      </c>
      <c r="BK144" s="2" t="s">
        <v>55</v>
      </c>
      <c r="BL144" s="2" t="s">
        <v>55</v>
      </c>
      <c r="BM144" s="4">
        <f t="shared" si="61"/>
        <v>61183727</v>
      </c>
      <c r="BN144" s="2" t="s">
        <v>55</v>
      </c>
      <c r="BO144" s="2" t="s">
        <v>55</v>
      </c>
      <c r="BP144" s="2" t="s">
        <v>55</v>
      </c>
      <c r="BQ144" s="4" t="e">
        <f t="shared" si="62"/>
        <v>#DIV/0!</v>
      </c>
      <c r="BR144" s="2">
        <v>0.63800000000000001</v>
      </c>
      <c r="BS144" s="2">
        <v>662</v>
      </c>
      <c r="BT144" s="2">
        <v>4</v>
      </c>
    </row>
    <row r="145" spans="1:72" x14ac:dyDescent="0.25">
      <c r="A145" s="2" t="s">
        <v>189</v>
      </c>
      <c r="B145" s="2" t="s">
        <v>594</v>
      </c>
      <c r="C145" s="2" t="s">
        <v>905</v>
      </c>
      <c r="D145" s="2">
        <v>69687714.5</v>
      </c>
      <c r="E145" s="2" t="e">
        <v>#DIV/0!</v>
      </c>
      <c r="F145" s="2">
        <v>23674241</v>
      </c>
      <c r="G145" s="2" t="e">
        <v>#DIV/0!</v>
      </c>
      <c r="H145" s="2">
        <v>27303050</v>
      </c>
      <c r="I145" s="2" t="e">
        <v>#DIV/0!</v>
      </c>
      <c r="J145" s="2">
        <v>33371045</v>
      </c>
      <c r="K145" s="2" t="e">
        <v>#DIV/0!</v>
      </c>
      <c r="L145" s="2">
        <v>59702216</v>
      </c>
      <c r="M145" s="2">
        <v>42029803</v>
      </c>
      <c r="N145" s="2" t="e">
        <v>#DIV/0!</v>
      </c>
      <c r="O145" s="5" t="e">
        <f t="shared" si="42"/>
        <v>#DIV/0!</v>
      </c>
      <c r="P145" s="5">
        <f t="shared" si="43"/>
        <v>0.33971900455997878</v>
      </c>
      <c r="Q145" s="5" t="e">
        <f t="shared" si="44"/>
        <v>#DIV/0!</v>
      </c>
      <c r="R145" s="5">
        <f t="shared" si="45"/>
        <v>0.39179143979531716</v>
      </c>
      <c r="S145" s="5" t="e">
        <f t="shared" si="46"/>
        <v>#DIV/0!</v>
      </c>
      <c r="T145" s="5">
        <f t="shared" si="47"/>
        <v>0.47886553949189997</v>
      </c>
      <c r="U145" s="5" t="e">
        <f t="shared" si="48"/>
        <v>#DIV/0!</v>
      </c>
      <c r="V145" s="5">
        <f t="shared" si="49"/>
        <v>0.85671077647409433</v>
      </c>
      <c r="W145" s="5">
        <f t="shared" si="50"/>
        <v>0.60311639291886954</v>
      </c>
      <c r="X145" s="5" t="e">
        <f t="shared" si="51"/>
        <v>#DIV/0!</v>
      </c>
      <c r="Y145" s="2"/>
      <c r="Z145" s="2" t="s">
        <v>55</v>
      </c>
      <c r="AA145" s="2" t="s">
        <v>55</v>
      </c>
      <c r="AB145" s="2">
        <v>69687714.5</v>
      </c>
      <c r="AC145" s="4">
        <f t="shared" si="52"/>
        <v>69687714.5</v>
      </c>
      <c r="AD145" s="2" t="s">
        <v>55</v>
      </c>
      <c r="AE145" s="2" t="s">
        <v>55</v>
      </c>
      <c r="AF145" s="2" t="s">
        <v>55</v>
      </c>
      <c r="AG145" s="4" t="e">
        <f t="shared" si="53"/>
        <v>#DIV/0!</v>
      </c>
      <c r="AH145" s="2" t="s">
        <v>55</v>
      </c>
      <c r="AI145" s="2" t="s">
        <v>55</v>
      </c>
      <c r="AJ145" s="2">
        <v>23674241</v>
      </c>
      <c r="AK145" s="4">
        <f t="shared" si="54"/>
        <v>23674241</v>
      </c>
      <c r="AL145" s="2" t="s">
        <v>55</v>
      </c>
      <c r="AM145" s="2" t="s">
        <v>55</v>
      </c>
      <c r="AN145" s="2" t="s">
        <v>55</v>
      </c>
      <c r="AO145" s="4" t="e">
        <f t="shared" si="55"/>
        <v>#DIV/0!</v>
      </c>
      <c r="AP145" s="2" t="s">
        <v>55</v>
      </c>
      <c r="AQ145" s="2" t="s">
        <v>55</v>
      </c>
      <c r="AR145" s="2">
        <v>27303050</v>
      </c>
      <c r="AS145" s="4">
        <f t="shared" si="56"/>
        <v>27303050</v>
      </c>
      <c r="AT145" s="2" t="s">
        <v>55</v>
      </c>
      <c r="AU145" s="2" t="s">
        <v>55</v>
      </c>
      <c r="AV145" s="2" t="s">
        <v>55</v>
      </c>
      <c r="AW145" s="4" t="e">
        <f t="shared" si="57"/>
        <v>#DIV/0!</v>
      </c>
      <c r="AX145" s="2" t="s">
        <v>55</v>
      </c>
      <c r="AY145" s="2" t="s">
        <v>55</v>
      </c>
      <c r="AZ145" s="2">
        <v>33371045</v>
      </c>
      <c r="BA145" s="4">
        <f t="shared" si="58"/>
        <v>33371045</v>
      </c>
      <c r="BB145" s="2" t="s">
        <v>55</v>
      </c>
      <c r="BC145" s="2" t="s">
        <v>55</v>
      </c>
      <c r="BD145" s="2" t="s">
        <v>55</v>
      </c>
      <c r="BE145" s="4" t="e">
        <f t="shared" si="59"/>
        <v>#DIV/0!</v>
      </c>
      <c r="BF145" s="2" t="s">
        <v>55</v>
      </c>
      <c r="BG145" s="2" t="s">
        <v>55</v>
      </c>
      <c r="BH145" s="2">
        <v>59702216</v>
      </c>
      <c r="BI145" s="4">
        <f t="shared" si="60"/>
        <v>59702216</v>
      </c>
      <c r="BJ145" s="2">
        <v>42029803</v>
      </c>
      <c r="BK145" s="2" t="s">
        <v>55</v>
      </c>
      <c r="BL145" s="2" t="s">
        <v>55</v>
      </c>
      <c r="BM145" s="4">
        <f t="shared" si="61"/>
        <v>42029803</v>
      </c>
      <c r="BN145" s="2" t="s">
        <v>55</v>
      </c>
      <c r="BO145" s="2" t="s">
        <v>55</v>
      </c>
      <c r="BP145" s="2" t="s">
        <v>55</v>
      </c>
      <c r="BQ145" s="4" t="e">
        <f t="shared" si="62"/>
        <v>#DIV/0!</v>
      </c>
      <c r="BR145" s="2">
        <v>1.637</v>
      </c>
      <c r="BS145" s="2">
        <v>1625</v>
      </c>
      <c r="BT145" s="2">
        <v>6</v>
      </c>
    </row>
    <row r="146" spans="1:72" x14ac:dyDescent="0.25">
      <c r="A146" s="2" t="s">
        <v>190</v>
      </c>
      <c r="B146" s="2" t="s">
        <v>595</v>
      </c>
      <c r="C146" s="2" t="s">
        <v>906</v>
      </c>
      <c r="D146" s="2">
        <v>94520099.75</v>
      </c>
      <c r="E146" s="2" t="e">
        <v>#DIV/0!</v>
      </c>
      <c r="F146" s="2" t="e">
        <v>#DIV/0!</v>
      </c>
      <c r="G146" s="2" t="e">
        <v>#DIV/0!</v>
      </c>
      <c r="H146" s="2" t="e">
        <v>#DIV/0!</v>
      </c>
      <c r="I146" s="2" t="e">
        <v>#DIV/0!</v>
      </c>
      <c r="J146" s="2" t="e">
        <v>#DIV/0!</v>
      </c>
      <c r="K146" s="2" t="e">
        <v>#DIV/0!</v>
      </c>
      <c r="L146" s="2" t="e">
        <v>#DIV/0!</v>
      </c>
      <c r="M146" s="2" t="e">
        <v>#DIV/0!</v>
      </c>
      <c r="N146" s="2" t="e">
        <v>#DIV/0!</v>
      </c>
      <c r="O146" s="5" t="e">
        <f t="shared" si="42"/>
        <v>#DIV/0!</v>
      </c>
      <c r="P146" s="5" t="e">
        <f t="shared" si="43"/>
        <v>#DIV/0!</v>
      </c>
      <c r="Q146" s="5" t="e">
        <f t="shared" si="44"/>
        <v>#DIV/0!</v>
      </c>
      <c r="R146" s="5" t="e">
        <f t="shared" si="45"/>
        <v>#DIV/0!</v>
      </c>
      <c r="S146" s="5" t="e">
        <f t="shared" si="46"/>
        <v>#DIV/0!</v>
      </c>
      <c r="T146" s="5" t="e">
        <f t="shared" si="47"/>
        <v>#DIV/0!</v>
      </c>
      <c r="U146" s="5" t="e">
        <f t="shared" si="48"/>
        <v>#DIV/0!</v>
      </c>
      <c r="V146" s="5" t="e">
        <f t="shared" si="49"/>
        <v>#DIV/0!</v>
      </c>
      <c r="W146" s="5" t="e">
        <f t="shared" si="50"/>
        <v>#DIV/0!</v>
      </c>
      <c r="X146" s="5" t="e">
        <f t="shared" si="51"/>
        <v>#DIV/0!</v>
      </c>
      <c r="Y146" s="2"/>
      <c r="Z146" s="2" t="s">
        <v>55</v>
      </c>
      <c r="AA146" s="2" t="s">
        <v>55</v>
      </c>
      <c r="AB146" s="2">
        <v>94520099.75</v>
      </c>
      <c r="AC146" s="4">
        <f t="shared" si="52"/>
        <v>94520099.75</v>
      </c>
      <c r="AD146" s="2" t="s">
        <v>55</v>
      </c>
      <c r="AE146" s="2" t="s">
        <v>55</v>
      </c>
      <c r="AF146" s="2" t="s">
        <v>55</v>
      </c>
      <c r="AG146" s="4" t="e">
        <f t="shared" si="53"/>
        <v>#DIV/0!</v>
      </c>
      <c r="AH146" s="2" t="s">
        <v>55</v>
      </c>
      <c r="AI146" s="2" t="s">
        <v>55</v>
      </c>
      <c r="AJ146" s="2" t="s">
        <v>55</v>
      </c>
      <c r="AK146" s="4" t="e">
        <f t="shared" si="54"/>
        <v>#DIV/0!</v>
      </c>
      <c r="AL146" s="2" t="s">
        <v>55</v>
      </c>
      <c r="AM146" s="2" t="s">
        <v>55</v>
      </c>
      <c r="AN146" s="2" t="s">
        <v>55</v>
      </c>
      <c r="AO146" s="4" t="e">
        <f t="shared" si="55"/>
        <v>#DIV/0!</v>
      </c>
      <c r="AP146" s="2" t="s">
        <v>55</v>
      </c>
      <c r="AQ146" s="2" t="s">
        <v>55</v>
      </c>
      <c r="AR146" s="2" t="s">
        <v>55</v>
      </c>
      <c r="AS146" s="4" t="e">
        <f t="shared" si="56"/>
        <v>#DIV/0!</v>
      </c>
      <c r="AT146" s="2" t="s">
        <v>55</v>
      </c>
      <c r="AU146" s="2" t="s">
        <v>55</v>
      </c>
      <c r="AV146" s="2" t="s">
        <v>55</v>
      </c>
      <c r="AW146" s="4" t="e">
        <f t="shared" si="57"/>
        <v>#DIV/0!</v>
      </c>
      <c r="AX146" s="2" t="s">
        <v>55</v>
      </c>
      <c r="AY146" s="2" t="s">
        <v>55</v>
      </c>
      <c r="AZ146" s="2" t="s">
        <v>55</v>
      </c>
      <c r="BA146" s="4" t="e">
        <f t="shared" si="58"/>
        <v>#DIV/0!</v>
      </c>
      <c r="BB146" s="2" t="s">
        <v>55</v>
      </c>
      <c r="BC146" s="2" t="s">
        <v>55</v>
      </c>
      <c r="BD146" s="2" t="s">
        <v>55</v>
      </c>
      <c r="BE146" s="4" t="e">
        <f t="shared" si="59"/>
        <v>#DIV/0!</v>
      </c>
      <c r="BF146" s="2" t="s">
        <v>55</v>
      </c>
      <c r="BG146" s="2" t="s">
        <v>55</v>
      </c>
      <c r="BH146" s="2" t="s">
        <v>55</v>
      </c>
      <c r="BI146" s="4" t="e">
        <f t="shared" si="60"/>
        <v>#DIV/0!</v>
      </c>
      <c r="BJ146" s="2" t="s">
        <v>55</v>
      </c>
      <c r="BK146" s="2" t="s">
        <v>55</v>
      </c>
      <c r="BL146" s="2" t="s">
        <v>55</v>
      </c>
      <c r="BM146" s="4" t="e">
        <f t="shared" si="61"/>
        <v>#DIV/0!</v>
      </c>
      <c r="BN146" s="2" t="s">
        <v>55</v>
      </c>
      <c r="BO146" s="2" t="s">
        <v>55</v>
      </c>
      <c r="BP146" s="2" t="s">
        <v>55</v>
      </c>
      <c r="BQ146" s="4" t="e">
        <f t="shared" si="62"/>
        <v>#DIV/0!</v>
      </c>
      <c r="BR146" s="2">
        <v>2.875</v>
      </c>
      <c r="BS146" s="2">
        <v>1782</v>
      </c>
      <c r="BT146" s="2">
        <v>6</v>
      </c>
    </row>
    <row r="147" spans="1:72" x14ac:dyDescent="0.25">
      <c r="A147" s="2" t="s">
        <v>191</v>
      </c>
      <c r="B147" s="2" t="s">
        <v>596</v>
      </c>
      <c r="C147" s="2" t="s">
        <v>907</v>
      </c>
      <c r="D147" s="2" t="e">
        <v>#DIV/0!</v>
      </c>
      <c r="E147" s="2" t="e">
        <v>#DIV/0!</v>
      </c>
      <c r="F147" s="2" t="e">
        <v>#DIV/0!</v>
      </c>
      <c r="G147" s="2" t="e">
        <v>#DIV/0!</v>
      </c>
      <c r="H147" s="2" t="e">
        <v>#DIV/0!</v>
      </c>
      <c r="I147" s="2" t="e">
        <v>#DIV/0!</v>
      </c>
      <c r="J147" s="2" t="e">
        <v>#DIV/0!</v>
      </c>
      <c r="K147" s="2" t="e">
        <v>#DIV/0!</v>
      </c>
      <c r="L147" s="2" t="e">
        <v>#DIV/0!</v>
      </c>
      <c r="M147" s="2" t="e">
        <v>#DIV/0!</v>
      </c>
      <c r="N147" s="2" t="e">
        <v>#DIV/0!</v>
      </c>
      <c r="O147" s="5" t="e">
        <f t="shared" si="42"/>
        <v>#DIV/0!</v>
      </c>
      <c r="P147" s="5" t="e">
        <f t="shared" si="43"/>
        <v>#DIV/0!</v>
      </c>
      <c r="Q147" s="5" t="e">
        <f t="shared" si="44"/>
        <v>#DIV/0!</v>
      </c>
      <c r="R147" s="5" t="e">
        <f t="shared" si="45"/>
        <v>#DIV/0!</v>
      </c>
      <c r="S147" s="5" t="e">
        <f t="shared" si="46"/>
        <v>#DIV/0!</v>
      </c>
      <c r="T147" s="5" t="e">
        <f t="shared" si="47"/>
        <v>#DIV/0!</v>
      </c>
      <c r="U147" s="5" t="e">
        <f t="shared" si="48"/>
        <v>#DIV/0!</v>
      </c>
      <c r="V147" s="5" t="e">
        <f t="shared" si="49"/>
        <v>#DIV/0!</v>
      </c>
      <c r="W147" s="5" t="e">
        <f t="shared" si="50"/>
        <v>#DIV/0!</v>
      </c>
      <c r="X147" s="5" t="e">
        <f t="shared" si="51"/>
        <v>#DIV/0!</v>
      </c>
      <c r="Y147" s="2"/>
      <c r="Z147" s="2" t="s">
        <v>55</v>
      </c>
      <c r="AA147" s="2" t="s">
        <v>55</v>
      </c>
      <c r="AB147" s="2" t="s">
        <v>55</v>
      </c>
      <c r="AC147" s="4" t="e">
        <f t="shared" si="52"/>
        <v>#DIV/0!</v>
      </c>
      <c r="AD147" s="2" t="s">
        <v>55</v>
      </c>
      <c r="AE147" s="2" t="s">
        <v>55</v>
      </c>
      <c r="AF147" s="2" t="s">
        <v>55</v>
      </c>
      <c r="AG147" s="4" t="e">
        <f t="shared" si="53"/>
        <v>#DIV/0!</v>
      </c>
      <c r="AH147" s="2" t="s">
        <v>55</v>
      </c>
      <c r="AI147" s="2" t="s">
        <v>55</v>
      </c>
      <c r="AJ147" s="2" t="s">
        <v>55</v>
      </c>
      <c r="AK147" s="4" t="e">
        <f t="shared" si="54"/>
        <v>#DIV/0!</v>
      </c>
      <c r="AL147" s="2" t="s">
        <v>55</v>
      </c>
      <c r="AM147" s="2" t="s">
        <v>55</v>
      </c>
      <c r="AN147" s="2" t="s">
        <v>55</v>
      </c>
      <c r="AO147" s="4" t="e">
        <f t="shared" si="55"/>
        <v>#DIV/0!</v>
      </c>
      <c r="AP147" s="2" t="s">
        <v>55</v>
      </c>
      <c r="AQ147" s="2" t="s">
        <v>55</v>
      </c>
      <c r="AR147" s="2" t="s">
        <v>55</v>
      </c>
      <c r="AS147" s="4" t="e">
        <f t="shared" si="56"/>
        <v>#DIV/0!</v>
      </c>
      <c r="AT147" s="2" t="s">
        <v>55</v>
      </c>
      <c r="AU147" s="2" t="s">
        <v>55</v>
      </c>
      <c r="AV147" s="2" t="s">
        <v>55</v>
      </c>
      <c r="AW147" s="4" t="e">
        <f t="shared" si="57"/>
        <v>#DIV/0!</v>
      </c>
      <c r="AX147" s="2" t="s">
        <v>55</v>
      </c>
      <c r="AY147" s="2" t="s">
        <v>55</v>
      </c>
      <c r="AZ147" s="2" t="s">
        <v>55</v>
      </c>
      <c r="BA147" s="4" t="e">
        <f t="shared" si="58"/>
        <v>#DIV/0!</v>
      </c>
      <c r="BB147" s="2" t="s">
        <v>55</v>
      </c>
      <c r="BC147" s="2" t="s">
        <v>55</v>
      </c>
      <c r="BD147" s="2" t="s">
        <v>55</v>
      </c>
      <c r="BE147" s="4" t="e">
        <f t="shared" si="59"/>
        <v>#DIV/0!</v>
      </c>
      <c r="BF147" s="2" t="s">
        <v>55</v>
      </c>
      <c r="BG147" s="2" t="s">
        <v>55</v>
      </c>
      <c r="BH147" s="2" t="s">
        <v>55</v>
      </c>
      <c r="BI147" s="4" t="e">
        <f t="shared" si="60"/>
        <v>#DIV/0!</v>
      </c>
      <c r="BJ147" s="2" t="s">
        <v>55</v>
      </c>
      <c r="BK147" s="2" t="s">
        <v>55</v>
      </c>
      <c r="BL147" s="2" t="s">
        <v>55</v>
      </c>
      <c r="BM147" s="4" t="e">
        <f t="shared" si="61"/>
        <v>#DIV/0!</v>
      </c>
      <c r="BN147" s="2" t="s">
        <v>55</v>
      </c>
      <c r="BO147" s="2" t="s">
        <v>55</v>
      </c>
      <c r="BP147" s="2" t="s">
        <v>55</v>
      </c>
      <c r="BQ147" s="4" t="e">
        <f t="shared" si="62"/>
        <v>#DIV/0!</v>
      </c>
      <c r="BR147" s="2">
        <v>2.9809999999999999</v>
      </c>
      <c r="BS147" s="2">
        <v>366</v>
      </c>
      <c r="BT147" s="2">
        <v>2</v>
      </c>
    </row>
    <row r="148" spans="1:72" x14ac:dyDescent="0.25">
      <c r="A148" s="2" t="s">
        <v>192</v>
      </c>
      <c r="B148" s="2" t="s">
        <v>597</v>
      </c>
      <c r="C148" s="2" t="s">
        <v>908</v>
      </c>
      <c r="D148" s="2">
        <v>95594169.75</v>
      </c>
      <c r="E148" s="2">
        <v>115035833.66666667</v>
      </c>
      <c r="F148" s="2">
        <v>56688175.25</v>
      </c>
      <c r="G148" s="2">
        <v>52163629.333333336</v>
      </c>
      <c r="H148" s="2">
        <v>87503813</v>
      </c>
      <c r="I148" s="2">
        <v>73783906</v>
      </c>
      <c r="J148" s="2">
        <v>76740596</v>
      </c>
      <c r="K148" s="2">
        <v>191074737.66666666</v>
      </c>
      <c r="L148" s="2">
        <v>92136126.5</v>
      </c>
      <c r="M148" s="2">
        <v>125161325.41666649</v>
      </c>
      <c r="N148" s="2">
        <v>71321100.333333328</v>
      </c>
      <c r="O148" s="5">
        <f t="shared" si="42"/>
        <v>1.2033770884512198</v>
      </c>
      <c r="P148" s="5">
        <f t="shared" si="43"/>
        <v>0.59300870961327634</v>
      </c>
      <c r="Q148" s="5">
        <f t="shared" si="44"/>
        <v>0.54567793694691658</v>
      </c>
      <c r="R148" s="5">
        <f t="shared" si="45"/>
        <v>0.91536767596645197</v>
      </c>
      <c r="S148" s="5">
        <f t="shared" si="46"/>
        <v>0.77184525157717576</v>
      </c>
      <c r="T148" s="5">
        <f t="shared" si="47"/>
        <v>0.80277485751164235</v>
      </c>
      <c r="U148" s="5">
        <f t="shared" si="48"/>
        <v>1.9988116238298796</v>
      </c>
      <c r="V148" s="5">
        <f t="shared" si="49"/>
        <v>0.96382579336121066</v>
      </c>
      <c r="W148" s="5">
        <f t="shared" si="50"/>
        <v>1.3092987338452875</v>
      </c>
      <c r="X148" s="5">
        <f t="shared" si="51"/>
        <v>0.7460821148387381</v>
      </c>
      <c r="Y148" s="2"/>
      <c r="Z148" s="2" t="s">
        <v>55</v>
      </c>
      <c r="AA148" s="2">
        <v>125148439.75</v>
      </c>
      <c r="AB148" s="2">
        <v>66039899.75</v>
      </c>
      <c r="AC148" s="4">
        <f t="shared" si="52"/>
        <v>95594169.75</v>
      </c>
      <c r="AD148" s="2">
        <v>67287159</v>
      </c>
      <c r="AE148" s="2">
        <v>189769542</v>
      </c>
      <c r="AF148" s="2">
        <v>88050800</v>
      </c>
      <c r="AG148" s="4">
        <f t="shared" si="53"/>
        <v>115035833.66666667</v>
      </c>
      <c r="AH148" s="2">
        <v>75649802</v>
      </c>
      <c r="AI148" s="2">
        <v>55525291.75</v>
      </c>
      <c r="AJ148" s="2">
        <v>38889432</v>
      </c>
      <c r="AK148" s="4">
        <f t="shared" si="54"/>
        <v>56688175.25</v>
      </c>
      <c r="AL148" s="2">
        <v>35771620</v>
      </c>
      <c r="AM148" s="2">
        <v>52052191</v>
      </c>
      <c r="AN148" s="2">
        <v>68667077</v>
      </c>
      <c r="AO148" s="4">
        <f t="shared" si="55"/>
        <v>52163629.333333336</v>
      </c>
      <c r="AP148" s="2" t="s">
        <v>55</v>
      </c>
      <c r="AQ148" s="2">
        <v>56968114</v>
      </c>
      <c r="AR148" s="2">
        <v>118039512</v>
      </c>
      <c r="AS148" s="4">
        <f t="shared" si="56"/>
        <v>87503813</v>
      </c>
      <c r="AT148" s="2" t="s">
        <v>55</v>
      </c>
      <c r="AU148" s="2">
        <v>75135257</v>
      </c>
      <c r="AV148" s="2">
        <v>72432555</v>
      </c>
      <c r="AW148" s="4">
        <f t="shared" si="57"/>
        <v>73783906</v>
      </c>
      <c r="AX148" s="2" t="s">
        <v>55</v>
      </c>
      <c r="AY148" s="2">
        <v>35003640</v>
      </c>
      <c r="AZ148" s="2">
        <v>118477552</v>
      </c>
      <c r="BA148" s="4">
        <f t="shared" si="58"/>
        <v>76740596</v>
      </c>
      <c r="BB148" s="2">
        <v>28468453.5</v>
      </c>
      <c r="BC148" s="2">
        <v>231646810</v>
      </c>
      <c r="BD148" s="2">
        <v>313108949.5</v>
      </c>
      <c r="BE148" s="4">
        <f t="shared" si="59"/>
        <v>191074737.66666666</v>
      </c>
      <c r="BF148" s="2">
        <v>63285537</v>
      </c>
      <c r="BG148" s="2">
        <v>92676446.5</v>
      </c>
      <c r="BH148" s="2">
        <v>120446396</v>
      </c>
      <c r="BI148" s="4">
        <f t="shared" si="60"/>
        <v>92136126.5</v>
      </c>
      <c r="BJ148" s="2">
        <v>154024721.33333299</v>
      </c>
      <c r="BK148" s="2">
        <v>96297929.5</v>
      </c>
      <c r="BL148" s="2" t="s">
        <v>55</v>
      </c>
      <c r="BM148" s="4">
        <f t="shared" si="61"/>
        <v>125161325.41666649</v>
      </c>
      <c r="BN148" s="2">
        <v>58435511</v>
      </c>
      <c r="BO148" s="2">
        <v>86824950</v>
      </c>
      <c r="BP148" s="2">
        <v>68702840</v>
      </c>
      <c r="BQ148" s="4">
        <f t="shared" si="62"/>
        <v>71321100.333333328</v>
      </c>
      <c r="BR148" s="2">
        <v>0.49199999999999999</v>
      </c>
      <c r="BS148" s="2">
        <v>2314</v>
      </c>
      <c r="BT148" s="2">
        <v>4</v>
      </c>
    </row>
    <row r="149" spans="1:72" x14ac:dyDescent="0.25">
      <c r="A149" s="2" t="s">
        <v>193</v>
      </c>
      <c r="B149" s="2" t="s">
        <v>598</v>
      </c>
      <c r="C149" s="2" t="s">
        <v>909</v>
      </c>
      <c r="D149" s="2">
        <v>57064997</v>
      </c>
      <c r="E149" s="2" t="e">
        <v>#DIV/0!</v>
      </c>
      <c r="F149" s="2">
        <v>40290301.5</v>
      </c>
      <c r="G149" s="2" t="e">
        <v>#DIV/0!</v>
      </c>
      <c r="H149" s="2">
        <v>38800532</v>
      </c>
      <c r="I149" s="2" t="e">
        <v>#DIV/0!</v>
      </c>
      <c r="J149" s="2" t="e">
        <v>#DIV/0!</v>
      </c>
      <c r="K149" s="2" t="e">
        <v>#DIV/0!</v>
      </c>
      <c r="L149" s="2" t="e">
        <v>#DIV/0!</v>
      </c>
      <c r="M149" s="2" t="e">
        <v>#DIV/0!</v>
      </c>
      <c r="N149" s="2" t="e">
        <v>#DIV/0!</v>
      </c>
      <c r="O149" s="5" t="e">
        <f t="shared" si="42"/>
        <v>#DIV/0!</v>
      </c>
      <c r="P149" s="5">
        <f t="shared" si="43"/>
        <v>0.70604229594544621</v>
      </c>
      <c r="Q149" s="5" t="e">
        <f t="shared" si="44"/>
        <v>#DIV/0!</v>
      </c>
      <c r="R149" s="5">
        <f t="shared" si="45"/>
        <v>0.67993575816713003</v>
      </c>
      <c r="S149" s="5" t="e">
        <f t="shared" si="46"/>
        <v>#DIV/0!</v>
      </c>
      <c r="T149" s="5" t="e">
        <f t="shared" si="47"/>
        <v>#DIV/0!</v>
      </c>
      <c r="U149" s="5" t="e">
        <f t="shared" si="48"/>
        <v>#DIV/0!</v>
      </c>
      <c r="V149" s="5" t="e">
        <f t="shared" si="49"/>
        <v>#DIV/0!</v>
      </c>
      <c r="W149" s="5" t="e">
        <f t="shared" si="50"/>
        <v>#DIV/0!</v>
      </c>
      <c r="X149" s="5" t="e">
        <f t="shared" si="51"/>
        <v>#DIV/0!</v>
      </c>
      <c r="Y149" s="2"/>
      <c r="Z149" s="2" t="s">
        <v>55</v>
      </c>
      <c r="AA149" s="2" t="s">
        <v>55</v>
      </c>
      <c r="AB149" s="2">
        <v>57064997</v>
      </c>
      <c r="AC149" s="4">
        <f t="shared" si="52"/>
        <v>57064997</v>
      </c>
      <c r="AD149" s="2" t="s">
        <v>55</v>
      </c>
      <c r="AE149" s="2" t="s">
        <v>55</v>
      </c>
      <c r="AF149" s="2" t="s">
        <v>55</v>
      </c>
      <c r="AG149" s="4" t="e">
        <f t="shared" si="53"/>
        <v>#DIV/0!</v>
      </c>
      <c r="AH149" s="2" t="s">
        <v>55</v>
      </c>
      <c r="AI149" s="2" t="s">
        <v>55</v>
      </c>
      <c r="AJ149" s="2">
        <v>40290301.5</v>
      </c>
      <c r="AK149" s="4">
        <f t="shared" si="54"/>
        <v>40290301.5</v>
      </c>
      <c r="AL149" s="2" t="s">
        <v>55</v>
      </c>
      <c r="AM149" s="2" t="s">
        <v>55</v>
      </c>
      <c r="AN149" s="2" t="s">
        <v>55</v>
      </c>
      <c r="AO149" s="4" t="e">
        <f t="shared" si="55"/>
        <v>#DIV/0!</v>
      </c>
      <c r="AP149" s="2" t="s">
        <v>55</v>
      </c>
      <c r="AQ149" s="2" t="s">
        <v>55</v>
      </c>
      <c r="AR149" s="2">
        <v>38800532</v>
      </c>
      <c r="AS149" s="4">
        <f t="shared" si="56"/>
        <v>38800532</v>
      </c>
      <c r="AT149" s="2" t="s">
        <v>55</v>
      </c>
      <c r="AU149" s="2" t="s">
        <v>55</v>
      </c>
      <c r="AV149" s="2" t="s">
        <v>55</v>
      </c>
      <c r="AW149" s="4" t="e">
        <f t="shared" si="57"/>
        <v>#DIV/0!</v>
      </c>
      <c r="AX149" s="2" t="s">
        <v>55</v>
      </c>
      <c r="AY149" s="2" t="s">
        <v>55</v>
      </c>
      <c r="AZ149" s="2" t="s">
        <v>55</v>
      </c>
      <c r="BA149" s="4" t="e">
        <f t="shared" si="58"/>
        <v>#DIV/0!</v>
      </c>
      <c r="BB149" s="2" t="s">
        <v>55</v>
      </c>
      <c r="BC149" s="2" t="s">
        <v>55</v>
      </c>
      <c r="BD149" s="2" t="s">
        <v>55</v>
      </c>
      <c r="BE149" s="4" t="e">
        <f t="shared" si="59"/>
        <v>#DIV/0!</v>
      </c>
      <c r="BF149" s="2" t="s">
        <v>55</v>
      </c>
      <c r="BG149" s="2" t="s">
        <v>55</v>
      </c>
      <c r="BH149" s="2" t="s">
        <v>55</v>
      </c>
      <c r="BI149" s="4" t="e">
        <f t="shared" si="60"/>
        <v>#DIV/0!</v>
      </c>
      <c r="BJ149" s="2" t="s">
        <v>55</v>
      </c>
      <c r="BK149" s="2" t="s">
        <v>55</v>
      </c>
      <c r="BL149" s="2" t="s">
        <v>55</v>
      </c>
      <c r="BM149" s="4" t="e">
        <f t="shared" si="61"/>
        <v>#DIV/0!</v>
      </c>
      <c r="BN149" s="2" t="s">
        <v>55</v>
      </c>
      <c r="BO149" s="2" t="s">
        <v>55</v>
      </c>
      <c r="BP149" s="2" t="s">
        <v>55</v>
      </c>
      <c r="BQ149" s="4" t="e">
        <f t="shared" si="62"/>
        <v>#DIV/0!</v>
      </c>
      <c r="BR149" s="2">
        <v>0.40100000000000002</v>
      </c>
      <c r="BS149" s="2">
        <v>872</v>
      </c>
      <c r="BT149" s="2">
        <v>6</v>
      </c>
    </row>
    <row r="150" spans="1:72" x14ac:dyDescent="0.25">
      <c r="A150" s="2" t="s">
        <v>194</v>
      </c>
      <c r="B150" s="2" t="s">
        <v>599</v>
      </c>
      <c r="C150" s="2" t="s">
        <v>910</v>
      </c>
      <c r="D150" s="2">
        <v>121268911.08333333</v>
      </c>
      <c r="E150" s="2">
        <v>121120753</v>
      </c>
      <c r="F150" s="2">
        <v>82711226</v>
      </c>
      <c r="G150" s="2">
        <v>68845960.166666672</v>
      </c>
      <c r="H150" s="2">
        <v>146694812</v>
      </c>
      <c r="I150" s="2">
        <v>67875110.25</v>
      </c>
      <c r="J150" s="2">
        <v>107084913</v>
      </c>
      <c r="K150" s="2">
        <v>70734525</v>
      </c>
      <c r="L150" s="2">
        <v>110579707.66666667</v>
      </c>
      <c r="M150" s="2">
        <v>53972342.5</v>
      </c>
      <c r="N150" s="2">
        <v>76128703</v>
      </c>
      <c r="O150" s="5">
        <f t="shared" si="42"/>
        <v>0.99877826821392401</v>
      </c>
      <c r="P150" s="5">
        <f t="shared" si="43"/>
        <v>0.68204806377095828</v>
      </c>
      <c r="Q150" s="5">
        <f t="shared" si="44"/>
        <v>0.5677131884144424</v>
      </c>
      <c r="R150" s="5">
        <f t="shared" si="45"/>
        <v>1.2096654508523998</v>
      </c>
      <c r="S150" s="5">
        <f t="shared" si="46"/>
        <v>0.55970742743255708</v>
      </c>
      <c r="T150" s="5">
        <f t="shared" si="47"/>
        <v>0.88303681498726083</v>
      </c>
      <c r="U150" s="5">
        <f t="shared" si="48"/>
        <v>0.58328655191265621</v>
      </c>
      <c r="V150" s="5">
        <f t="shared" si="49"/>
        <v>0.91185536902099107</v>
      </c>
      <c r="W150" s="5">
        <f t="shared" si="50"/>
        <v>0.44506330615034051</v>
      </c>
      <c r="X150" s="5">
        <f t="shared" si="51"/>
        <v>0.6277676802728609</v>
      </c>
      <c r="Y150" s="2"/>
      <c r="Z150" s="2">
        <v>96397719.5</v>
      </c>
      <c r="AA150" s="2">
        <v>89808682</v>
      </c>
      <c r="AB150" s="2">
        <v>177600331.75</v>
      </c>
      <c r="AC150" s="4">
        <f t="shared" si="52"/>
        <v>121268911.08333333</v>
      </c>
      <c r="AD150" s="2" t="s">
        <v>55</v>
      </c>
      <c r="AE150" s="2">
        <v>121120753</v>
      </c>
      <c r="AF150" s="2" t="s">
        <v>55</v>
      </c>
      <c r="AG150" s="4">
        <f t="shared" si="53"/>
        <v>121120753</v>
      </c>
      <c r="AH150" s="2" t="s">
        <v>55</v>
      </c>
      <c r="AI150" s="2">
        <v>50868086</v>
      </c>
      <c r="AJ150" s="2">
        <v>114554366</v>
      </c>
      <c r="AK150" s="4">
        <f t="shared" si="54"/>
        <v>82711226</v>
      </c>
      <c r="AL150" s="2">
        <v>39797236</v>
      </c>
      <c r="AM150" s="2">
        <v>64201404.5</v>
      </c>
      <c r="AN150" s="2">
        <v>102539240</v>
      </c>
      <c r="AO150" s="4">
        <f t="shared" si="55"/>
        <v>68845960.166666672</v>
      </c>
      <c r="AP150" s="2" t="s">
        <v>55</v>
      </c>
      <c r="AQ150" s="2" t="s">
        <v>55</v>
      </c>
      <c r="AR150" s="2">
        <v>146694812</v>
      </c>
      <c r="AS150" s="4">
        <f t="shared" si="56"/>
        <v>146694812</v>
      </c>
      <c r="AT150" s="2">
        <v>45425540.5</v>
      </c>
      <c r="AU150" s="2">
        <v>90324680</v>
      </c>
      <c r="AV150" s="2" t="s">
        <v>55</v>
      </c>
      <c r="AW150" s="4">
        <f t="shared" si="57"/>
        <v>67875110.25</v>
      </c>
      <c r="AX150" s="2">
        <v>142843195</v>
      </c>
      <c r="AY150" s="2">
        <v>73636204</v>
      </c>
      <c r="AZ150" s="2">
        <v>104775340</v>
      </c>
      <c r="BA150" s="4">
        <f t="shared" si="58"/>
        <v>107084913</v>
      </c>
      <c r="BB150" s="2" t="s">
        <v>55</v>
      </c>
      <c r="BC150" s="2">
        <v>32870156</v>
      </c>
      <c r="BD150" s="2">
        <v>108598894</v>
      </c>
      <c r="BE150" s="4">
        <f t="shared" si="59"/>
        <v>70734525</v>
      </c>
      <c r="BF150" s="2">
        <v>76859360</v>
      </c>
      <c r="BG150" s="2">
        <v>120078017</v>
      </c>
      <c r="BH150" s="2">
        <v>134801746</v>
      </c>
      <c r="BI150" s="4">
        <f t="shared" si="60"/>
        <v>110579707.66666667</v>
      </c>
      <c r="BJ150" s="2" t="s">
        <v>55</v>
      </c>
      <c r="BK150" s="2">
        <v>53972342.5</v>
      </c>
      <c r="BL150" s="2" t="s">
        <v>55</v>
      </c>
      <c r="BM150" s="4">
        <f t="shared" si="61"/>
        <v>53972342.5</v>
      </c>
      <c r="BN150" s="2">
        <v>80726990</v>
      </c>
      <c r="BO150" s="2">
        <v>70449660</v>
      </c>
      <c r="BP150" s="2">
        <v>77209459</v>
      </c>
      <c r="BQ150" s="4">
        <f t="shared" si="62"/>
        <v>76128703</v>
      </c>
      <c r="BR150" s="2">
        <v>2.9809999999999999</v>
      </c>
      <c r="BS150" s="2">
        <v>689</v>
      </c>
      <c r="BT150" s="2">
        <v>2</v>
      </c>
    </row>
    <row r="151" spans="1:72" x14ac:dyDescent="0.25">
      <c r="A151" s="2" t="s">
        <v>195</v>
      </c>
      <c r="B151" s="2" t="s">
        <v>600</v>
      </c>
      <c r="C151" s="2" t="s">
        <v>911</v>
      </c>
      <c r="D151" s="2">
        <v>503235151.33333331</v>
      </c>
      <c r="E151" s="2">
        <v>808214668</v>
      </c>
      <c r="F151" s="2">
        <v>515551406</v>
      </c>
      <c r="G151" s="2">
        <v>361879826.66666669</v>
      </c>
      <c r="H151" s="2">
        <v>589838789.33333337</v>
      </c>
      <c r="I151" s="2">
        <v>467342774.66666669</v>
      </c>
      <c r="J151" s="2">
        <v>423566086.66666669</v>
      </c>
      <c r="K151" s="2">
        <v>749651800</v>
      </c>
      <c r="L151" s="2">
        <v>519170675.33333331</v>
      </c>
      <c r="M151" s="2">
        <v>801009822</v>
      </c>
      <c r="N151" s="2">
        <v>572551896</v>
      </c>
      <c r="O151" s="5">
        <f t="shared" si="42"/>
        <v>1.6060377854341381</v>
      </c>
      <c r="P151" s="5">
        <f t="shared" si="43"/>
        <v>1.0244741541484821</v>
      </c>
      <c r="Q151" s="5">
        <f t="shared" si="44"/>
        <v>0.71910681459325254</v>
      </c>
      <c r="R151" s="5">
        <f t="shared" si="45"/>
        <v>1.1720937771746305</v>
      </c>
      <c r="S151" s="5">
        <f t="shared" si="46"/>
        <v>0.92867672981195981</v>
      </c>
      <c r="T151" s="5">
        <f t="shared" si="47"/>
        <v>0.84168620881196077</v>
      </c>
      <c r="U151" s="5">
        <f t="shared" si="48"/>
        <v>1.4896650164714846</v>
      </c>
      <c r="V151" s="5">
        <f t="shared" si="49"/>
        <v>1.0316661583710487</v>
      </c>
      <c r="W151" s="5">
        <f t="shared" si="50"/>
        <v>1.5917207291217748</v>
      </c>
      <c r="X151" s="5">
        <f t="shared" si="51"/>
        <v>1.1377422552518646</v>
      </c>
      <c r="Y151" s="2"/>
      <c r="Z151" s="2">
        <v>458781954</v>
      </c>
      <c r="AA151" s="2">
        <v>246991540</v>
      </c>
      <c r="AB151" s="2">
        <v>803931960</v>
      </c>
      <c r="AC151" s="4">
        <f t="shared" si="52"/>
        <v>503235151.33333331</v>
      </c>
      <c r="AD151" s="2">
        <v>931263136</v>
      </c>
      <c r="AE151" s="2">
        <v>643068208</v>
      </c>
      <c r="AF151" s="2">
        <v>850312660</v>
      </c>
      <c r="AG151" s="4">
        <f t="shared" si="53"/>
        <v>808214668</v>
      </c>
      <c r="AH151" s="2">
        <v>767641226</v>
      </c>
      <c r="AI151" s="2">
        <v>406084096</v>
      </c>
      <c r="AJ151" s="2">
        <v>372928896</v>
      </c>
      <c r="AK151" s="4">
        <f t="shared" si="54"/>
        <v>515551406</v>
      </c>
      <c r="AL151" s="2">
        <v>322741144</v>
      </c>
      <c r="AM151" s="2">
        <v>413193152</v>
      </c>
      <c r="AN151" s="2">
        <v>349705184</v>
      </c>
      <c r="AO151" s="4">
        <f t="shared" si="55"/>
        <v>361879826.66666669</v>
      </c>
      <c r="AP151" s="2">
        <v>485858184</v>
      </c>
      <c r="AQ151" s="2">
        <v>518803496</v>
      </c>
      <c r="AR151" s="2">
        <v>764854688</v>
      </c>
      <c r="AS151" s="4">
        <f t="shared" si="56"/>
        <v>589838789.33333337</v>
      </c>
      <c r="AT151" s="2">
        <v>775081076</v>
      </c>
      <c r="AU151" s="2">
        <v>187292916</v>
      </c>
      <c r="AV151" s="2">
        <v>439654332</v>
      </c>
      <c r="AW151" s="4">
        <f t="shared" si="57"/>
        <v>467342774.66666669</v>
      </c>
      <c r="AX151" s="2">
        <v>629155528</v>
      </c>
      <c r="AY151" s="2">
        <v>337280514</v>
      </c>
      <c r="AZ151" s="2">
        <v>304262218</v>
      </c>
      <c r="BA151" s="4">
        <f t="shared" si="58"/>
        <v>423566086.66666669</v>
      </c>
      <c r="BB151" s="2">
        <v>594638272</v>
      </c>
      <c r="BC151" s="2">
        <v>1206904744</v>
      </c>
      <c r="BD151" s="2">
        <v>447412384</v>
      </c>
      <c r="BE151" s="4">
        <f t="shared" si="59"/>
        <v>749651800</v>
      </c>
      <c r="BF151" s="2">
        <v>459546694</v>
      </c>
      <c r="BG151" s="2">
        <v>126310892</v>
      </c>
      <c r="BH151" s="2">
        <v>971654440</v>
      </c>
      <c r="BI151" s="4">
        <f t="shared" si="60"/>
        <v>519170675.33333331</v>
      </c>
      <c r="BJ151" s="2" t="s">
        <v>55</v>
      </c>
      <c r="BK151" s="2">
        <v>723759396</v>
      </c>
      <c r="BL151" s="2">
        <v>878260248</v>
      </c>
      <c r="BM151" s="4">
        <f t="shared" si="61"/>
        <v>801009822</v>
      </c>
      <c r="BN151" s="2">
        <v>339597008</v>
      </c>
      <c r="BO151" s="2">
        <v>833433844</v>
      </c>
      <c r="BP151" s="2">
        <v>544624836</v>
      </c>
      <c r="BQ151" s="4">
        <f t="shared" si="62"/>
        <v>572551896</v>
      </c>
      <c r="BR151" s="2">
        <v>0.48399999999999999</v>
      </c>
      <c r="BS151" s="2">
        <v>5507</v>
      </c>
      <c r="BT151" s="2">
        <v>4</v>
      </c>
    </row>
    <row r="152" spans="1:72" x14ac:dyDescent="0.25">
      <c r="A152" s="2" t="s">
        <v>196</v>
      </c>
      <c r="B152" s="2" t="s">
        <v>601</v>
      </c>
      <c r="C152" s="2" t="s">
        <v>912</v>
      </c>
      <c r="D152" s="2">
        <v>76817088.166666672</v>
      </c>
      <c r="E152" s="2">
        <v>72457620.833333328</v>
      </c>
      <c r="F152" s="2">
        <v>83018497.166666672</v>
      </c>
      <c r="G152" s="2" t="e">
        <v>#DIV/0!</v>
      </c>
      <c r="H152" s="2">
        <v>62242734</v>
      </c>
      <c r="I152" s="2">
        <v>55061050.833333336</v>
      </c>
      <c r="J152" s="2">
        <v>115270631.16666667</v>
      </c>
      <c r="K152" s="2">
        <v>44145951.25</v>
      </c>
      <c r="L152" s="2">
        <v>74132012.75</v>
      </c>
      <c r="M152" s="2">
        <v>44747813</v>
      </c>
      <c r="N152" s="2">
        <v>94457201</v>
      </c>
      <c r="O152" s="5">
        <f t="shared" si="42"/>
        <v>0.94324872971135276</v>
      </c>
      <c r="P152" s="5">
        <f t="shared" si="43"/>
        <v>1.0807295505206482</v>
      </c>
      <c r="Q152" s="5" t="e">
        <f t="shared" si="44"/>
        <v>#DIV/0!</v>
      </c>
      <c r="R152" s="5">
        <f t="shared" si="45"/>
        <v>0.81027197835141407</v>
      </c>
      <c r="S152" s="5">
        <f t="shared" si="46"/>
        <v>0.71678128066856406</v>
      </c>
      <c r="T152" s="5">
        <f t="shared" si="47"/>
        <v>1.5005857930538715</v>
      </c>
      <c r="U152" s="5">
        <f t="shared" si="48"/>
        <v>0.57468920397266898</v>
      </c>
      <c r="V152" s="5">
        <f t="shared" si="49"/>
        <v>0.96504585788462871</v>
      </c>
      <c r="W152" s="5">
        <f t="shared" si="50"/>
        <v>0.58252420220501755</v>
      </c>
      <c r="X152" s="5">
        <f t="shared" si="51"/>
        <v>1.2296378742586591</v>
      </c>
      <c r="Y152" s="2"/>
      <c r="Z152" s="2">
        <v>26514246</v>
      </c>
      <c r="AA152" s="2">
        <v>77658453.5</v>
      </c>
      <c r="AB152" s="2">
        <v>126278565</v>
      </c>
      <c r="AC152" s="4">
        <f t="shared" si="52"/>
        <v>76817088.166666672</v>
      </c>
      <c r="AD152" s="2">
        <v>43515294.5</v>
      </c>
      <c r="AE152" s="2">
        <v>70580514</v>
      </c>
      <c r="AF152" s="2">
        <v>103277054</v>
      </c>
      <c r="AG152" s="4">
        <f t="shared" si="53"/>
        <v>72457620.833333328</v>
      </c>
      <c r="AH152" s="2">
        <v>23521914.5</v>
      </c>
      <c r="AI152" s="2">
        <v>41061277</v>
      </c>
      <c r="AJ152" s="2">
        <v>184472300</v>
      </c>
      <c r="AK152" s="4">
        <f t="shared" si="54"/>
        <v>83018497.166666672</v>
      </c>
      <c r="AL152" s="2" t="s">
        <v>55</v>
      </c>
      <c r="AM152" s="2" t="s">
        <v>55</v>
      </c>
      <c r="AN152" s="2" t="s">
        <v>55</v>
      </c>
      <c r="AO152" s="4" t="e">
        <f t="shared" si="55"/>
        <v>#DIV/0!</v>
      </c>
      <c r="AP152" s="2">
        <v>38196726</v>
      </c>
      <c r="AQ152" s="2" t="s">
        <v>55</v>
      </c>
      <c r="AR152" s="2">
        <v>86288742</v>
      </c>
      <c r="AS152" s="4">
        <f t="shared" si="56"/>
        <v>62242734</v>
      </c>
      <c r="AT152" s="2">
        <v>59477521</v>
      </c>
      <c r="AU152" s="2">
        <v>56576111.5</v>
      </c>
      <c r="AV152" s="2">
        <v>49129520</v>
      </c>
      <c r="AW152" s="4">
        <f t="shared" si="57"/>
        <v>55061050.833333336</v>
      </c>
      <c r="AX152" s="2">
        <v>42885509.5</v>
      </c>
      <c r="AY152" s="2">
        <v>133379238</v>
      </c>
      <c r="AZ152" s="2">
        <v>169547146</v>
      </c>
      <c r="BA152" s="4">
        <f t="shared" si="58"/>
        <v>115270631.16666667</v>
      </c>
      <c r="BB152" s="2">
        <v>31455521</v>
      </c>
      <c r="BC152" s="2">
        <v>63368325.75</v>
      </c>
      <c r="BD152" s="2">
        <v>37614007</v>
      </c>
      <c r="BE152" s="4">
        <f t="shared" si="59"/>
        <v>44145951.25</v>
      </c>
      <c r="BF152" s="2" t="s">
        <v>55</v>
      </c>
      <c r="BG152" s="2">
        <v>95433558</v>
      </c>
      <c r="BH152" s="2">
        <v>52830467.5</v>
      </c>
      <c r="BI152" s="4">
        <f t="shared" si="60"/>
        <v>74132012.75</v>
      </c>
      <c r="BJ152" s="2" t="s">
        <v>55</v>
      </c>
      <c r="BK152" s="2">
        <v>44747813</v>
      </c>
      <c r="BL152" s="2" t="s">
        <v>55</v>
      </c>
      <c r="BM152" s="4">
        <f t="shared" si="61"/>
        <v>44747813</v>
      </c>
      <c r="BN152" s="2" t="s">
        <v>55</v>
      </c>
      <c r="BO152" s="2">
        <v>56727108</v>
      </c>
      <c r="BP152" s="2">
        <v>132187294</v>
      </c>
      <c r="BQ152" s="4">
        <f t="shared" si="62"/>
        <v>94457201</v>
      </c>
      <c r="BR152" s="2">
        <v>0.44500000000000001</v>
      </c>
      <c r="BS152" s="2">
        <v>1061</v>
      </c>
      <c r="BT152" s="2">
        <v>3</v>
      </c>
    </row>
    <row r="153" spans="1:72" x14ac:dyDescent="0.25">
      <c r="A153" s="2" t="s">
        <v>197</v>
      </c>
      <c r="B153" s="2" t="s">
        <v>596</v>
      </c>
      <c r="C153" s="2" t="s">
        <v>907</v>
      </c>
      <c r="D153" s="2" t="e">
        <v>#DIV/0!</v>
      </c>
      <c r="E153" s="2" t="e">
        <v>#DIV/0!</v>
      </c>
      <c r="F153" s="2" t="e">
        <v>#DIV/0!</v>
      </c>
      <c r="G153" s="2" t="e">
        <v>#DIV/0!</v>
      </c>
      <c r="H153" s="2" t="e">
        <v>#DIV/0!</v>
      </c>
      <c r="I153" s="2" t="e">
        <v>#DIV/0!</v>
      </c>
      <c r="J153" s="2" t="e">
        <v>#DIV/0!</v>
      </c>
      <c r="K153" s="2" t="e">
        <v>#DIV/0!</v>
      </c>
      <c r="L153" s="2" t="e">
        <v>#DIV/0!</v>
      </c>
      <c r="M153" s="2" t="e">
        <v>#DIV/0!</v>
      </c>
      <c r="N153" s="2" t="e">
        <v>#DIV/0!</v>
      </c>
      <c r="O153" s="5" t="e">
        <f t="shared" si="42"/>
        <v>#DIV/0!</v>
      </c>
      <c r="P153" s="5" t="e">
        <f t="shared" si="43"/>
        <v>#DIV/0!</v>
      </c>
      <c r="Q153" s="5" t="e">
        <f t="shared" si="44"/>
        <v>#DIV/0!</v>
      </c>
      <c r="R153" s="5" t="e">
        <f t="shared" si="45"/>
        <v>#DIV/0!</v>
      </c>
      <c r="S153" s="5" t="e">
        <f t="shared" si="46"/>
        <v>#DIV/0!</v>
      </c>
      <c r="T153" s="5" t="e">
        <f t="shared" si="47"/>
        <v>#DIV/0!</v>
      </c>
      <c r="U153" s="5" t="e">
        <f t="shared" si="48"/>
        <v>#DIV/0!</v>
      </c>
      <c r="V153" s="5" t="e">
        <f t="shared" si="49"/>
        <v>#DIV/0!</v>
      </c>
      <c r="W153" s="5" t="e">
        <f t="shared" si="50"/>
        <v>#DIV/0!</v>
      </c>
      <c r="X153" s="5" t="e">
        <f t="shared" si="51"/>
        <v>#DIV/0!</v>
      </c>
      <c r="Y153" s="2"/>
      <c r="Z153" s="2" t="s">
        <v>55</v>
      </c>
      <c r="AA153" s="2" t="s">
        <v>55</v>
      </c>
      <c r="AB153" s="2" t="s">
        <v>55</v>
      </c>
      <c r="AC153" s="4" t="e">
        <f t="shared" si="52"/>
        <v>#DIV/0!</v>
      </c>
      <c r="AD153" s="2" t="s">
        <v>55</v>
      </c>
      <c r="AE153" s="2" t="s">
        <v>55</v>
      </c>
      <c r="AF153" s="2" t="s">
        <v>55</v>
      </c>
      <c r="AG153" s="4" t="e">
        <f t="shared" si="53"/>
        <v>#DIV/0!</v>
      </c>
      <c r="AH153" s="2" t="s">
        <v>55</v>
      </c>
      <c r="AI153" s="2" t="s">
        <v>55</v>
      </c>
      <c r="AJ153" s="2" t="s">
        <v>55</v>
      </c>
      <c r="AK153" s="4" t="e">
        <f t="shared" si="54"/>
        <v>#DIV/0!</v>
      </c>
      <c r="AL153" s="2" t="s">
        <v>55</v>
      </c>
      <c r="AM153" s="2" t="s">
        <v>55</v>
      </c>
      <c r="AN153" s="2" t="s">
        <v>55</v>
      </c>
      <c r="AO153" s="4" t="e">
        <f t="shared" si="55"/>
        <v>#DIV/0!</v>
      </c>
      <c r="AP153" s="2" t="s">
        <v>55</v>
      </c>
      <c r="AQ153" s="2" t="s">
        <v>55</v>
      </c>
      <c r="AR153" s="2" t="s">
        <v>55</v>
      </c>
      <c r="AS153" s="4" t="e">
        <f t="shared" si="56"/>
        <v>#DIV/0!</v>
      </c>
      <c r="AT153" s="2" t="s">
        <v>55</v>
      </c>
      <c r="AU153" s="2" t="s">
        <v>55</v>
      </c>
      <c r="AV153" s="2" t="s">
        <v>55</v>
      </c>
      <c r="AW153" s="4" t="e">
        <f t="shared" si="57"/>
        <v>#DIV/0!</v>
      </c>
      <c r="AX153" s="2" t="s">
        <v>55</v>
      </c>
      <c r="AY153" s="2" t="s">
        <v>55</v>
      </c>
      <c r="AZ153" s="2" t="s">
        <v>55</v>
      </c>
      <c r="BA153" s="4" t="e">
        <f t="shared" si="58"/>
        <v>#DIV/0!</v>
      </c>
      <c r="BB153" s="2" t="s">
        <v>55</v>
      </c>
      <c r="BC153" s="2" t="s">
        <v>55</v>
      </c>
      <c r="BD153" s="2" t="s">
        <v>55</v>
      </c>
      <c r="BE153" s="4" t="e">
        <f t="shared" si="59"/>
        <v>#DIV/0!</v>
      </c>
      <c r="BF153" s="2" t="s">
        <v>55</v>
      </c>
      <c r="BG153" s="2" t="s">
        <v>55</v>
      </c>
      <c r="BH153" s="2" t="s">
        <v>55</v>
      </c>
      <c r="BI153" s="4" t="e">
        <f t="shared" si="60"/>
        <v>#DIV/0!</v>
      </c>
      <c r="BJ153" s="2" t="s">
        <v>55</v>
      </c>
      <c r="BK153" s="2" t="s">
        <v>55</v>
      </c>
      <c r="BL153" s="2" t="s">
        <v>55</v>
      </c>
      <c r="BM153" s="4" t="e">
        <f t="shared" si="61"/>
        <v>#DIV/0!</v>
      </c>
      <c r="BN153" s="2" t="s">
        <v>55</v>
      </c>
      <c r="BO153" s="2" t="s">
        <v>55</v>
      </c>
      <c r="BP153" s="2" t="s">
        <v>55</v>
      </c>
      <c r="BQ153" s="4" t="e">
        <f t="shared" si="62"/>
        <v>#DIV/0!</v>
      </c>
      <c r="BR153" s="2">
        <v>2.1619999999999999</v>
      </c>
      <c r="BS153" s="2">
        <v>361</v>
      </c>
      <c r="BT153" s="2">
        <v>2</v>
      </c>
    </row>
    <row r="154" spans="1:72" x14ac:dyDescent="0.25">
      <c r="A154" s="2" t="s">
        <v>198</v>
      </c>
      <c r="B154" s="2" t="s">
        <v>602</v>
      </c>
      <c r="C154" s="2"/>
      <c r="D154" s="2">
        <v>295856365.11111099</v>
      </c>
      <c r="E154" s="2">
        <v>472493594.08333331</v>
      </c>
      <c r="F154" s="2">
        <v>398044628.33333331</v>
      </c>
      <c r="G154" s="2">
        <v>344780455.91666669</v>
      </c>
      <c r="H154" s="2">
        <v>758567387.25</v>
      </c>
      <c r="I154" s="2">
        <v>221141568.08333334</v>
      </c>
      <c r="J154" s="2">
        <v>302093039.5</v>
      </c>
      <c r="K154" s="2">
        <v>246715655.79166666</v>
      </c>
      <c r="L154" s="2">
        <v>370209932.5</v>
      </c>
      <c r="M154" s="2">
        <v>218314558.5</v>
      </c>
      <c r="N154" s="2">
        <v>165507519</v>
      </c>
      <c r="O154" s="5">
        <f t="shared" si="42"/>
        <v>1.5970371092265834</v>
      </c>
      <c r="P154" s="5">
        <f t="shared" si="43"/>
        <v>1.3453982245196745</v>
      </c>
      <c r="Q154" s="5">
        <f t="shared" si="44"/>
        <v>1.165364334099021</v>
      </c>
      <c r="R154" s="5">
        <f t="shared" si="45"/>
        <v>2.5639718346607636</v>
      </c>
      <c r="S154" s="5">
        <f t="shared" si="46"/>
        <v>0.74746260064501924</v>
      </c>
      <c r="T154" s="5">
        <f t="shared" si="47"/>
        <v>1.0210800750781441</v>
      </c>
      <c r="U154" s="5">
        <f t="shared" si="48"/>
        <v>0.83390349130738095</v>
      </c>
      <c r="V154" s="5">
        <f t="shared" si="49"/>
        <v>1.2513164364774272</v>
      </c>
      <c r="W154" s="5">
        <f t="shared" si="50"/>
        <v>0.73790725583345285</v>
      </c>
      <c r="X154" s="5">
        <f t="shared" si="51"/>
        <v>0.55941848314753162</v>
      </c>
      <c r="Y154" s="2"/>
      <c r="Z154" s="2">
        <v>136231391.33333299</v>
      </c>
      <c r="AA154" s="2">
        <v>286771383</v>
      </c>
      <c r="AB154" s="2">
        <v>464566321</v>
      </c>
      <c r="AC154" s="4">
        <f t="shared" si="52"/>
        <v>295856365.11111099</v>
      </c>
      <c r="AD154" s="2">
        <v>514360606</v>
      </c>
      <c r="AE154" s="2">
        <v>425772808.25</v>
      </c>
      <c r="AF154" s="2">
        <v>477347368</v>
      </c>
      <c r="AG154" s="4">
        <f t="shared" si="53"/>
        <v>472493594.08333331</v>
      </c>
      <c r="AH154" s="2">
        <v>399142052</v>
      </c>
      <c r="AI154" s="2">
        <v>465025524</v>
      </c>
      <c r="AJ154" s="2">
        <v>329966309</v>
      </c>
      <c r="AK154" s="4">
        <f t="shared" si="54"/>
        <v>398044628.33333331</v>
      </c>
      <c r="AL154" s="2">
        <v>302832155.75</v>
      </c>
      <c r="AM154" s="2">
        <v>417116766</v>
      </c>
      <c r="AN154" s="2">
        <v>314392446</v>
      </c>
      <c r="AO154" s="4">
        <f t="shared" si="55"/>
        <v>344780455.91666669</v>
      </c>
      <c r="AP154" s="2" t="s">
        <v>55</v>
      </c>
      <c r="AQ154" s="2" t="s">
        <v>55</v>
      </c>
      <c r="AR154" s="2">
        <v>758567387.25</v>
      </c>
      <c r="AS154" s="4">
        <f t="shared" si="56"/>
        <v>758567387.25</v>
      </c>
      <c r="AT154" s="2">
        <v>360529519</v>
      </c>
      <c r="AU154" s="2">
        <v>176561254</v>
      </c>
      <c r="AV154" s="2">
        <v>126333931.25</v>
      </c>
      <c r="AW154" s="4">
        <f t="shared" si="57"/>
        <v>221141568.08333334</v>
      </c>
      <c r="AX154" s="2">
        <v>510076462</v>
      </c>
      <c r="AY154" s="2">
        <v>213022030.5</v>
      </c>
      <c r="AZ154" s="2">
        <v>183180626</v>
      </c>
      <c r="BA154" s="4">
        <f t="shared" si="58"/>
        <v>302093039.5</v>
      </c>
      <c r="BB154" s="2">
        <v>287639019</v>
      </c>
      <c r="BC154" s="2">
        <v>328766628</v>
      </c>
      <c r="BD154" s="2">
        <v>123741320.375</v>
      </c>
      <c r="BE154" s="4">
        <f t="shared" si="59"/>
        <v>246715655.79166666</v>
      </c>
      <c r="BF154" s="2">
        <v>732271520.5</v>
      </c>
      <c r="BG154" s="2">
        <v>183741289</v>
      </c>
      <c r="BH154" s="2">
        <v>194616988</v>
      </c>
      <c r="BI154" s="4">
        <f t="shared" si="60"/>
        <v>370209932.5</v>
      </c>
      <c r="BJ154" s="2">
        <v>106948058</v>
      </c>
      <c r="BK154" s="2">
        <v>336734158</v>
      </c>
      <c r="BL154" s="2">
        <v>211261459.5</v>
      </c>
      <c r="BM154" s="4">
        <f t="shared" si="61"/>
        <v>218314558.5</v>
      </c>
      <c r="BN154" s="2">
        <v>75689807</v>
      </c>
      <c r="BO154" s="2">
        <v>255325231</v>
      </c>
      <c r="BP154" s="2" t="s">
        <v>55</v>
      </c>
      <c r="BQ154" s="4">
        <f t="shared" si="62"/>
        <v>165507519</v>
      </c>
      <c r="BR154" s="2">
        <v>0.307</v>
      </c>
      <c r="BS154" s="2">
        <v>1873</v>
      </c>
      <c r="BT154" s="2">
        <v>4</v>
      </c>
    </row>
    <row r="155" spans="1:72" x14ac:dyDescent="0.25">
      <c r="A155" s="2" t="s">
        <v>199</v>
      </c>
      <c r="B155" s="2" t="s">
        <v>603</v>
      </c>
      <c r="C155" s="2" t="s">
        <v>913</v>
      </c>
      <c r="D155" s="2">
        <v>56648757.25</v>
      </c>
      <c r="E155" s="2">
        <v>117212710.75</v>
      </c>
      <c r="F155" s="2">
        <v>116390163.66666667</v>
      </c>
      <c r="G155" s="2">
        <v>64523648.125</v>
      </c>
      <c r="H155" s="2">
        <v>83141723</v>
      </c>
      <c r="I155" s="2">
        <v>94872570.5</v>
      </c>
      <c r="J155" s="2">
        <v>69044419.916666672</v>
      </c>
      <c r="K155" s="2">
        <v>76942778.833333328</v>
      </c>
      <c r="L155" s="2">
        <v>78178634</v>
      </c>
      <c r="M155" s="2">
        <v>88205115.166666672</v>
      </c>
      <c r="N155" s="2">
        <v>66391583.0625</v>
      </c>
      <c r="O155" s="5">
        <f t="shared" si="42"/>
        <v>2.0691135417626483</v>
      </c>
      <c r="P155" s="5">
        <f t="shared" si="43"/>
        <v>2.0545934159335273</v>
      </c>
      <c r="Q155" s="5">
        <f t="shared" si="44"/>
        <v>1.1390125972269234</v>
      </c>
      <c r="R155" s="5">
        <f t="shared" si="45"/>
        <v>1.4676707316469859</v>
      </c>
      <c r="S155" s="5">
        <f t="shared" si="46"/>
        <v>1.6747511349862843</v>
      </c>
      <c r="T155" s="5">
        <f t="shared" si="47"/>
        <v>1.2188161447560559</v>
      </c>
      <c r="U155" s="5">
        <f t="shared" si="48"/>
        <v>1.3582430148250662</v>
      </c>
      <c r="V155" s="5">
        <f t="shared" si="49"/>
        <v>1.38005911859611</v>
      </c>
      <c r="W155" s="5">
        <f t="shared" si="50"/>
        <v>1.5570529601806344</v>
      </c>
      <c r="X155" s="5">
        <f t="shared" si="51"/>
        <v>1.1719865763251143</v>
      </c>
      <c r="Y155" s="2"/>
      <c r="Z155" s="2">
        <v>8925488.25</v>
      </c>
      <c r="AA155" s="2">
        <v>41558592</v>
      </c>
      <c r="AB155" s="2">
        <v>119462191.5</v>
      </c>
      <c r="AC155" s="4">
        <f t="shared" si="52"/>
        <v>56648757.25</v>
      </c>
      <c r="AD155" s="2">
        <v>85328819</v>
      </c>
      <c r="AE155" s="2">
        <v>67739354.5</v>
      </c>
      <c r="AF155" s="2">
        <v>198569958.75</v>
      </c>
      <c r="AG155" s="4">
        <f t="shared" si="53"/>
        <v>117212710.75</v>
      </c>
      <c r="AH155" s="2">
        <v>54401280</v>
      </c>
      <c r="AI155" s="2">
        <v>62003355</v>
      </c>
      <c r="AJ155" s="2">
        <v>232765856</v>
      </c>
      <c r="AK155" s="4">
        <f t="shared" si="54"/>
        <v>116390163.66666667</v>
      </c>
      <c r="AL155" s="2">
        <v>51578284</v>
      </c>
      <c r="AM155" s="2">
        <v>42321296</v>
      </c>
      <c r="AN155" s="2">
        <v>99671364.375</v>
      </c>
      <c r="AO155" s="4">
        <f t="shared" si="55"/>
        <v>64523648.125</v>
      </c>
      <c r="AP155" s="2">
        <v>35996948</v>
      </c>
      <c r="AQ155" s="2">
        <v>59209465</v>
      </c>
      <c r="AR155" s="2">
        <v>154218756</v>
      </c>
      <c r="AS155" s="4">
        <f t="shared" si="56"/>
        <v>83141723</v>
      </c>
      <c r="AT155" s="2">
        <v>61085565.5</v>
      </c>
      <c r="AU155" s="2">
        <v>74722141</v>
      </c>
      <c r="AV155" s="2">
        <v>148810005</v>
      </c>
      <c r="AW155" s="4">
        <f t="shared" si="57"/>
        <v>94872570.5</v>
      </c>
      <c r="AX155" s="2">
        <v>51721012</v>
      </c>
      <c r="AY155" s="2">
        <v>72259311.25</v>
      </c>
      <c r="AZ155" s="2">
        <v>83152936.5</v>
      </c>
      <c r="BA155" s="4">
        <f t="shared" si="58"/>
        <v>69044419.916666672</v>
      </c>
      <c r="BB155" s="2">
        <v>54650002</v>
      </c>
      <c r="BC155" s="2">
        <v>78898056</v>
      </c>
      <c r="BD155" s="2">
        <v>97280278.5</v>
      </c>
      <c r="BE155" s="4">
        <f t="shared" si="59"/>
        <v>76942778.833333328</v>
      </c>
      <c r="BF155" s="2">
        <v>52506119</v>
      </c>
      <c r="BG155" s="2">
        <v>57480665.5</v>
      </c>
      <c r="BH155" s="2">
        <v>124549117.5</v>
      </c>
      <c r="BI155" s="4">
        <f t="shared" si="60"/>
        <v>78178634</v>
      </c>
      <c r="BJ155" s="2">
        <v>82279213</v>
      </c>
      <c r="BK155" s="2">
        <v>84344907.5</v>
      </c>
      <c r="BL155" s="2">
        <v>97991225</v>
      </c>
      <c r="BM155" s="4">
        <f t="shared" si="61"/>
        <v>88205115.166666672</v>
      </c>
      <c r="BN155" s="2" t="s">
        <v>55</v>
      </c>
      <c r="BO155" s="2">
        <v>42015248.5</v>
      </c>
      <c r="BP155" s="2">
        <v>90767917.625</v>
      </c>
      <c r="BQ155" s="4">
        <f t="shared" si="62"/>
        <v>66391583.0625</v>
      </c>
      <c r="BR155" s="2">
        <v>0.89600000000000002</v>
      </c>
      <c r="BS155" s="2">
        <v>450</v>
      </c>
      <c r="BT155" s="2">
        <v>6</v>
      </c>
    </row>
    <row r="156" spans="1:72" x14ac:dyDescent="0.25">
      <c r="A156" s="2" t="s">
        <v>200</v>
      </c>
      <c r="B156" s="2" t="s">
        <v>604</v>
      </c>
      <c r="C156" s="2" t="s">
        <v>914</v>
      </c>
      <c r="D156" s="2">
        <v>52128792.777777769</v>
      </c>
      <c r="E156" s="2">
        <v>56991387.833333336</v>
      </c>
      <c r="F156" s="2">
        <v>61055158.5625</v>
      </c>
      <c r="G156" s="2">
        <v>47799229.666666664</v>
      </c>
      <c r="H156" s="2">
        <v>61145658.875</v>
      </c>
      <c r="I156" s="2">
        <v>49473370.583333336</v>
      </c>
      <c r="J156" s="2">
        <v>38566710.125</v>
      </c>
      <c r="K156" s="2">
        <v>48657591.25</v>
      </c>
      <c r="L156" s="2">
        <v>75778794.375</v>
      </c>
      <c r="M156" s="2">
        <v>61594411.75</v>
      </c>
      <c r="N156" s="2">
        <v>54646849.75</v>
      </c>
      <c r="O156" s="5">
        <f t="shared" si="42"/>
        <v>1.0932804079366378</v>
      </c>
      <c r="P156" s="5">
        <f t="shared" si="43"/>
        <v>1.1712367639660264</v>
      </c>
      <c r="Q156" s="5">
        <f t="shared" si="44"/>
        <v>0.91694488054676815</v>
      </c>
      <c r="R156" s="5">
        <f t="shared" si="45"/>
        <v>1.1729728546690241</v>
      </c>
      <c r="S156" s="5">
        <f t="shared" si="46"/>
        <v>0.94906035507546949</v>
      </c>
      <c r="T156" s="5">
        <f t="shared" si="47"/>
        <v>0.73983509054981966</v>
      </c>
      <c r="U156" s="5">
        <f t="shared" si="48"/>
        <v>0.9334110509219864</v>
      </c>
      <c r="V156" s="5">
        <f t="shared" si="49"/>
        <v>1.4536840455531153</v>
      </c>
      <c r="W156" s="5">
        <f t="shared" si="50"/>
        <v>1.1815813961503703</v>
      </c>
      <c r="X156" s="5">
        <f t="shared" si="51"/>
        <v>1.0483045326400819</v>
      </c>
      <c r="Y156" s="2"/>
      <c r="Z156" s="2">
        <v>34834548</v>
      </c>
      <c r="AA156" s="2">
        <v>58967860</v>
      </c>
      <c r="AB156" s="2">
        <v>62583970.333333299</v>
      </c>
      <c r="AC156" s="4">
        <f t="shared" si="52"/>
        <v>52128792.777777769</v>
      </c>
      <c r="AD156" s="2">
        <v>33877661</v>
      </c>
      <c r="AE156" s="2">
        <v>48649653.5</v>
      </c>
      <c r="AF156" s="2">
        <v>88446849</v>
      </c>
      <c r="AG156" s="4">
        <f t="shared" si="53"/>
        <v>56991387.833333336</v>
      </c>
      <c r="AH156" s="2" t="s">
        <v>55</v>
      </c>
      <c r="AI156" s="2">
        <v>49832307</v>
      </c>
      <c r="AJ156" s="2">
        <v>72278010.125</v>
      </c>
      <c r="AK156" s="4">
        <f t="shared" si="54"/>
        <v>61055158.5625</v>
      </c>
      <c r="AL156" s="2">
        <v>28210497</v>
      </c>
      <c r="AM156" s="2">
        <v>25626631</v>
      </c>
      <c r="AN156" s="2">
        <v>89560561</v>
      </c>
      <c r="AO156" s="4">
        <f t="shared" si="55"/>
        <v>47799229.666666664</v>
      </c>
      <c r="AP156" s="2" t="s">
        <v>55</v>
      </c>
      <c r="AQ156" s="2">
        <v>59545604.333333299</v>
      </c>
      <c r="AR156" s="2">
        <v>62745713.416666701</v>
      </c>
      <c r="AS156" s="4">
        <f t="shared" si="56"/>
        <v>61145658.875</v>
      </c>
      <c r="AT156" s="2">
        <v>28865754</v>
      </c>
      <c r="AU156" s="2">
        <v>51366804.25</v>
      </c>
      <c r="AV156" s="2">
        <v>68187553.5</v>
      </c>
      <c r="AW156" s="4">
        <f t="shared" si="57"/>
        <v>49473370.583333336</v>
      </c>
      <c r="AX156" s="2">
        <v>19915252.5</v>
      </c>
      <c r="AY156" s="2">
        <v>43432789.875</v>
      </c>
      <c r="AZ156" s="2">
        <v>52352088</v>
      </c>
      <c r="BA156" s="4">
        <f t="shared" si="58"/>
        <v>38566710.125</v>
      </c>
      <c r="BB156" s="2" t="s">
        <v>55</v>
      </c>
      <c r="BC156" s="2">
        <v>48551764</v>
      </c>
      <c r="BD156" s="2">
        <v>48763418.5</v>
      </c>
      <c r="BE156" s="4">
        <f t="shared" si="59"/>
        <v>48657591.25</v>
      </c>
      <c r="BF156" s="2">
        <v>57026946</v>
      </c>
      <c r="BG156" s="2" t="s">
        <v>55</v>
      </c>
      <c r="BH156" s="2">
        <v>94530642.75</v>
      </c>
      <c r="BI156" s="4">
        <f t="shared" si="60"/>
        <v>75778794.375</v>
      </c>
      <c r="BJ156" s="2">
        <v>68267915</v>
      </c>
      <c r="BK156" s="2">
        <v>54920908.5</v>
      </c>
      <c r="BL156" s="2" t="s">
        <v>55</v>
      </c>
      <c r="BM156" s="4">
        <f t="shared" si="61"/>
        <v>61594411.75</v>
      </c>
      <c r="BN156" s="2">
        <v>56655754.75</v>
      </c>
      <c r="BO156" s="2">
        <v>52637944.75</v>
      </c>
      <c r="BP156" s="2" t="s">
        <v>55</v>
      </c>
      <c r="BQ156" s="4">
        <f t="shared" si="62"/>
        <v>54646849.75</v>
      </c>
      <c r="BR156" s="2">
        <v>0.128</v>
      </c>
      <c r="BS156" s="2">
        <v>446</v>
      </c>
      <c r="BT156" s="2">
        <v>6</v>
      </c>
    </row>
    <row r="157" spans="1:72" x14ac:dyDescent="0.25">
      <c r="A157" s="2" t="s">
        <v>201</v>
      </c>
      <c r="B157" s="2" t="s">
        <v>605</v>
      </c>
      <c r="C157" s="2" t="s">
        <v>915</v>
      </c>
      <c r="D157" s="2">
        <v>30771508.375</v>
      </c>
      <c r="E157" s="2">
        <v>20910659.916666668</v>
      </c>
      <c r="F157" s="2">
        <v>58145994.625</v>
      </c>
      <c r="G157" s="2">
        <v>38995258.5</v>
      </c>
      <c r="H157" s="2">
        <v>67929969.75</v>
      </c>
      <c r="I157" s="2">
        <v>73672931.625</v>
      </c>
      <c r="J157" s="2">
        <v>112257156</v>
      </c>
      <c r="K157" s="2" t="e">
        <v>#DIV/0!</v>
      </c>
      <c r="L157" s="2">
        <v>54173720.125</v>
      </c>
      <c r="M157" s="2">
        <v>78476236</v>
      </c>
      <c r="N157" s="2">
        <v>29633180.666666668</v>
      </c>
      <c r="O157" s="5">
        <f t="shared" si="42"/>
        <v>0.67954614579944739</v>
      </c>
      <c r="P157" s="5">
        <f t="shared" si="43"/>
        <v>1.8896049526203962</v>
      </c>
      <c r="Q157" s="5">
        <f t="shared" si="44"/>
        <v>1.2672520964777048</v>
      </c>
      <c r="R157" s="5">
        <f t="shared" si="45"/>
        <v>2.2075606084097266</v>
      </c>
      <c r="S157" s="5">
        <f t="shared" si="46"/>
        <v>2.3941930544053158</v>
      </c>
      <c r="T157" s="5">
        <f t="shared" si="47"/>
        <v>3.6480875305807952</v>
      </c>
      <c r="U157" s="5" t="e">
        <f t="shared" si="48"/>
        <v>#DIV/0!</v>
      </c>
      <c r="V157" s="5">
        <f t="shared" si="49"/>
        <v>1.7605155868476337</v>
      </c>
      <c r="W157" s="5">
        <f t="shared" si="50"/>
        <v>2.5502888920374542</v>
      </c>
      <c r="X157" s="5">
        <f t="shared" si="51"/>
        <v>0.96300708777545152</v>
      </c>
      <c r="Y157" s="2"/>
      <c r="Z157" s="2" t="s">
        <v>55</v>
      </c>
      <c r="AA157" s="2">
        <v>16173397.5</v>
      </c>
      <c r="AB157" s="2">
        <v>45369619.25</v>
      </c>
      <c r="AC157" s="4">
        <f t="shared" si="52"/>
        <v>30771508.375</v>
      </c>
      <c r="AD157" s="2">
        <v>31675685</v>
      </c>
      <c r="AE157" s="2">
        <v>15671400.75</v>
      </c>
      <c r="AF157" s="2">
        <v>15384894</v>
      </c>
      <c r="AG157" s="4">
        <f t="shared" si="53"/>
        <v>20910659.916666668</v>
      </c>
      <c r="AH157" s="2">
        <v>32340717</v>
      </c>
      <c r="AI157" s="2" t="s">
        <v>55</v>
      </c>
      <c r="AJ157" s="2">
        <v>83951272.25</v>
      </c>
      <c r="AK157" s="4">
        <f t="shared" si="54"/>
        <v>58145994.625</v>
      </c>
      <c r="AL157" s="2">
        <v>35218343</v>
      </c>
      <c r="AM157" s="2">
        <v>17061294.5</v>
      </c>
      <c r="AN157" s="2">
        <v>64706138</v>
      </c>
      <c r="AO157" s="4">
        <f t="shared" si="55"/>
        <v>38995258.5</v>
      </c>
      <c r="AP157" s="2" t="s">
        <v>55</v>
      </c>
      <c r="AQ157" s="2">
        <v>41763062</v>
      </c>
      <c r="AR157" s="2">
        <v>94096877.5</v>
      </c>
      <c r="AS157" s="4">
        <f t="shared" si="56"/>
        <v>67929969.75</v>
      </c>
      <c r="AT157" s="2" t="s">
        <v>55</v>
      </c>
      <c r="AU157" s="2">
        <v>58803900.25</v>
      </c>
      <c r="AV157" s="2">
        <v>88541963</v>
      </c>
      <c r="AW157" s="4">
        <f t="shared" si="57"/>
        <v>73672931.625</v>
      </c>
      <c r="AX157" s="2" t="s">
        <v>55</v>
      </c>
      <c r="AY157" s="2" t="s">
        <v>55</v>
      </c>
      <c r="AZ157" s="2">
        <v>112257156</v>
      </c>
      <c r="BA157" s="4">
        <f t="shared" si="58"/>
        <v>112257156</v>
      </c>
      <c r="BB157" s="2" t="s">
        <v>55</v>
      </c>
      <c r="BC157" s="2" t="s">
        <v>55</v>
      </c>
      <c r="BD157" s="2" t="s">
        <v>55</v>
      </c>
      <c r="BE157" s="4" t="e">
        <f t="shared" si="59"/>
        <v>#DIV/0!</v>
      </c>
      <c r="BF157" s="2">
        <v>62032153</v>
      </c>
      <c r="BG157" s="2" t="s">
        <v>55</v>
      </c>
      <c r="BH157" s="2">
        <v>46315287.25</v>
      </c>
      <c r="BI157" s="4">
        <f t="shared" si="60"/>
        <v>54173720.125</v>
      </c>
      <c r="BJ157" s="2" t="s">
        <v>55</v>
      </c>
      <c r="BK157" s="2">
        <v>78476236</v>
      </c>
      <c r="BL157" s="2" t="s">
        <v>55</v>
      </c>
      <c r="BM157" s="4">
        <f t="shared" si="61"/>
        <v>78476236</v>
      </c>
      <c r="BN157" s="2">
        <v>13000557</v>
      </c>
      <c r="BO157" s="2">
        <v>28039069</v>
      </c>
      <c r="BP157" s="2">
        <v>47859916</v>
      </c>
      <c r="BQ157" s="4">
        <f t="shared" si="62"/>
        <v>29633180.666666668</v>
      </c>
      <c r="BR157" s="2">
        <v>9</v>
      </c>
      <c r="BS157" s="2">
        <v>233</v>
      </c>
      <c r="BT157" s="2">
        <v>3</v>
      </c>
    </row>
    <row r="158" spans="1:72" x14ac:dyDescent="0.25">
      <c r="A158" s="2" t="s">
        <v>202</v>
      </c>
      <c r="B158" s="2" t="s">
        <v>606</v>
      </c>
      <c r="C158" s="2" t="s">
        <v>916</v>
      </c>
      <c r="D158" s="2">
        <v>69136847</v>
      </c>
      <c r="E158" s="2">
        <v>58599708.25</v>
      </c>
      <c r="F158" s="2">
        <v>49166775</v>
      </c>
      <c r="G158" s="2">
        <v>43265012</v>
      </c>
      <c r="H158" s="2">
        <v>42956671.75</v>
      </c>
      <c r="I158" s="2">
        <v>44472942.5</v>
      </c>
      <c r="J158" s="2">
        <v>46563355.25</v>
      </c>
      <c r="K158" s="2" t="e">
        <v>#DIV/0!</v>
      </c>
      <c r="L158" s="2" t="e">
        <v>#DIV/0!</v>
      </c>
      <c r="M158" s="2" t="e">
        <v>#DIV/0!</v>
      </c>
      <c r="N158" s="2">
        <v>30861882</v>
      </c>
      <c r="O158" s="5">
        <f t="shared" si="42"/>
        <v>0.84759011717731358</v>
      </c>
      <c r="P158" s="5">
        <f t="shared" si="43"/>
        <v>0.71115153689319965</v>
      </c>
      <c r="Q158" s="5">
        <f t="shared" si="44"/>
        <v>0.62578804034844115</v>
      </c>
      <c r="R158" s="5">
        <f t="shared" si="45"/>
        <v>0.62132818625645458</v>
      </c>
      <c r="S158" s="5">
        <f t="shared" si="46"/>
        <v>0.64325962825582716</v>
      </c>
      <c r="T158" s="5">
        <f t="shared" si="47"/>
        <v>0.6734954987172036</v>
      </c>
      <c r="U158" s="5" t="e">
        <f t="shared" si="48"/>
        <v>#DIV/0!</v>
      </c>
      <c r="V158" s="5" t="e">
        <f t="shared" si="49"/>
        <v>#DIV/0!</v>
      </c>
      <c r="W158" s="5" t="e">
        <f t="shared" si="50"/>
        <v>#DIV/0!</v>
      </c>
      <c r="X158" s="5">
        <f t="shared" si="51"/>
        <v>0.44638833471824368</v>
      </c>
      <c r="Y158" s="2"/>
      <c r="Z158" s="2" t="s">
        <v>55</v>
      </c>
      <c r="AA158" s="2">
        <v>59877026</v>
      </c>
      <c r="AB158" s="2">
        <v>78396668</v>
      </c>
      <c r="AC158" s="4">
        <f t="shared" si="52"/>
        <v>69136847</v>
      </c>
      <c r="AD158" s="2" t="s">
        <v>55</v>
      </c>
      <c r="AE158" s="2" t="s">
        <v>55</v>
      </c>
      <c r="AF158" s="2">
        <v>58599708.25</v>
      </c>
      <c r="AG158" s="4">
        <f t="shared" si="53"/>
        <v>58599708.25</v>
      </c>
      <c r="AH158" s="2" t="s">
        <v>55</v>
      </c>
      <c r="AI158" s="2" t="s">
        <v>55</v>
      </c>
      <c r="AJ158" s="2">
        <v>49166775</v>
      </c>
      <c r="AK158" s="4">
        <f t="shared" si="54"/>
        <v>49166775</v>
      </c>
      <c r="AL158" s="2" t="s">
        <v>55</v>
      </c>
      <c r="AM158" s="2" t="s">
        <v>55</v>
      </c>
      <c r="AN158" s="2">
        <v>43265012</v>
      </c>
      <c r="AO158" s="4">
        <f t="shared" si="55"/>
        <v>43265012</v>
      </c>
      <c r="AP158" s="2" t="s">
        <v>55</v>
      </c>
      <c r="AQ158" s="2" t="s">
        <v>55</v>
      </c>
      <c r="AR158" s="2">
        <v>42956671.75</v>
      </c>
      <c r="AS158" s="4">
        <f t="shared" si="56"/>
        <v>42956671.75</v>
      </c>
      <c r="AT158" s="2" t="s">
        <v>55</v>
      </c>
      <c r="AU158" s="2" t="s">
        <v>55</v>
      </c>
      <c r="AV158" s="2">
        <v>44472942.5</v>
      </c>
      <c r="AW158" s="4">
        <f t="shared" si="57"/>
        <v>44472942.5</v>
      </c>
      <c r="AX158" s="2" t="s">
        <v>55</v>
      </c>
      <c r="AY158" s="2" t="s">
        <v>55</v>
      </c>
      <c r="AZ158" s="2">
        <v>46563355.25</v>
      </c>
      <c r="BA158" s="4">
        <f t="shared" si="58"/>
        <v>46563355.25</v>
      </c>
      <c r="BB158" s="2" t="s">
        <v>55</v>
      </c>
      <c r="BC158" s="2" t="s">
        <v>55</v>
      </c>
      <c r="BD158" s="2" t="s">
        <v>55</v>
      </c>
      <c r="BE158" s="4" t="e">
        <f t="shared" si="59"/>
        <v>#DIV/0!</v>
      </c>
      <c r="BF158" s="2" t="s">
        <v>55</v>
      </c>
      <c r="BG158" s="2" t="s">
        <v>55</v>
      </c>
      <c r="BH158" s="2" t="s">
        <v>55</v>
      </c>
      <c r="BI158" s="4" t="e">
        <f t="shared" si="60"/>
        <v>#DIV/0!</v>
      </c>
      <c r="BJ158" s="2" t="s">
        <v>55</v>
      </c>
      <c r="BK158" s="2" t="s">
        <v>55</v>
      </c>
      <c r="BL158" s="2" t="s">
        <v>55</v>
      </c>
      <c r="BM158" s="4" t="e">
        <f t="shared" si="61"/>
        <v>#DIV/0!</v>
      </c>
      <c r="BN158" s="2" t="s">
        <v>55</v>
      </c>
      <c r="BO158" s="2" t="s">
        <v>55</v>
      </c>
      <c r="BP158" s="2">
        <v>30861882</v>
      </c>
      <c r="BQ158" s="4">
        <f t="shared" si="62"/>
        <v>30861882</v>
      </c>
      <c r="BR158" s="2">
        <v>0.624</v>
      </c>
      <c r="BS158" s="2">
        <v>523</v>
      </c>
      <c r="BT158" s="2">
        <v>4</v>
      </c>
    </row>
    <row r="159" spans="1:72" x14ac:dyDescent="0.25">
      <c r="A159" s="2" t="s">
        <v>203</v>
      </c>
      <c r="B159" s="2" t="s">
        <v>607</v>
      </c>
      <c r="C159" s="2" t="s">
        <v>917</v>
      </c>
      <c r="D159" s="2" t="e">
        <v>#DIV/0!</v>
      </c>
      <c r="E159" s="2">
        <v>23163051.5</v>
      </c>
      <c r="F159" s="2">
        <v>12867879.125</v>
      </c>
      <c r="G159" s="2">
        <v>21246390</v>
      </c>
      <c r="H159" s="2" t="e">
        <v>#DIV/0!</v>
      </c>
      <c r="I159" s="2" t="e">
        <v>#DIV/0!</v>
      </c>
      <c r="J159" s="2" t="e">
        <v>#DIV/0!</v>
      </c>
      <c r="K159" s="2" t="e">
        <v>#DIV/0!</v>
      </c>
      <c r="L159" s="2">
        <v>47467918.375</v>
      </c>
      <c r="M159" s="2" t="e">
        <v>#DIV/0!</v>
      </c>
      <c r="N159" s="2" t="e">
        <v>#DIV/0!</v>
      </c>
      <c r="O159" s="5" t="e">
        <f t="shared" si="42"/>
        <v>#DIV/0!</v>
      </c>
      <c r="P159" s="5" t="e">
        <f t="shared" si="43"/>
        <v>#DIV/0!</v>
      </c>
      <c r="Q159" s="5" t="e">
        <f t="shared" si="44"/>
        <v>#DIV/0!</v>
      </c>
      <c r="R159" s="5" t="e">
        <f t="shared" si="45"/>
        <v>#DIV/0!</v>
      </c>
      <c r="S159" s="5" t="e">
        <f t="shared" si="46"/>
        <v>#DIV/0!</v>
      </c>
      <c r="T159" s="5" t="e">
        <f t="shared" si="47"/>
        <v>#DIV/0!</v>
      </c>
      <c r="U159" s="5" t="e">
        <f t="shared" si="48"/>
        <v>#DIV/0!</v>
      </c>
      <c r="V159" s="5" t="e">
        <f t="shared" si="49"/>
        <v>#DIV/0!</v>
      </c>
      <c r="W159" s="5" t="e">
        <f t="shared" si="50"/>
        <v>#DIV/0!</v>
      </c>
      <c r="X159" s="5" t="e">
        <f t="shared" si="51"/>
        <v>#DIV/0!</v>
      </c>
      <c r="Y159" s="2"/>
      <c r="Z159" s="2" t="s">
        <v>55</v>
      </c>
      <c r="AA159" s="2" t="s">
        <v>55</v>
      </c>
      <c r="AB159" s="2" t="s">
        <v>55</v>
      </c>
      <c r="AC159" s="4" t="e">
        <f t="shared" si="52"/>
        <v>#DIV/0!</v>
      </c>
      <c r="AD159" s="2" t="s">
        <v>55</v>
      </c>
      <c r="AE159" s="2" t="s">
        <v>55</v>
      </c>
      <c r="AF159" s="2">
        <v>23163051.5</v>
      </c>
      <c r="AG159" s="4">
        <f t="shared" si="53"/>
        <v>23163051.5</v>
      </c>
      <c r="AH159" s="2" t="s">
        <v>55</v>
      </c>
      <c r="AI159" s="2" t="s">
        <v>55</v>
      </c>
      <c r="AJ159" s="2">
        <v>12867879.125</v>
      </c>
      <c r="AK159" s="4">
        <f t="shared" si="54"/>
        <v>12867879.125</v>
      </c>
      <c r="AL159" s="2" t="s">
        <v>55</v>
      </c>
      <c r="AM159" s="2" t="s">
        <v>55</v>
      </c>
      <c r="AN159" s="2">
        <v>21246390</v>
      </c>
      <c r="AO159" s="4">
        <f t="shared" si="55"/>
        <v>21246390</v>
      </c>
      <c r="AP159" s="2" t="s">
        <v>55</v>
      </c>
      <c r="AQ159" s="2" t="s">
        <v>55</v>
      </c>
      <c r="AR159" s="2" t="s">
        <v>55</v>
      </c>
      <c r="AS159" s="4" t="e">
        <f t="shared" si="56"/>
        <v>#DIV/0!</v>
      </c>
      <c r="AT159" s="2" t="s">
        <v>55</v>
      </c>
      <c r="AU159" s="2" t="s">
        <v>55</v>
      </c>
      <c r="AV159" s="2" t="s">
        <v>55</v>
      </c>
      <c r="AW159" s="4" t="e">
        <f t="shared" si="57"/>
        <v>#DIV/0!</v>
      </c>
      <c r="AX159" s="2" t="s">
        <v>55</v>
      </c>
      <c r="AY159" s="2" t="s">
        <v>55</v>
      </c>
      <c r="AZ159" s="2" t="s">
        <v>55</v>
      </c>
      <c r="BA159" s="4" t="e">
        <f t="shared" si="58"/>
        <v>#DIV/0!</v>
      </c>
      <c r="BB159" s="2" t="s">
        <v>55</v>
      </c>
      <c r="BC159" s="2" t="s">
        <v>55</v>
      </c>
      <c r="BD159" s="2" t="s">
        <v>55</v>
      </c>
      <c r="BE159" s="4" t="e">
        <f t="shared" si="59"/>
        <v>#DIV/0!</v>
      </c>
      <c r="BF159" s="2" t="s">
        <v>55</v>
      </c>
      <c r="BG159" s="2" t="s">
        <v>55</v>
      </c>
      <c r="BH159" s="2">
        <v>47467918.375</v>
      </c>
      <c r="BI159" s="4">
        <f t="shared" si="60"/>
        <v>47467918.375</v>
      </c>
      <c r="BJ159" s="2" t="s">
        <v>55</v>
      </c>
      <c r="BK159" s="2" t="s">
        <v>55</v>
      </c>
      <c r="BL159" s="2" t="s">
        <v>55</v>
      </c>
      <c r="BM159" s="4" t="e">
        <f t="shared" si="61"/>
        <v>#DIV/0!</v>
      </c>
      <c r="BN159" s="2" t="s">
        <v>55</v>
      </c>
      <c r="BO159" s="2" t="s">
        <v>55</v>
      </c>
      <c r="BP159" s="2" t="s">
        <v>55</v>
      </c>
      <c r="BQ159" s="4" t="e">
        <f t="shared" si="62"/>
        <v>#DIV/0!</v>
      </c>
      <c r="BR159" s="2">
        <v>0.54</v>
      </c>
      <c r="BS159" s="2">
        <v>230</v>
      </c>
      <c r="BT159" s="2">
        <v>3</v>
      </c>
    </row>
    <row r="160" spans="1:72" x14ac:dyDescent="0.25">
      <c r="A160" s="2" t="s">
        <v>204</v>
      </c>
      <c r="B160" s="2" t="s">
        <v>608</v>
      </c>
      <c r="C160" s="2" t="s">
        <v>918</v>
      </c>
      <c r="D160" s="2">
        <v>263893100</v>
      </c>
      <c r="E160" s="2">
        <v>296044481.30555564</v>
      </c>
      <c r="F160" s="2">
        <v>256120099.5</v>
      </c>
      <c r="G160" s="2">
        <v>327286877.66666669</v>
      </c>
      <c r="H160" s="2">
        <v>286766483.27777767</v>
      </c>
      <c r="I160" s="2">
        <v>158367862.5</v>
      </c>
      <c r="J160" s="2">
        <v>192171405.16666666</v>
      </c>
      <c r="K160" s="2">
        <v>272787073.5</v>
      </c>
      <c r="L160" s="2">
        <v>303546320.5</v>
      </c>
      <c r="M160" s="2">
        <v>241230964.75</v>
      </c>
      <c r="N160" s="2">
        <v>319619302.83333331</v>
      </c>
      <c r="O160" s="5">
        <f t="shared" si="42"/>
        <v>1.1218348691404043</v>
      </c>
      <c r="P160" s="5">
        <f t="shared" si="43"/>
        <v>0.97054488919945237</v>
      </c>
      <c r="Q160" s="5">
        <f t="shared" si="44"/>
        <v>1.2402252187217728</v>
      </c>
      <c r="R160" s="5">
        <f t="shared" si="45"/>
        <v>1.0866767008223317</v>
      </c>
      <c r="S160" s="5">
        <f t="shared" si="46"/>
        <v>0.6001212706963539</v>
      </c>
      <c r="T160" s="5">
        <f t="shared" si="47"/>
        <v>0.72821686192881385</v>
      </c>
      <c r="U160" s="5">
        <f t="shared" si="48"/>
        <v>1.0337029406983358</v>
      </c>
      <c r="V160" s="5">
        <f t="shared" si="49"/>
        <v>1.1502624377067836</v>
      </c>
      <c r="W160" s="5">
        <f t="shared" si="50"/>
        <v>0.9141238052453815</v>
      </c>
      <c r="X160" s="5">
        <f t="shared" si="51"/>
        <v>1.2111696093354973</v>
      </c>
      <c r="Y160" s="2"/>
      <c r="Z160" s="2">
        <v>135639217.5</v>
      </c>
      <c r="AA160" s="2">
        <v>257805717</v>
      </c>
      <c r="AB160" s="2">
        <v>398234365.5</v>
      </c>
      <c r="AC160" s="4">
        <f t="shared" si="52"/>
        <v>263893100</v>
      </c>
      <c r="AD160" s="2">
        <v>224881164.75</v>
      </c>
      <c r="AE160" s="2">
        <v>263762052.5</v>
      </c>
      <c r="AF160" s="2">
        <v>399490226.66666698</v>
      </c>
      <c r="AG160" s="4">
        <f t="shared" si="53"/>
        <v>296044481.30555564</v>
      </c>
      <c r="AH160" s="2">
        <v>241706750.25</v>
      </c>
      <c r="AI160" s="2">
        <v>316523001.25</v>
      </c>
      <c r="AJ160" s="2">
        <v>210130547</v>
      </c>
      <c r="AK160" s="4">
        <f t="shared" si="54"/>
        <v>256120099.5</v>
      </c>
      <c r="AL160" s="2">
        <v>225717102</v>
      </c>
      <c r="AM160" s="2">
        <v>280069699</v>
      </c>
      <c r="AN160" s="2">
        <v>476073832</v>
      </c>
      <c r="AO160" s="4">
        <f t="shared" si="55"/>
        <v>327286877.66666669</v>
      </c>
      <c r="AP160" s="2">
        <v>195816808</v>
      </c>
      <c r="AQ160" s="2">
        <v>294015357.5</v>
      </c>
      <c r="AR160" s="2">
        <v>370467284.33333302</v>
      </c>
      <c r="AS160" s="4">
        <f t="shared" si="56"/>
        <v>286766483.27777767</v>
      </c>
      <c r="AT160" s="2">
        <v>72041737</v>
      </c>
      <c r="AU160" s="2">
        <v>244693988</v>
      </c>
      <c r="AV160" s="2" t="s">
        <v>55</v>
      </c>
      <c r="AW160" s="4">
        <f t="shared" si="57"/>
        <v>158367862.5</v>
      </c>
      <c r="AX160" s="2">
        <v>137495163</v>
      </c>
      <c r="AY160" s="2">
        <v>226649844.5</v>
      </c>
      <c r="AZ160" s="2">
        <v>212369208</v>
      </c>
      <c r="BA160" s="4">
        <f t="shared" si="58"/>
        <v>192171405.16666666</v>
      </c>
      <c r="BB160" s="2">
        <v>285064278</v>
      </c>
      <c r="BC160" s="2">
        <v>249330437.5</v>
      </c>
      <c r="BD160" s="2">
        <v>283966505</v>
      </c>
      <c r="BE160" s="4">
        <f t="shared" si="59"/>
        <v>272787073.5</v>
      </c>
      <c r="BF160" s="2">
        <v>303546320.5</v>
      </c>
      <c r="BG160" s="2" t="s">
        <v>55</v>
      </c>
      <c r="BH160" s="2" t="s">
        <v>55</v>
      </c>
      <c r="BI160" s="4">
        <f t="shared" si="60"/>
        <v>303546320.5</v>
      </c>
      <c r="BJ160" s="2" t="s">
        <v>55</v>
      </c>
      <c r="BK160" s="2">
        <v>308612485.5</v>
      </c>
      <c r="BL160" s="2">
        <v>173849444</v>
      </c>
      <c r="BM160" s="4">
        <f t="shared" si="61"/>
        <v>241230964.75</v>
      </c>
      <c r="BN160" s="2">
        <v>293302120</v>
      </c>
      <c r="BO160" s="2">
        <v>393256672</v>
      </c>
      <c r="BP160" s="2">
        <v>272299116.5</v>
      </c>
      <c r="BQ160" s="4">
        <f t="shared" si="62"/>
        <v>319619302.83333331</v>
      </c>
      <c r="BR160" s="2">
        <v>1.8480000000000001</v>
      </c>
      <c r="BS160" s="2">
        <v>1484</v>
      </c>
      <c r="BT160" s="2">
        <v>4</v>
      </c>
    </row>
    <row r="161" spans="1:72" x14ac:dyDescent="0.25">
      <c r="A161" s="2" t="s">
        <v>205</v>
      </c>
      <c r="B161" s="2" t="s">
        <v>609</v>
      </c>
      <c r="C161" s="2" t="s">
        <v>919</v>
      </c>
      <c r="D161" s="2" t="e">
        <v>#DIV/0!</v>
      </c>
      <c r="E161" s="2">
        <v>12837200.4765625</v>
      </c>
      <c r="F161" s="2">
        <v>9714058.1484375</v>
      </c>
      <c r="G161" s="2">
        <v>5475936</v>
      </c>
      <c r="H161" s="2">
        <v>4544437.421875</v>
      </c>
      <c r="I161" s="2">
        <v>6071062.859375</v>
      </c>
      <c r="J161" s="2">
        <v>5538473.125</v>
      </c>
      <c r="K161" s="2">
        <v>2907543.90625</v>
      </c>
      <c r="L161" s="2">
        <v>3252803.1953125</v>
      </c>
      <c r="M161" s="2" t="e">
        <v>#DIV/0!</v>
      </c>
      <c r="N161" s="2">
        <v>3941333.9296875</v>
      </c>
      <c r="O161" s="5" t="e">
        <f t="shared" si="42"/>
        <v>#DIV/0!</v>
      </c>
      <c r="P161" s="5" t="e">
        <f t="shared" si="43"/>
        <v>#DIV/0!</v>
      </c>
      <c r="Q161" s="5" t="e">
        <f t="shared" si="44"/>
        <v>#DIV/0!</v>
      </c>
      <c r="R161" s="5" t="e">
        <f t="shared" si="45"/>
        <v>#DIV/0!</v>
      </c>
      <c r="S161" s="5" t="e">
        <f t="shared" si="46"/>
        <v>#DIV/0!</v>
      </c>
      <c r="T161" s="5" t="e">
        <f t="shared" si="47"/>
        <v>#DIV/0!</v>
      </c>
      <c r="U161" s="5" t="e">
        <f t="shared" si="48"/>
        <v>#DIV/0!</v>
      </c>
      <c r="V161" s="5" t="e">
        <f t="shared" si="49"/>
        <v>#DIV/0!</v>
      </c>
      <c r="W161" s="5" t="e">
        <f t="shared" si="50"/>
        <v>#DIV/0!</v>
      </c>
      <c r="X161" s="5" t="e">
        <f t="shared" si="51"/>
        <v>#DIV/0!</v>
      </c>
      <c r="Y161" s="2"/>
      <c r="Z161" s="2" t="s">
        <v>55</v>
      </c>
      <c r="AA161" s="2" t="s">
        <v>55</v>
      </c>
      <c r="AB161" s="2" t="s">
        <v>55</v>
      </c>
      <c r="AC161" s="4" t="e">
        <f t="shared" si="52"/>
        <v>#DIV/0!</v>
      </c>
      <c r="AD161" s="2" t="s">
        <v>55</v>
      </c>
      <c r="AE161" s="2">
        <v>9998172.28125</v>
      </c>
      <c r="AF161" s="2">
        <v>15676228.671875</v>
      </c>
      <c r="AG161" s="4">
        <f t="shared" si="53"/>
        <v>12837200.4765625</v>
      </c>
      <c r="AH161" s="2" t="s">
        <v>55</v>
      </c>
      <c r="AI161" s="2">
        <v>12534992.1875</v>
      </c>
      <c r="AJ161" s="2">
        <v>6893124.109375</v>
      </c>
      <c r="AK161" s="4">
        <f t="shared" si="54"/>
        <v>9714058.1484375</v>
      </c>
      <c r="AL161" s="2" t="s">
        <v>55</v>
      </c>
      <c r="AM161" s="2">
        <v>5475936</v>
      </c>
      <c r="AN161" s="2" t="s">
        <v>55</v>
      </c>
      <c r="AO161" s="4">
        <f t="shared" si="55"/>
        <v>5475936</v>
      </c>
      <c r="AP161" s="2" t="s">
        <v>55</v>
      </c>
      <c r="AQ161" s="2">
        <v>4544437.421875</v>
      </c>
      <c r="AR161" s="2" t="s">
        <v>55</v>
      </c>
      <c r="AS161" s="4">
        <f t="shared" si="56"/>
        <v>4544437.421875</v>
      </c>
      <c r="AT161" s="2" t="s">
        <v>55</v>
      </c>
      <c r="AU161" s="2" t="s">
        <v>55</v>
      </c>
      <c r="AV161" s="2">
        <v>6071062.859375</v>
      </c>
      <c r="AW161" s="4">
        <f t="shared" si="57"/>
        <v>6071062.859375</v>
      </c>
      <c r="AX161" s="2" t="s">
        <v>55</v>
      </c>
      <c r="AY161" s="2">
        <v>6277593.9375</v>
      </c>
      <c r="AZ161" s="2">
        <v>4799352.3125</v>
      </c>
      <c r="BA161" s="4">
        <f t="shared" si="58"/>
        <v>5538473.125</v>
      </c>
      <c r="BB161" s="2" t="s">
        <v>55</v>
      </c>
      <c r="BC161" s="2">
        <v>2907543.90625</v>
      </c>
      <c r="BD161" s="2" t="s">
        <v>55</v>
      </c>
      <c r="BE161" s="4">
        <f t="shared" si="59"/>
        <v>2907543.90625</v>
      </c>
      <c r="BF161" s="2" t="s">
        <v>55</v>
      </c>
      <c r="BG161" s="2">
        <v>2328382.59375</v>
      </c>
      <c r="BH161" s="2">
        <v>4177223.796875</v>
      </c>
      <c r="BI161" s="4">
        <f t="shared" si="60"/>
        <v>3252803.1953125</v>
      </c>
      <c r="BJ161" s="2" t="s">
        <v>55</v>
      </c>
      <c r="BK161" s="2" t="s">
        <v>55</v>
      </c>
      <c r="BL161" s="2" t="s">
        <v>55</v>
      </c>
      <c r="BM161" s="4" t="e">
        <f t="shared" si="61"/>
        <v>#DIV/0!</v>
      </c>
      <c r="BN161" s="2" t="s">
        <v>55</v>
      </c>
      <c r="BO161" s="2">
        <v>3283423.0625</v>
      </c>
      <c r="BP161" s="2">
        <v>4599244.796875</v>
      </c>
      <c r="BQ161" s="4">
        <f t="shared" si="62"/>
        <v>3941333.9296875</v>
      </c>
      <c r="BR161" s="2">
        <v>0.54</v>
      </c>
      <c r="BS161" s="2">
        <v>7679</v>
      </c>
      <c r="BT161" s="2">
        <v>4</v>
      </c>
    </row>
    <row r="162" spans="1:72" x14ac:dyDescent="0.25">
      <c r="A162" s="2" t="s">
        <v>206</v>
      </c>
      <c r="B162" s="2" t="s">
        <v>610</v>
      </c>
      <c r="C162" s="2" t="s">
        <v>920</v>
      </c>
      <c r="D162" s="2">
        <v>79290268</v>
      </c>
      <c r="E162" s="2">
        <v>49122903.875</v>
      </c>
      <c r="F162" s="2" t="e">
        <v>#DIV/0!</v>
      </c>
      <c r="G162" s="2" t="e">
        <v>#DIV/0!</v>
      </c>
      <c r="H162" s="2" t="e">
        <v>#DIV/0!</v>
      </c>
      <c r="I162" s="2" t="e">
        <v>#DIV/0!</v>
      </c>
      <c r="J162" s="2">
        <v>66425926.5</v>
      </c>
      <c r="K162" s="2" t="e">
        <v>#DIV/0!</v>
      </c>
      <c r="L162" s="2" t="e">
        <v>#DIV/0!</v>
      </c>
      <c r="M162" s="2" t="e">
        <v>#DIV/0!</v>
      </c>
      <c r="N162" s="2" t="e">
        <v>#DIV/0!</v>
      </c>
      <c r="O162" s="5">
        <f t="shared" si="42"/>
        <v>0.6195325746029765</v>
      </c>
      <c r="P162" s="5" t="e">
        <f t="shared" si="43"/>
        <v>#DIV/0!</v>
      </c>
      <c r="Q162" s="5" t="e">
        <f t="shared" si="44"/>
        <v>#DIV/0!</v>
      </c>
      <c r="R162" s="5" t="e">
        <f t="shared" si="45"/>
        <v>#DIV/0!</v>
      </c>
      <c r="S162" s="5" t="e">
        <f t="shared" si="46"/>
        <v>#DIV/0!</v>
      </c>
      <c r="T162" s="5">
        <f t="shared" si="47"/>
        <v>0.83775636248322427</v>
      </c>
      <c r="U162" s="5" t="e">
        <f t="shared" si="48"/>
        <v>#DIV/0!</v>
      </c>
      <c r="V162" s="5" t="e">
        <f t="shared" si="49"/>
        <v>#DIV/0!</v>
      </c>
      <c r="W162" s="5" t="e">
        <f t="shared" si="50"/>
        <v>#DIV/0!</v>
      </c>
      <c r="X162" s="5" t="e">
        <f t="shared" si="51"/>
        <v>#DIV/0!</v>
      </c>
      <c r="Y162" s="2"/>
      <c r="Z162" s="2" t="s">
        <v>55</v>
      </c>
      <c r="AA162" s="2">
        <v>53944748</v>
      </c>
      <c r="AB162" s="2">
        <v>104635788</v>
      </c>
      <c r="AC162" s="4">
        <f t="shared" si="52"/>
        <v>79290268</v>
      </c>
      <c r="AD162" s="2">
        <v>20418222.5</v>
      </c>
      <c r="AE162" s="2" t="s">
        <v>55</v>
      </c>
      <c r="AF162" s="2">
        <v>77827585.25</v>
      </c>
      <c r="AG162" s="4">
        <f t="shared" si="53"/>
        <v>49122903.875</v>
      </c>
      <c r="AH162" s="2" t="s">
        <v>55</v>
      </c>
      <c r="AI162" s="2" t="s">
        <v>55</v>
      </c>
      <c r="AJ162" s="2" t="s">
        <v>55</v>
      </c>
      <c r="AK162" s="4" t="e">
        <f t="shared" si="54"/>
        <v>#DIV/0!</v>
      </c>
      <c r="AL162" s="2" t="s">
        <v>55</v>
      </c>
      <c r="AM162" s="2" t="s">
        <v>55</v>
      </c>
      <c r="AN162" s="2" t="s">
        <v>55</v>
      </c>
      <c r="AO162" s="4" t="e">
        <f t="shared" si="55"/>
        <v>#DIV/0!</v>
      </c>
      <c r="AP162" s="2" t="s">
        <v>55</v>
      </c>
      <c r="AQ162" s="2" t="s">
        <v>55</v>
      </c>
      <c r="AR162" s="2" t="s">
        <v>55</v>
      </c>
      <c r="AS162" s="4" t="e">
        <f t="shared" si="56"/>
        <v>#DIV/0!</v>
      </c>
      <c r="AT162" s="2" t="s">
        <v>55</v>
      </c>
      <c r="AU162" s="2" t="s">
        <v>55</v>
      </c>
      <c r="AV162" s="2" t="s">
        <v>55</v>
      </c>
      <c r="AW162" s="4" t="e">
        <f t="shared" si="57"/>
        <v>#DIV/0!</v>
      </c>
      <c r="AX162" s="2" t="s">
        <v>55</v>
      </c>
      <c r="AY162" s="2" t="s">
        <v>55</v>
      </c>
      <c r="AZ162" s="2">
        <v>66425926.5</v>
      </c>
      <c r="BA162" s="4">
        <f t="shared" si="58"/>
        <v>66425926.5</v>
      </c>
      <c r="BB162" s="2" t="s">
        <v>55</v>
      </c>
      <c r="BC162" s="2" t="s">
        <v>55</v>
      </c>
      <c r="BD162" s="2" t="s">
        <v>55</v>
      </c>
      <c r="BE162" s="4" t="e">
        <f t="shared" si="59"/>
        <v>#DIV/0!</v>
      </c>
      <c r="BF162" s="2" t="s">
        <v>55</v>
      </c>
      <c r="BG162" s="2" t="s">
        <v>55</v>
      </c>
      <c r="BH162" s="2" t="s">
        <v>55</v>
      </c>
      <c r="BI162" s="4" t="e">
        <f t="shared" si="60"/>
        <v>#DIV/0!</v>
      </c>
      <c r="BJ162" s="2" t="s">
        <v>55</v>
      </c>
      <c r="BK162" s="2" t="s">
        <v>55</v>
      </c>
      <c r="BL162" s="2" t="s">
        <v>55</v>
      </c>
      <c r="BM162" s="4" t="e">
        <f t="shared" si="61"/>
        <v>#DIV/0!</v>
      </c>
      <c r="BN162" s="2" t="s">
        <v>55</v>
      </c>
      <c r="BO162" s="2" t="s">
        <v>55</v>
      </c>
      <c r="BP162" s="2" t="s">
        <v>55</v>
      </c>
      <c r="BQ162" s="4" t="e">
        <f t="shared" si="62"/>
        <v>#DIV/0!</v>
      </c>
      <c r="BR162" s="2">
        <v>0.61</v>
      </c>
      <c r="BS162" s="2">
        <v>178</v>
      </c>
      <c r="BT162" s="2">
        <v>5</v>
      </c>
    </row>
    <row r="163" spans="1:72" x14ac:dyDescent="0.25">
      <c r="A163" s="2" t="s">
        <v>207</v>
      </c>
      <c r="B163" s="2" t="s">
        <v>611</v>
      </c>
      <c r="C163" s="2" t="s">
        <v>921</v>
      </c>
      <c r="D163" s="2">
        <v>47079030.875</v>
      </c>
      <c r="E163" s="2">
        <v>21857568.75</v>
      </c>
      <c r="F163" s="2">
        <v>29411880</v>
      </c>
      <c r="G163" s="2">
        <v>18727163</v>
      </c>
      <c r="H163" s="2">
        <v>27465732.625</v>
      </c>
      <c r="I163" s="2" t="e">
        <v>#DIV/0!</v>
      </c>
      <c r="J163" s="2">
        <v>58658250</v>
      </c>
      <c r="K163" s="2">
        <v>62989412</v>
      </c>
      <c r="L163" s="2">
        <v>25888491.5</v>
      </c>
      <c r="M163" s="2">
        <v>53634107.833333351</v>
      </c>
      <c r="N163" s="2">
        <v>43993005.5</v>
      </c>
      <c r="O163" s="5">
        <f t="shared" si="42"/>
        <v>0.4642739738639533</v>
      </c>
      <c r="P163" s="5">
        <f t="shared" si="43"/>
        <v>0.62473418533384373</v>
      </c>
      <c r="Q163" s="5">
        <f t="shared" si="44"/>
        <v>0.39778140399114575</v>
      </c>
      <c r="R163" s="5">
        <f t="shared" si="45"/>
        <v>0.58339630435308953</v>
      </c>
      <c r="S163" s="5" t="e">
        <f t="shared" si="46"/>
        <v>#DIV/0!</v>
      </c>
      <c r="T163" s="5">
        <f t="shared" si="47"/>
        <v>1.2459527927782561</v>
      </c>
      <c r="U163" s="5">
        <f t="shared" si="48"/>
        <v>1.3379504809103613</v>
      </c>
      <c r="V163" s="5">
        <f t="shared" si="49"/>
        <v>0.54989431640461739</v>
      </c>
      <c r="W163" s="5">
        <f t="shared" si="50"/>
        <v>1.139235596750872</v>
      </c>
      <c r="X163" s="5">
        <f t="shared" si="51"/>
        <v>0.93445010830418884</v>
      </c>
      <c r="Y163" s="2"/>
      <c r="Z163" s="2">
        <v>31354891</v>
      </c>
      <c r="AA163" s="2">
        <v>62803170.75</v>
      </c>
      <c r="AB163" s="2" t="s">
        <v>55</v>
      </c>
      <c r="AC163" s="4">
        <f t="shared" si="52"/>
        <v>47079030.875</v>
      </c>
      <c r="AD163" s="2" t="s">
        <v>55</v>
      </c>
      <c r="AE163" s="2">
        <v>36788043</v>
      </c>
      <c r="AF163" s="2">
        <v>6927094.5</v>
      </c>
      <c r="AG163" s="4">
        <f t="shared" si="53"/>
        <v>21857568.75</v>
      </c>
      <c r="AH163" s="2">
        <v>29411880</v>
      </c>
      <c r="AI163" s="2" t="s">
        <v>55</v>
      </c>
      <c r="AJ163" s="2" t="s">
        <v>55</v>
      </c>
      <c r="AK163" s="4">
        <f t="shared" si="54"/>
        <v>29411880</v>
      </c>
      <c r="AL163" s="2" t="s">
        <v>55</v>
      </c>
      <c r="AM163" s="2">
        <v>18727163</v>
      </c>
      <c r="AN163" s="2" t="s">
        <v>55</v>
      </c>
      <c r="AO163" s="4">
        <f t="shared" si="55"/>
        <v>18727163</v>
      </c>
      <c r="AP163" s="2" t="s">
        <v>55</v>
      </c>
      <c r="AQ163" s="2">
        <v>27465732.625</v>
      </c>
      <c r="AR163" s="2" t="s">
        <v>55</v>
      </c>
      <c r="AS163" s="4">
        <f t="shared" si="56"/>
        <v>27465732.625</v>
      </c>
      <c r="AT163" s="2" t="s">
        <v>55</v>
      </c>
      <c r="AU163" s="2" t="s">
        <v>55</v>
      </c>
      <c r="AV163" s="2" t="s">
        <v>55</v>
      </c>
      <c r="AW163" s="4" t="e">
        <f t="shared" si="57"/>
        <v>#DIV/0!</v>
      </c>
      <c r="AX163" s="2" t="s">
        <v>55</v>
      </c>
      <c r="AY163" s="2">
        <v>58658250</v>
      </c>
      <c r="AZ163" s="2" t="s">
        <v>55</v>
      </c>
      <c r="BA163" s="4">
        <f t="shared" si="58"/>
        <v>58658250</v>
      </c>
      <c r="BB163" s="2" t="s">
        <v>55</v>
      </c>
      <c r="BC163" s="2">
        <v>62989412</v>
      </c>
      <c r="BD163" s="2" t="s">
        <v>55</v>
      </c>
      <c r="BE163" s="4">
        <f t="shared" si="59"/>
        <v>62989412</v>
      </c>
      <c r="BF163" s="2">
        <v>31083588</v>
      </c>
      <c r="BG163" s="2">
        <v>20693395</v>
      </c>
      <c r="BH163" s="2" t="s">
        <v>55</v>
      </c>
      <c r="BI163" s="4">
        <f t="shared" si="60"/>
        <v>25888491.5</v>
      </c>
      <c r="BJ163" s="2">
        <v>78552473.666666701</v>
      </c>
      <c r="BK163" s="2">
        <v>28715742</v>
      </c>
      <c r="BL163" s="2" t="s">
        <v>55</v>
      </c>
      <c r="BM163" s="4">
        <f t="shared" si="61"/>
        <v>53634107.833333351</v>
      </c>
      <c r="BN163" s="2">
        <v>47865648</v>
      </c>
      <c r="BO163" s="2">
        <v>40120363</v>
      </c>
      <c r="BP163" s="2" t="s">
        <v>55</v>
      </c>
      <c r="BQ163" s="4">
        <f t="shared" si="62"/>
        <v>43993005.5</v>
      </c>
      <c r="BR163" s="2">
        <v>1.081</v>
      </c>
      <c r="BS163" s="2">
        <v>696</v>
      </c>
      <c r="BT163" s="2">
        <v>7</v>
      </c>
    </row>
    <row r="164" spans="1:72" x14ac:dyDescent="0.25">
      <c r="A164" s="2" t="s">
        <v>208</v>
      </c>
      <c r="B164" s="2" t="s">
        <v>612</v>
      </c>
      <c r="C164" s="2" t="s">
        <v>922</v>
      </c>
      <c r="D164" s="2">
        <v>42520071.083333351</v>
      </c>
      <c r="E164" s="2" t="e">
        <v>#DIV/0!</v>
      </c>
      <c r="F164" s="2">
        <v>32965410</v>
      </c>
      <c r="G164" s="2" t="e">
        <v>#DIV/0!</v>
      </c>
      <c r="H164" s="2">
        <v>30844634</v>
      </c>
      <c r="I164" s="2">
        <v>42699972</v>
      </c>
      <c r="J164" s="2" t="e">
        <v>#DIV/0!</v>
      </c>
      <c r="K164" s="2" t="e">
        <v>#DIV/0!</v>
      </c>
      <c r="L164" s="2" t="e">
        <v>#DIV/0!</v>
      </c>
      <c r="M164" s="2" t="e">
        <v>#DIV/0!</v>
      </c>
      <c r="N164" s="2" t="e">
        <v>#DIV/0!</v>
      </c>
      <c r="O164" s="5" t="e">
        <f t="shared" si="42"/>
        <v>#DIV/0!</v>
      </c>
      <c r="P164" s="5">
        <f t="shared" si="43"/>
        <v>0.77529056655132211</v>
      </c>
      <c r="Q164" s="5" t="e">
        <f t="shared" si="44"/>
        <v>#DIV/0!</v>
      </c>
      <c r="R164" s="5">
        <f t="shared" si="45"/>
        <v>0.72541350976457353</v>
      </c>
      <c r="S164" s="5">
        <f t="shared" si="46"/>
        <v>1.0042309646264247</v>
      </c>
      <c r="T164" s="5" t="e">
        <f t="shared" si="47"/>
        <v>#DIV/0!</v>
      </c>
      <c r="U164" s="5" t="e">
        <f t="shared" si="48"/>
        <v>#DIV/0!</v>
      </c>
      <c r="V164" s="5" t="e">
        <f t="shared" si="49"/>
        <v>#DIV/0!</v>
      </c>
      <c r="W164" s="5" t="e">
        <f t="shared" si="50"/>
        <v>#DIV/0!</v>
      </c>
      <c r="X164" s="5" t="e">
        <f t="shared" si="51"/>
        <v>#DIV/0!</v>
      </c>
      <c r="Y164" s="2"/>
      <c r="Z164" s="2" t="s">
        <v>55</v>
      </c>
      <c r="AA164" s="2">
        <v>30248933</v>
      </c>
      <c r="AB164" s="2">
        <v>54791209.166666701</v>
      </c>
      <c r="AC164" s="4">
        <f t="shared" si="52"/>
        <v>42520071.083333351</v>
      </c>
      <c r="AD164" s="2" t="s">
        <v>55</v>
      </c>
      <c r="AE164" s="2" t="s">
        <v>55</v>
      </c>
      <c r="AF164" s="2" t="s">
        <v>55</v>
      </c>
      <c r="AG164" s="4" t="e">
        <f t="shared" si="53"/>
        <v>#DIV/0!</v>
      </c>
      <c r="AH164" s="2" t="s">
        <v>55</v>
      </c>
      <c r="AI164" s="2" t="s">
        <v>55</v>
      </c>
      <c r="AJ164" s="2">
        <v>32965410</v>
      </c>
      <c r="AK164" s="4">
        <f t="shared" si="54"/>
        <v>32965410</v>
      </c>
      <c r="AL164" s="2" t="s">
        <v>55</v>
      </c>
      <c r="AM164" s="2" t="s">
        <v>55</v>
      </c>
      <c r="AN164" s="2" t="s">
        <v>55</v>
      </c>
      <c r="AO164" s="4" t="e">
        <f t="shared" si="55"/>
        <v>#DIV/0!</v>
      </c>
      <c r="AP164" s="2" t="s">
        <v>55</v>
      </c>
      <c r="AQ164" s="2" t="s">
        <v>55</v>
      </c>
      <c r="AR164" s="2">
        <v>30844634</v>
      </c>
      <c r="AS164" s="4">
        <f t="shared" si="56"/>
        <v>30844634</v>
      </c>
      <c r="AT164" s="2" t="s">
        <v>55</v>
      </c>
      <c r="AU164" s="2" t="s">
        <v>55</v>
      </c>
      <c r="AV164" s="2">
        <v>42699972</v>
      </c>
      <c r="AW164" s="4">
        <f t="shared" si="57"/>
        <v>42699972</v>
      </c>
      <c r="AX164" s="2" t="s">
        <v>55</v>
      </c>
      <c r="AY164" s="2" t="s">
        <v>55</v>
      </c>
      <c r="AZ164" s="2" t="s">
        <v>55</v>
      </c>
      <c r="BA164" s="4" t="e">
        <f t="shared" si="58"/>
        <v>#DIV/0!</v>
      </c>
      <c r="BB164" s="2" t="s">
        <v>55</v>
      </c>
      <c r="BC164" s="2" t="s">
        <v>55</v>
      </c>
      <c r="BD164" s="2" t="s">
        <v>55</v>
      </c>
      <c r="BE164" s="4" t="e">
        <f t="shared" si="59"/>
        <v>#DIV/0!</v>
      </c>
      <c r="BF164" s="2" t="s">
        <v>55</v>
      </c>
      <c r="BG164" s="2" t="s">
        <v>55</v>
      </c>
      <c r="BH164" s="2" t="s">
        <v>55</v>
      </c>
      <c r="BI164" s="4" t="e">
        <f t="shared" si="60"/>
        <v>#DIV/0!</v>
      </c>
      <c r="BJ164" s="2" t="s">
        <v>55</v>
      </c>
      <c r="BK164" s="2" t="s">
        <v>55</v>
      </c>
      <c r="BL164" s="2" t="s">
        <v>55</v>
      </c>
      <c r="BM164" s="4" t="e">
        <f t="shared" si="61"/>
        <v>#DIV/0!</v>
      </c>
      <c r="BN164" s="2" t="s">
        <v>55</v>
      </c>
      <c r="BO164" s="2" t="s">
        <v>55</v>
      </c>
      <c r="BP164" s="2" t="s">
        <v>55</v>
      </c>
      <c r="BQ164" s="4" t="e">
        <f t="shared" si="62"/>
        <v>#DIV/0!</v>
      </c>
      <c r="BR164" s="2">
        <v>1.081</v>
      </c>
      <c r="BS164" s="2">
        <v>26</v>
      </c>
      <c r="BT164" s="2">
        <v>7</v>
      </c>
    </row>
    <row r="165" spans="1:72" x14ac:dyDescent="0.25">
      <c r="A165" s="2" t="s">
        <v>209</v>
      </c>
      <c r="B165" s="2" t="s">
        <v>613</v>
      </c>
      <c r="C165" s="2"/>
      <c r="D165" s="2" t="e">
        <v>#DIV/0!</v>
      </c>
      <c r="E165" s="2">
        <v>208744518</v>
      </c>
      <c r="F165" s="2">
        <v>61090016.75</v>
      </c>
      <c r="G165" s="2" t="e">
        <v>#DIV/0!</v>
      </c>
      <c r="H165" s="2">
        <v>138175129</v>
      </c>
      <c r="I165" s="2" t="e">
        <v>#DIV/0!</v>
      </c>
      <c r="J165" s="2" t="e">
        <v>#DIV/0!</v>
      </c>
      <c r="K165" s="2" t="e">
        <v>#DIV/0!</v>
      </c>
      <c r="L165" s="2" t="e">
        <v>#DIV/0!</v>
      </c>
      <c r="M165" s="2" t="e">
        <v>#DIV/0!</v>
      </c>
      <c r="N165" s="2" t="e">
        <v>#DIV/0!</v>
      </c>
      <c r="O165" s="5" t="e">
        <f t="shared" si="42"/>
        <v>#DIV/0!</v>
      </c>
      <c r="P165" s="5" t="e">
        <f t="shared" si="43"/>
        <v>#DIV/0!</v>
      </c>
      <c r="Q165" s="5" t="e">
        <f t="shared" si="44"/>
        <v>#DIV/0!</v>
      </c>
      <c r="R165" s="5" t="e">
        <f t="shared" si="45"/>
        <v>#DIV/0!</v>
      </c>
      <c r="S165" s="5" t="e">
        <f t="shared" si="46"/>
        <v>#DIV/0!</v>
      </c>
      <c r="T165" s="5" t="e">
        <f t="shared" si="47"/>
        <v>#DIV/0!</v>
      </c>
      <c r="U165" s="5" t="e">
        <f t="shared" si="48"/>
        <v>#DIV/0!</v>
      </c>
      <c r="V165" s="5" t="e">
        <f t="shared" si="49"/>
        <v>#DIV/0!</v>
      </c>
      <c r="W165" s="5" t="e">
        <f t="shared" si="50"/>
        <v>#DIV/0!</v>
      </c>
      <c r="X165" s="5" t="e">
        <f t="shared" si="51"/>
        <v>#DIV/0!</v>
      </c>
      <c r="Y165" s="2"/>
      <c r="Z165" s="2" t="s">
        <v>55</v>
      </c>
      <c r="AA165" s="2" t="s">
        <v>55</v>
      </c>
      <c r="AB165" s="2" t="s">
        <v>55</v>
      </c>
      <c r="AC165" s="4" t="e">
        <f t="shared" si="52"/>
        <v>#DIV/0!</v>
      </c>
      <c r="AD165" s="2" t="s">
        <v>55</v>
      </c>
      <c r="AE165" s="2" t="s">
        <v>55</v>
      </c>
      <c r="AF165" s="2">
        <v>208744518</v>
      </c>
      <c r="AG165" s="4">
        <f t="shared" si="53"/>
        <v>208744518</v>
      </c>
      <c r="AH165" s="2">
        <v>29744655.5</v>
      </c>
      <c r="AI165" s="2" t="s">
        <v>55</v>
      </c>
      <c r="AJ165" s="2">
        <v>92435378</v>
      </c>
      <c r="AK165" s="4">
        <f t="shared" si="54"/>
        <v>61090016.75</v>
      </c>
      <c r="AL165" s="2" t="s">
        <v>55</v>
      </c>
      <c r="AM165" s="2" t="s">
        <v>55</v>
      </c>
      <c r="AN165" s="2" t="s">
        <v>55</v>
      </c>
      <c r="AO165" s="4" t="e">
        <f t="shared" si="55"/>
        <v>#DIV/0!</v>
      </c>
      <c r="AP165" s="2" t="s">
        <v>55</v>
      </c>
      <c r="AQ165" s="2" t="s">
        <v>55</v>
      </c>
      <c r="AR165" s="2">
        <v>138175129</v>
      </c>
      <c r="AS165" s="4">
        <f t="shared" si="56"/>
        <v>138175129</v>
      </c>
      <c r="AT165" s="2" t="s">
        <v>55</v>
      </c>
      <c r="AU165" s="2" t="s">
        <v>55</v>
      </c>
      <c r="AV165" s="2" t="s">
        <v>55</v>
      </c>
      <c r="AW165" s="4" t="e">
        <f t="shared" si="57"/>
        <v>#DIV/0!</v>
      </c>
      <c r="AX165" s="2" t="s">
        <v>55</v>
      </c>
      <c r="AY165" s="2" t="s">
        <v>55</v>
      </c>
      <c r="AZ165" s="2" t="s">
        <v>55</v>
      </c>
      <c r="BA165" s="4" t="e">
        <f t="shared" si="58"/>
        <v>#DIV/0!</v>
      </c>
      <c r="BB165" s="2" t="s">
        <v>55</v>
      </c>
      <c r="BC165" s="2" t="s">
        <v>55</v>
      </c>
      <c r="BD165" s="2" t="s">
        <v>55</v>
      </c>
      <c r="BE165" s="4" t="e">
        <f t="shared" si="59"/>
        <v>#DIV/0!</v>
      </c>
      <c r="BF165" s="2" t="s">
        <v>55</v>
      </c>
      <c r="BG165" s="2" t="s">
        <v>55</v>
      </c>
      <c r="BH165" s="2" t="s">
        <v>55</v>
      </c>
      <c r="BI165" s="4" t="e">
        <f t="shared" si="60"/>
        <v>#DIV/0!</v>
      </c>
      <c r="BJ165" s="2" t="s">
        <v>55</v>
      </c>
      <c r="BK165" s="2" t="s">
        <v>55</v>
      </c>
      <c r="BL165" s="2" t="s">
        <v>55</v>
      </c>
      <c r="BM165" s="4" t="e">
        <f t="shared" si="61"/>
        <v>#DIV/0!</v>
      </c>
      <c r="BN165" s="2" t="s">
        <v>55</v>
      </c>
      <c r="BO165" s="2" t="s">
        <v>55</v>
      </c>
      <c r="BP165" s="2" t="s">
        <v>55</v>
      </c>
      <c r="BQ165" s="4" t="e">
        <f t="shared" si="62"/>
        <v>#DIV/0!</v>
      </c>
      <c r="BR165" s="2">
        <v>1.0309999999999999</v>
      </c>
      <c r="BS165" s="2">
        <v>104</v>
      </c>
      <c r="BT165" s="2">
        <v>3</v>
      </c>
    </row>
    <row r="166" spans="1:72" x14ac:dyDescent="0.25">
      <c r="A166" s="2" t="s">
        <v>210</v>
      </c>
      <c r="B166" s="2" t="s">
        <v>614</v>
      </c>
      <c r="C166" s="2" t="s">
        <v>923</v>
      </c>
      <c r="D166" s="2">
        <v>40067116</v>
      </c>
      <c r="E166" s="2">
        <v>36827030</v>
      </c>
      <c r="F166" s="2" t="e">
        <v>#DIV/0!</v>
      </c>
      <c r="G166" s="2" t="e">
        <v>#DIV/0!</v>
      </c>
      <c r="H166" s="2" t="e">
        <v>#DIV/0!</v>
      </c>
      <c r="I166" s="2" t="e">
        <v>#DIV/0!</v>
      </c>
      <c r="J166" s="2" t="e">
        <v>#DIV/0!</v>
      </c>
      <c r="K166" s="2" t="e">
        <v>#DIV/0!</v>
      </c>
      <c r="L166" s="2" t="e">
        <v>#DIV/0!</v>
      </c>
      <c r="M166" s="2" t="e">
        <v>#DIV/0!</v>
      </c>
      <c r="N166" s="2" t="e">
        <v>#DIV/0!</v>
      </c>
      <c r="O166" s="5">
        <f t="shared" si="42"/>
        <v>0.91913353584021373</v>
      </c>
      <c r="P166" s="5" t="e">
        <f t="shared" si="43"/>
        <v>#DIV/0!</v>
      </c>
      <c r="Q166" s="5" t="e">
        <f t="shared" si="44"/>
        <v>#DIV/0!</v>
      </c>
      <c r="R166" s="5" t="e">
        <f t="shared" si="45"/>
        <v>#DIV/0!</v>
      </c>
      <c r="S166" s="5" t="e">
        <f t="shared" si="46"/>
        <v>#DIV/0!</v>
      </c>
      <c r="T166" s="5" t="e">
        <f t="shared" si="47"/>
        <v>#DIV/0!</v>
      </c>
      <c r="U166" s="5" t="e">
        <f t="shared" si="48"/>
        <v>#DIV/0!</v>
      </c>
      <c r="V166" s="5" t="e">
        <f t="shared" si="49"/>
        <v>#DIV/0!</v>
      </c>
      <c r="W166" s="5" t="e">
        <f t="shared" si="50"/>
        <v>#DIV/0!</v>
      </c>
      <c r="X166" s="5" t="e">
        <f t="shared" si="51"/>
        <v>#DIV/0!</v>
      </c>
      <c r="Y166" s="2"/>
      <c r="Z166" s="2" t="s">
        <v>55</v>
      </c>
      <c r="AA166" s="2" t="s">
        <v>55</v>
      </c>
      <c r="AB166" s="2">
        <v>40067116</v>
      </c>
      <c r="AC166" s="4">
        <f t="shared" si="52"/>
        <v>40067116</v>
      </c>
      <c r="AD166" s="2" t="s">
        <v>55</v>
      </c>
      <c r="AE166" s="2" t="s">
        <v>55</v>
      </c>
      <c r="AF166" s="2">
        <v>36827030</v>
      </c>
      <c r="AG166" s="4">
        <f t="shared" si="53"/>
        <v>36827030</v>
      </c>
      <c r="AH166" s="2" t="s">
        <v>55</v>
      </c>
      <c r="AI166" s="2" t="s">
        <v>55</v>
      </c>
      <c r="AJ166" s="2" t="s">
        <v>55</v>
      </c>
      <c r="AK166" s="4" t="e">
        <f t="shared" si="54"/>
        <v>#DIV/0!</v>
      </c>
      <c r="AL166" s="2" t="s">
        <v>55</v>
      </c>
      <c r="AM166" s="2" t="s">
        <v>55</v>
      </c>
      <c r="AN166" s="2" t="s">
        <v>55</v>
      </c>
      <c r="AO166" s="4" t="e">
        <f t="shared" si="55"/>
        <v>#DIV/0!</v>
      </c>
      <c r="AP166" s="2" t="s">
        <v>55</v>
      </c>
      <c r="AQ166" s="2" t="s">
        <v>55</v>
      </c>
      <c r="AR166" s="2" t="s">
        <v>55</v>
      </c>
      <c r="AS166" s="4" t="e">
        <f t="shared" si="56"/>
        <v>#DIV/0!</v>
      </c>
      <c r="AT166" s="2" t="s">
        <v>55</v>
      </c>
      <c r="AU166" s="2" t="s">
        <v>55</v>
      </c>
      <c r="AV166" s="2" t="s">
        <v>55</v>
      </c>
      <c r="AW166" s="4" t="e">
        <f t="shared" si="57"/>
        <v>#DIV/0!</v>
      </c>
      <c r="AX166" s="2" t="s">
        <v>55</v>
      </c>
      <c r="AY166" s="2" t="s">
        <v>55</v>
      </c>
      <c r="AZ166" s="2" t="s">
        <v>55</v>
      </c>
      <c r="BA166" s="4" t="e">
        <f t="shared" si="58"/>
        <v>#DIV/0!</v>
      </c>
      <c r="BB166" s="2" t="s">
        <v>55</v>
      </c>
      <c r="BC166" s="2" t="s">
        <v>55</v>
      </c>
      <c r="BD166" s="2" t="s">
        <v>55</v>
      </c>
      <c r="BE166" s="4" t="e">
        <f t="shared" si="59"/>
        <v>#DIV/0!</v>
      </c>
      <c r="BF166" s="2" t="s">
        <v>55</v>
      </c>
      <c r="BG166" s="2" t="s">
        <v>55</v>
      </c>
      <c r="BH166" s="2" t="s">
        <v>55</v>
      </c>
      <c r="BI166" s="4" t="e">
        <f t="shared" si="60"/>
        <v>#DIV/0!</v>
      </c>
      <c r="BJ166" s="2" t="s">
        <v>55</v>
      </c>
      <c r="BK166" s="2" t="s">
        <v>55</v>
      </c>
      <c r="BL166" s="2" t="s">
        <v>55</v>
      </c>
      <c r="BM166" s="4" t="e">
        <f t="shared" si="61"/>
        <v>#DIV/0!</v>
      </c>
      <c r="BN166" s="2" t="s">
        <v>55</v>
      </c>
      <c r="BO166" s="2" t="s">
        <v>55</v>
      </c>
      <c r="BP166" s="2" t="s">
        <v>55</v>
      </c>
      <c r="BQ166" s="4" t="e">
        <f t="shared" si="62"/>
        <v>#DIV/0!</v>
      </c>
      <c r="BR166" s="2">
        <v>0.34300000000000003</v>
      </c>
      <c r="BS166" s="2">
        <v>872</v>
      </c>
      <c r="BT166" s="2">
        <v>5</v>
      </c>
    </row>
    <row r="167" spans="1:72" x14ac:dyDescent="0.25">
      <c r="A167" s="2" t="s">
        <v>211</v>
      </c>
      <c r="B167" s="2" t="s">
        <v>615</v>
      </c>
      <c r="C167" s="2" t="s">
        <v>924</v>
      </c>
      <c r="D167" s="2">
        <v>72324980.916666672</v>
      </c>
      <c r="E167" s="2">
        <v>114389416.75</v>
      </c>
      <c r="F167" s="2">
        <v>70471163.25</v>
      </c>
      <c r="G167" s="2">
        <v>75254245.5</v>
      </c>
      <c r="H167" s="2">
        <v>137334830</v>
      </c>
      <c r="I167" s="2">
        <v>64074190</v>
      </c>
      <c r="J167" s="2">
        <v>85310274</v>
      </c>
      <c r="K167" s="2">
        <v>84746580</v>
      </c>
      <c r="L167" s="2">
        <v>102777568</v>
      </c>
      <c r="M167" s="2">
        <v>100035847</v>
      </c>
      <c r="N167" s="2">
        <v>37260923.75</v>
      </c>
      <c r="O167" s="5">
        <f t="shared" si="42"/>
        <v>1.5816031376738315</v>
      </c>
      <c r="P167" s="5">
        <f t="shared" si="43"/>
        <v>0.97436822459998085</v>
      </c>
      <c r="Q167" s="5">
        <f t="shared" si="44"/>
        <v>1.0405014221394464</v>
      </c>
      <c r="R167" s="5">
        <f t="shared" si="45"/>
        <v>1.8988574661117175</v>
      </c>
      <c r="S167" s="5">
        <f t="shared" si="46"/>
        <v>0.88592059324324901</v>
      </c>
      <c r="T167" s="5">
        <f t="shared" si="47"/>
        <v>1.1795409126798813</v>
      </c>
      <c r="U167" s="5">
        <f t="shared" si="48"/>
        <v>1.1717470081000863</v>
      </c>
      <c r="V167" s="5">
        <f t="shared" si="49"/>
        <v>1.42105212745816</v>
      </c>
      <c r="W167" s="5">
        <f t="shared" si="50"/>
        <v>1.3831437731765457</v>
      </c>
      <c r="X167" s="5">
        <f t="shared" si="51"/>
        <v>0.51518746742473787</v>
      </c>
      <c r="Y167" s="2"/>
      <c r="Z167" s="2">
        <v>44541866.75</v>
      </c>
      <c r="AA167" s="2">
        <v>89625144</v>
      </c>
      <c r="AB167" s="2">
        <v>82807932</v>
      </c>
      <c r="AC167" s="4">
        <f t="shared" si="52"/>
        <v>72324980.916666672</v>
      </c>
      <c r="AD167" s="2">
        <v>85874374</v>
      </c>
      <c r="AE167" s="2">
        <v>56299879.25</v>
      </c>
      <c r="AF167" s="2">
        <v>200993997</v>
      </c>
      <c r="AG167" s="4">
        <f t="shared" si="53"/>
        <v>114389416.75</v>
      </c>
      <c r="AH167" s="2">
        <v>68006660.5</v>
      </c>
      <c r="AI167" s="2">
        <v>72935666</v>
      </c>
      <c r="AJ167" s="2" t="s">
        <v>55</v>
      </c>
      <c r="AK167" s="4">
        <f t="shared" si="54"/>
        <v>70471163.25</v>
      </c>
      <c r="AL167" s="2">
        <v>67722738.5</v>
      </c>
      <c r="AM167" s="2">
        <v>82785752.5</v>
      </c>
      <c r="AN167" s="2" t="s">
        <v>55</v>
      </c>
      <c r="AO167" s="4">
        <f t="shared" si="55"/>
        <v>75254245.5</v>
      </c>
      <c r="AP167" s="2" t="s">
        <v>55</v>
      </c>
      <c r="AQ167" s="2" t="s">
        <v>55</v>
      </c>
      <c r="AR167" s="2">
        <v>137334830</v>
      </c>
      <c r="AS167" s="4">
        <f t="shared" si="56"/>
        <v>137334830</v>
      </c>
      <c r="AT167" s="2" t="s">
        <v>55</v>
      </c>
      <c r="AU167" s="2">
        <v>64074190</v>
      </c>
      <c r="AV167" s="2" t="s">
        <v>55</v>
      </c>
      <c r="AW167" s="4">
        <f t="shared" si="57"/>
        <v>64074190</v>
      </c>
      <c r="AX167" s="2">
        <v>85989348</v>
      </c>
      <c r="AY167" s="2" t="s">
        <v>55</v>
      </c>
      <c r="AZ167" s="2">
        <v>84631200</v>
      </c>
      <c r="BA167" s="4">
        <f t="shared" si="58"/>
        <v>85310274</v>
      </c>
      <c r="BB167" s="2">
        <v>84746580</v>
      </c>
      <c r="BC167" s="2" t="s">
        <v>55</v>
      </c>
      <c r="BD167" s="2" t="s">
        <v>55</v>
      </c>
      <c r="BE167" s="4">
        <f t="shared" si="59"/>
        <v>84746580</v>
      </c>
      <c r="BF167" s="2">
        <v>102777568</v>
      </c>
      <c r="BG167" s="2" t="s">
        <v>55</v>
      </c>
      <c r="BH167" s="2" t="s">
        <v>55</v>
      </c>
      <c r="BI167" s="4">
        <f t="shared" si="60"/>
        <v>102777568</v>
      </c>
      <c r="BJ167" s="2">
        <v>111467098</v>
      </c>
      <c r="BK167" s="2">
        <v>88604596</v>
      </c>
      <c r="BL167" s="2" t="s">
        <v>55</v>
      </c>
      <c r="BM167" s="4">
        <f t="shared" si="61"/>
        <v>100035847</v>
      </c>
      <c r="BN167" s="2">
        <v>34365433</v>
      </c>
      <c r="BO167" s="2">
        <v>40156414.5</v>
      </c>
      <c r="BP167" s="2" t="s">
        <v>55</v>
      </c>
      <c r="BQ167" s="4">
        <f t="shared" si="62"/>
        <v>37260923.75</v>
      </c>
      <c r="BR167" s="2">
        <v>1.1539999999999999</v>
      </c>
      <c r="BS167" s="2">
        <v>169</v>
      </c>
      <c r="BT167" s="2">
        <v>4</v>
      </c>
    </row>
    <row r="168" spans="1:72" x14ac:dyDescent="0.25">
      <c r="A168" s="2" t="s">
        <v>212</v>
      </c>
      <c r="B168" s="2" t="s">
        <v>616</v>
      </c>
      <c r="C168" s="2" t="s">
        <v>925</v>
      </c>
      <c r="D168" s="2">
        <v>126441642.66666667</v>
      </c>
      <c r="E168" s="2">
        <v>116915125.94444434</v>
      </c>
      <c r="F168" s="2">
        <v>99104425.458333328</v>
      </c>
      <c r="G168" s="2">
        <v>94316739</v>
      </c>
      <c r="H168" s="2">
        <v>150757678.625</v>
      </c>
      <c r="I168" s="2">
        <v>169529717</v>
      </c>
      <c r="J168" s="2">
        <v>100566385.5</v>
      </c>
      <c r="K168" s="2">
        <v>119054326.75</v>
      </c>
      <c r="L168" s="2">
        <v>113639316</v>
      </c>
      <c r="M168" s="2">
        <v>172725661.33333349</v>
      </c>
      <c r="N168" s="2">
        <v>187260273</v>
      </c>
      <c r="O168" s="5">
        <f t="shared" si="42"/>
        <v>0.92465680988235244</v>
      </c>
      <c r="P168" s="5">
        <f t="shared" si="43"/>
        <v>0.78379577620324492</v>
      </c>
      <c r="Q168" s="5">
        <f t="shared" si="44"/>
        <v>0.74593098453049722</v>
      </c>
      <c r="R168" s="5">
        <f t="shared" si="45"/>
        <v>1.1923103452747508</v>
      </c>
      <c r="S168" s="5">
        <f t="shared" si="46"/>
        <v>1.3407743954017175</v>
      </c>
      <c r="T168" s="5">
        <f t="shared" si="47"/>
        <v>0.79535810654658579</v>
      </c>
      <c r="U168" s="5">
        <f t="shared" si="48"/>
        <v>0.94157529306905974</v>
      </c>
      <c r="V168" s="5">
        <f t="shared" si="49"/>
        <v>0.8987491272917344</v>
      </c>
      <c r="W168" s="5">
        <f t="shared" si="50"/>
        <v>1.3660504378979292</v>
      </c>
      <c r="X168" s="5">
        <f t="shared" si="51"/>
        <v>1.4810015834234864</v>
      </c>
      <c r="Y168" s="2"/>
      <c r="Z168" s="2">
        <v>76841542</v>
      </c>
      <c r="AA168" s="2">
        <v>128505290</v>
      </c>
      <c r="AB168" s="2">
        <v>173978096</v>
      </c>
      <c r="AC168" s="4">
        <f t="shared" si="52"/>
        <v>126441642.66666667</v>
      </c>
      <c r="AD168" s="2">
        <v>125379998.5</v>
      </c>
      <c r="AE168" s="2">
        <v>41828210</v>
      </c>
      <c r="AF168" s="2">
        <v>183537169.33333299</v>
      </c>
      <c r="AG168" s="4">
        <f t="shared" si="53"/>
        <v>116915125.94444434</v>
      </c>
      <c r="AH168" s="2">
        <v>158825954</v>
      </c>
      <c r="AI168" s="2">
        <v>71332019.375</v>
      </c>
      <c r="AJ168" s="2">
        <v>67155303</v>
      </c>
      <c r="AK168" s="4">
        <f t="shared" si="54"/>
        <v>99104425.458333328</v>
      </c>
      <c r="AL168" s="2">
        <v>94316739</v>
      </c>
      <c r="AM168" s="2" t="s">
        <v>55</v>
      </c>
      <c r="AN168" s="2" t="s">
        <v>55</v>
      </c>
      <c r="AO168" s="4">
        <f t="shared" si="55"/>
        <v>94316739</v>
      </c>
      <c r="AP168" s="2">
        <v>106709320</v>
      </c>
      <c r="AQ168" s="2">
        <v>200684787.875</v>
      </c>
      <c r="AR168" s="2">
        <v>144878928</v>
      </c>
      <c r="AS168" s="4">
        <f t="shared" si="56"/>
        <v>150757678.625</v>
      </c>
      <c r="AT168" s="2">
        <v>134949900</v>
      </c>
      <c r="AU168" s="2">
        <v>204109534</v>
      </c>
      <c r="AV168" s="2" t="s">
        <v>55</v>
      </c>
      <c r="AW168" s="4">
        <f t="shared" si="57"/>
        <v>169529717</v>
      </c>
      <c r="AX168" s="2">
        <v>100566385.5</v>
      </c>
      <c r="AY168" s="2" t="s">
        <v>55</v>
      </c>
      <c r="AZ168" s="2" t="s">
        <v>55</v>
      </c>
      <c r="BA168" s="4">
        <f t="shared" si="58"/>
        <v>100566385.5</v>
      </c>
      <c r="BB168" s="2">
        <v>92136233.5</v>
      </c>
      <c r="BC168" s="2">
        <v>156570239.75</v>
      </c>
      <c r="BD168" s="2">
        <v>108456507</v>
      </c>
      <c r="BE168" s="4">
        <f t="shared" si="59"/>
        <v>119054326.75</v>
      </c>
      <c r="BF168" s="2">
        <v>191585194</v>
      </c>
      <c r="BG168" s="2">
        <v>79330971.5</v>
      </c>
      <c r="BH168" s="2">
        <v>70001782.5</v>
      </c>
      <c r="BI168" s="4">
        <f t="shared" si="60"/>
        <v>113639316</v>
      </c>
      <c r="BJ168" s="2">
        <v>158767907.66666701</v>
      </c>
      <c r="BK168" s="2">
        <v>186683415</v>
      </c>
      <c r="BL168" s="2" t="s">
        <v>55</v>
      </c>
      <c r="BM168" s="4">
        <f t="shared" si="61"/>
        <v>172725661.33333349</v>
      </c>
      <c r="BN168" s="2">
        <v>268411403</v>
      </c>
      <c r="BO168" s="2" t="s">
        <v>55</v>
      </c>
      <c r="BP168" s="2">
        <v>106109143</v>
      </c>
      <c r="BQ168" s="4">
        <f t="shared" si="62"/>
        <v>187260273</v>
      </c>
      <c r="BR168" s="2">
        <v>1.512</v>
      </c>
      <c r="BS168" s="2">
        <v>1200</v>
      </c>
      <c r="BT168" s="2">
        <v>4</v>
      </c>
    </row>
    <row r="169" spans="1:72" x14ac:dyDescent="0.25">
      <c r="A169" s="2" t="s">
        <v>213</v>
      </c>
      <c r="B169" s="2" t="s">
        <v>617</v>
      </c>
      <c r="C169" s="2" t="s">
        <v>926</v>
      </c>
      <c r="D169" s="2">
        <v>118315388</v>
      </c>
      <c r="E169" s="2">
        <v>52879388</v>
      </c>
      <c r="F169" s="2">
        <v>48780093</v>
      </c>
      <c r="G169" s="2" t="e">
        <v>#DIV/0!</v>
      </c>
      <c r="H169" s="2">
        <v>64434758</v>
      </c>
      <c r="I169" s="2">
        <v>87517682</v>
      </c>
      <c r="J169" s="2">
        <v>85091829</v>
      </c>
      <c r="K169" s="2" t="e">
        <v>#DIV/0!</v>
      </c>
      <c r="L169" s="2">
        <v>61956389.5</v>
      </c>
      <c r="M169" s="2" t="e">
        <v>#DIV/0!</v>
      </c>
      <c r="N169" s="2" t="e">
        <v>#DIV/0!</v>
      </c>
      <c r="O169" s="5">
        <f t="shared" si="42"/>
        <v>0.44693584574138406</v>
      </c>
      <c r="P169" s="5">
        <f t="shared" si="43"/>
        <v>0.41228866189408936</v>
      </c>
      <c r="Q169" s="5" t="e">
        <f t="shared" si="44"/>
        <v>#DIV/0!</v>
      </c>
      <c r="R169" s="5">
        <f t="shared" si="45"/>
        <v>0.54460167091705769</v>
      </c>
      <c r="S169" s="5">
        <f t="shared" si="46"/>
        <v>0.73969822082652514</v>
      </c>
      <c r="T169" s="5">
        <f t="shared" si="47"/>
        <v>0.71919494529316841</v>
      </c>
      <c r="U169" s="5" t="e">
        <f t="shared" si="48"/>
        <v>#DIV/0!</v>
      </c>
      <c r="V169" s="5">
        <f t="shared" si="49"/>
        <v>0.5236545351142321</v>
      </c>
      <c r="W169" s="5" t="e">
        <f t="shared" si="50"/>
        <v>#DIV/0!</v>
      </c>
      <c r="X169" s="5" t="e">
        <f t="shared" si="51"/>
        <v>#DIV/0!</v>
      </c>
      <c r="Y169" s="2"/>
      <c r="Z169" s="2" t="s">
        <v>55</v>
      </c>
      <c r="AA169" s="2" t="s">
        <v>55</v>
      </c>
      <c r="AB169" s="2">
        <v>118315388</v>
      </c>
      <c r="AC169" s="4">
        <f t="shared" si="52"/>
        <v>118315388</v>
      </c>
      <c r="AD169" s="2" t="s">
        <v>55</v>
      </c>
      <c r="AE169" s="2" t="s">
        <v>55</v>
      </c>
      <c r="AF169" s="2">
        <v>52879388</v>
      </c>
      <c r="AG169" s="4">
        <f t="shared" si="53"/>
        <v>52879388</v>
      </c>
      <c r="AH169" s="2" t="s">
        <v>55</v>
      </c>
      <c r="AI169" s="2" t="s">
        <v>55</v>
      </c>
      <c r="AJ169" s="2">
        <v>48780093</v>
      </c>
      <c r="AK169" s="4">
        <f t="shared" si="54"/>
        <v>48780093</v>
      </c>
      <c r="AL169" s="2" t="s">
        <v>55</v>
      </c>
      <c r="AM169" s="2" t="s">
        <v>55</v>
      </c>
      <c r="AN169" s="2" t="s">
        <v>55</v>
      </c>
      <c r="AO169" s="4" t="e">
        <f t="shared" si="55"/>
        <v>#DIV/0!</v>
      </c>
      <c r="AP169" s="2" t="s">
        <v>55</v>
      </c>
      <c r="AQ169" s="2" t="s">
        <v>55</v>
      </c>
      <c r="AR169" s="2">
        <v>64434758</v>
      </c>
      <c r="AS169" s="4">
        <f t="shared" si="56"/>
        <v>64434758</v>
      </c>
      <c r="AT169" s="2" t="s">
        <v>55</v>
      </c>
      <c r="AU169" s="2" t="s">
        <v>55</v>
      </c>
      <c r="AV169" s="2">
        <v>87517682</v>
      </c>
      <c r="AW169" s="4">
        <f t="shared" si="57"/>
        <v>87517682</v>
      </c>
      <c r="AX169" s="2" t="s">
        <v>55</v>
      </c>
      <c r="AY169" s="2" t="s">
        <v>55</v>
      </c>
      <c r="AZ169" s="2">
        <v>85091829</v>
      </c>
      <c r="BA169" s="4">
        <f t="shared" si="58"/>
        <v>85091829</v>
      </c>
      <c r="BB169" s="2" t="s">
        <v>55</v>
      </c>
      <c r="BC169" s="2" t="s">
        <v>55</v>
      </c>
      <c r="BD169" s="2" t="s">
        <v>55</v>
      </c>
      <c r="BE169" s="4" t="e">
        <f t="shared" si="59"/>
        <v>#DIV/0!</v>
      </c>
      <c r="BF169" s="2" t="s">
        <v>55</v>
      </c>
      <c r="BG169" s="2" t="s">
        <v>55</v>
      </c>
      <c r="BH169" s="2">
        <v>61956389.5</v>
      </c>
      <c r="BI169" s="4">
        <f t="shared" si="60"/>
        <v>61956389.5</v>
      </c>
      <c r="BJ169" s="2" t="s">
        <v>55</v>
      </c>
      <c r="BK169" s="2" t="s">
        <v>55</v>
      </c>
      <c r="BL169" s="2" t="s">
        <v>55</v>
      </c>
      <c r="BM169" s="4" t="e">
        <f t="shared" si="61"/>
        <v>#DIV/0!</v>
      </c>
      <c r="BN169" s="2" t="s">
        <v>55</v>
      </c>
      <c r="BO169" s="2" t="s">
        <v>55</v>
      </c>
      <c r="BP169" s="2" t="s">
        <v>55</v>
      </c>
      <c r="BQ169" s="4" t="e">
        <f t="shared" si="62"/>
        <v>#DIV/0!</v>
      </c>
      <c r="BR169" s="2">
        <v>0.66800000000000004</v>
      </c>
      <c r="BS169" s="2">
        <v>497</v>
      </c>
      <c r="BT169" s="2">
        <v>2</v>
      </c>
    </row>
    <row r="170" spans="1:72" x14ac:dyDescent="0.25">
      <c r="A170" s="2" t="s">
        <v>214</v>
      </c>
      <c r="B170" s="2" t="s">
        <v>618</v>
      </c>
      <c r="C170" s="2" t="s">
        <v>927</v>
      </c>
      <c r="D170" s="2">
        <v>109762789.95833333</v>
      </c>
      <c r="E170" s="2">
        <v>219076728.20833334</v>
      </c>
      <c r="F170" s="2">
        <v>242545888.33333334</v>
      </c>
      <c r="G170" s="2">
        <v>241141031</v>
      </c>
      <c r="H170" s="2">
        <v>112178651.5</v>
      </c>
      <c r="I170" s="2">
        <v>147854539.16666666</v>
      </c>
      <c r="J170" s="2">
        <v>121746316.91666667</v>
      </c>
      <c r="K170" s="2">
        <v>197776801.83333334</v>
      </c>
      <c r="L170" s="2">
        <v>144445948.33333334</v>
      </c>
      <c r="M170" s="2">
        <v>58341182.5</v>
      </c>
      <c r="N170" s="2">
        <v>93458572.916666672</v>
      </c>
      <c r="O170" s="5">
        <f t="shared" si="42"/>
        <v>1.9959107115580452</v>
      </c>
      <c r="P170" s="5">
        <f t="shared" si="43"/>
        <v>2.209727799606819</v>
      </c>
      <c r="Q170" s="5">
        <f t="shared" si="44"/>
        <v>2.1969287687707166</v>
      </c>
      <c r="R170" s="5">
        <f t="shared" si="45"/>
        <v>1.0220098408812655</v>
      </c>
      <c r="S170" s="5">
        <f t="shared" si="46"/>
        <v>1.3470369988116484</v>
      </c>
      <c r="T170" s="5">
        <f t="shared" si="47"/>
        <v>1.1091765885586762</v>
      </c>
      <c r="U170" s="5">
        <f t="shared" si="48"/>
        <v>1.801856548183685</v>
      </c>
      <c r="V170" s="5">
        <f t="shared" si="49"/>
        <v>1.3159828425294762</v>
      </c>
      <c r="W170" s="5">
        <f t="shared" si="50"/>
        <v>0.53152058654983803</v>
      </c>
      <c r="X170" s="5">
        <f t="shared" si="51"/>
        <v>0.85145952423534566</v>
      </c>
      <c r="Y170" s="2"/>
      <c r="Z170" s="2">
        <v>79674933.625</v>
      </c>
      <c r="AA170" s="2">
        <v>92716379</v>
      </c>
      <c r="AB170" s="2">
        <v>156897057.25</v>
      </c>
      <c r="AC170" s="4">
        <f t="shared" si="52"/>
        <v>109762789.95833333</v>
      </c>
      <c r="AD170" s="2">
        <v>174344776</v>
      </c>
      <c r="AE170" s="2">
        <v>174957002</v>
      </c>
      <c r="AF170" s="2">
        <v>307928406.625</v>
      </c>
      <c r="AG170" s="4">
        <f t="shared" si="53"/>
        <v>219076728.20833334</v>
      </c>
      <c r="AH170" s="2">
        <v>219706936.5</v>
      </c>
      <c r="AI170" s="2">
        <v>200076445</v>
      </c>
      <c r="AJ170" s="2">
        <v>307854283.5</v>
      </c>
      <c r="AK170" s="4">
        <f t="shared" si="54"/>
        <v>242545888.33333334</v>
      </c>
      <c r="AL170" s="2">
        <v>275697073</v>
      </c>
      <c r="AM170" s="2">
        <v>148313482</v>
      </c>
      <c r="AN170" s="2">
        <v>299412538</v>
      </c>
      <c r="AO170" s="4">
        <f t="shared" si="55"/>
        <v>241141031</v>
      </c>
      <c r="AP170" s="2">
        <v>92334880</v>
      </c>
      <c r="AQ170" s="2">
        <v>114761140</v>
      </c>
      <c r="AR170" s="2">
        <v>129439934.5</v>
      </c>
      <c r="AS170" s="4">
        <f t="shared" si="56"/>
        <v>112178651.5</v>
      </c>
      <c r="AT170" s="2">
        <v>137930813</v>
      </c>
      <c r="AU170" s="2">
        <v>164676434</v>
      </c>
      <c r="AV170" s="2">
        <v>140956370.5</v>
      </c>
      <c r="AW170" s="4">
        <f t="shared" si="57"/>
        <v>147854539.16666666</v>
      </c>
      <c r="AX170" s="2">
        <v>158331652</v>
      </c>
      <c r="AY170" s="2">
        <v>42950542</v>
      </c>
      <c r="AZ170" s="2">
        <v>163956756.75</v>
      </c>
      <c r="BA170" s="4">
        <f t="shared" si="58"/>
        <v>121746316.91666667</v>
      </c>
      <c r="BB170" s="2">
        <v>181236805</v>
      </c>
      <c r="BC170" s="2">
        <v>187770392.5</v>
      </c>
      <c r="BD170" s="2">
        <v>224323208</v>
      </c>
      <c r="BE170" s="4">
        <f t="shared" si="59"/>
        <v>197776801.83333334</v>
      </c>
      <c r="BF170" s="2">
        <v>94101801</v>
      </c>
      <c r="BG170" s="2">
        <v>142794488</v>
      </c>
      <c r="BH170" s="2">
        <v>196441556</v>
      </c>
      <c r="BI170" s="4">
        <f t="shared" si="60"/>
        <v>144445948.33333334</v>
      </c>
      <c r="BJ170" s="2" t="s">
        <v>55</v>
      </c>
      <c r="BK170" s="2">
        <v>64007673</v>
      </c>
      <c r="BL170" s="2">
        <v>52674692</v>
      </c>
      <c r="BM170" s="4">
        <f t="shared" si="61"/>
        <v>58341182.5</v>
      </c>
      <c r="BN170" s="2">
        <v>65215105.5</v>
      </c>
      <c r="BO170" s="2">
        <v>115200035.25</v>
      </c>
      <c r="BP170" s="2">
        <v>99960578</v>
      </c>
      <c r="BQ170" s="4">
        <f t="shared" si="62"/>
        <v>93458572.916666672</v>
      </c>
      <c r="BR170" s="2">
        <v>1.0309999999999999</v>
      </c>
      <c r="BS170" s="2">
        <v>1962</v>
      </c>
      <c r="BT170" s="2">
        <v>3</v>
      </c>
    </row>
    <row r="171" spans="1:72" x14ac:dyDescent="0.25">
      <c r="A171" s="2" t="s">
        <v>215</v>
      </c>
      <c r="B171" s="2" t="s">
        <v>619</v>
      </c>
      <c r="C171" s="2" t="s">
        <v>883</v>
      </c>
      <c r="D171" s="2">
        <v>10670410653</v>
      </c>
      <c r="E171" s="2">
        <v>3060688436</v>
      </c>
      <c r="F171" s="2">
        <v>2550849625</v>
      </c>
      <c r="G171" s="2">
        <v>2904749140.5</v>
      </c>
      <c r="H171" s="2">
        <v>4833869433</v>
      </c>
      <c r="I171" s="2">
        <v>5691369310</v>
      </c>
      <c r="J171" s="2">
        <v>8337382096.5</v>
      </c>
      <c r="K171" s="2">
        <v>6038629055</v>
      </c>
      <c r="L171" s="2">
        <v>5082462417</v>
      </c>
      <c r="M171" s="2">
        <v>6452555728</v>
      </c>
      <c r="N171" s="2">
        <v>3913311588</v>
      </c>
      <c r="O171" s="5">
        <f t="shared" si="42"/>
        <v>0.28683886080237064</v>
      </c>
      <c r="P171" s="5">
        <f t="shared" si="43"/>
        <v>0.23905824320667782</v>
      </c>
      <c r="Q171" s="5">
        <f t="shared" si="44"/>
        <v>0.27222468140748884</v>
      </c>
      <c r="R171" s="5">
        <f t="shared" si="45"/>
        <v>0.45301625121999883</v>
      </c>
      <c r="S171" s="5">
        <f t="shared" si="46"/>
        <v>0.53337865758707836</v>
      </c>
      <c r="T171" s="5">
        <f t="shared" si="47"/>
        <v>0.7813553168317785</v>
      </c>
      <c r="U171" s="5">
        <f t="shared" si="48"/>
        <v>0.56592283571600233</v>
      </c>
      <c r="V171" s="5">
        <f t="shared" si="49"/>
        <v>0.47631366610722325</v>
      </c>
      <c r="W171" s="5">
        <f t="shared" si="50"/>
        <v>0.60471484536406805</v>
      </c>
      <c r="X171" s="5">
        <f t="shared" si="51"/>
        <v>0.36674423461853994</v>
      </c>
      <c r="Y171" s="2"/>
      <c r="Z171" s="2">
        <v>406903797</v>
      </c>
      <c r="AA171" s="2" t="s">
        <v>55</v>
      </c>
      <c r="AB171" s="2">
        <v>20933917509</v>
      </c>
      <c r="AC171" s="4">
        <f t="shared" si="52"/>
        <v>10670410653</v>
      </c>
      <c r="AD171" s="2">
        <v>2335803256</v>
      </c>
      <c r="AE171" s="2" t="s">
        <v>55</v>
      </c>
      <c r="AF171" s="2">
        <v>3785573616</v>
      </c>
      <c r="AG171" s="4">
        <f t="shared" si="53"/>
        <v>3060688436</v>
      </c>
      <c r="AH171" s="2">
        <v>2131835642</v>
      </c>
      <c r="AI171" s="2" t="s">
        <v>55</v>
      </c>
      <c r="AJ171" s="2">
        <v>2969863608</v>
      </c>
      <c r="AK171" s="4">
        <f t="shared" si="54"/>
        <v>2550849625</v>
      </c>
      <c r="AL171" s="2">
        <v>2508959417</v>
      </c>
      <c r="AM171" s="2" t="s">
        <v>55</v>
      </c>
      <c r="AN171" s="2">
        <v>3300538864</v>
      </c>
      <c r="AO171" s="4">
        <f t="shared" si="55"/>
        <v>2904749140.5</v>
      </c>
      <c r="AP171" s="2">
        <v>4063233938</v>
      </c>
      <c r="AQ171" s="2" t="s">
        <v>55</v>
      </c>
      <c r="AR171" s="2">
        <v>5604504928</v>
      </c>
      <c r="AS171" s="4">
        <f t="shared" si="56"/>
        <v>4833869433</v>
      </c>
      <c r="AT171" s="2">
        <v>2912829124</v>
      </c>
      <c r="AU171" s="2" t="s">
        <v>55</v>
      </c>
      <c r="AV171" s="2">
        <v>8469909496</v>
      </c>
      <c r="AW171" s="4">
        <f t="shared" si="57"/>
        <v>5691369310</v>
      </c>
      <c r="AX171" s="2">
        <v>7115368057</v>
      </c>
      <c r="AY171" s="2" t="s">
        <v>55</v>
      </c>
      <c r="AZ171" s="2">
        <v>9559396136</v>
      </c>
      <c r="BA171" s="4">
        <f t="shared" si="58"/>
        <v>8337382096.5</v>
      </c>
      <c r="BB171" s="2">
        <v>2865164582</v>
      </c>
      <c r="BC171" s="2" t="s">
        <v>55</v>
      </c>
      <c r="BD171" s="2">
        <v>9212093528</v>
      </c>
      <c r="BE171" s="4">
        <f t="shared" si="59"/>
        <v>6038629055</v>
      </c>
      <c r="BF171" s="2">
        <v>3855273904</v>
      </c>
      <c r="BG171" s="2" t="s">
        <v>55</v>
      </c>
      <c r="BH171" s="2">
        <v>6309650930</v>
      </c>
      <c r="BI171" s="4">
        <f t="shared" si="60"/>
        <v>5082462417</v>
      </c>
      <c r="BJ171" s="2" t="s">
        <v>55</v>
      </c>
      <c r="BK171" s="2" t="s">
        <v>55</v>
      </c>
      <c r="BL171" s="2">
        <v>6452555728</v>
      </c>
      <c r="BM171" s="4">
        <f t="shared" si="61"/>
        <v>6452555728</v>
      </c>
      <c r="BN171" s="2" t="s">
        <v>55</v>
      </c>
      <c r="BO171" s="2" t="s">
        <v>55</v>
      </c>
      <c r="BP171" s="2">
        <v>3913311588</v>
      </c>
      <c r="BQ171" s="4">
        <f t="shared" si="62"/>
        <v>3913311588</v>
      </c>
      <c r="BR171" s="2">
        <v>9</v>
      </c>
      <c r="BS171" s="2">
        <v>163</v>
      </c>
      <c r="BT171" s="2">
        <v>1</v>
      </c>
    </row>
    <row r="172" spans="1:72" x14ac:dyDescent="0.25">
      <c r="A172" s="2" t="s">
        <v>216</v>
      </c>
      <c r="B172" s="2" t="s">
        <v>620</v>
      </c>
      <c r="C172" s="2" t="s">
        <v>928</v>
      </c>
      <c r="D172" s="2" t="e">
        <v>#DIV/0!</v>
      </c>
      <c r="E172" s="2">
        <v>50907806.25</v>
      </c>
      <c r="F172" s="2">
        <v>9031996.5</v>
      </c>
      <c r="G172" s="2">
        <v>5155033.6484375</v>
      </c>
      <c r="H172" s="2" t="e">
        <v>#DIV/0!</v>
      </c>
      <c r="I172" s="2">
        <v>6831221.765625</v>
      </c>
      <c r="J172" s="2">
        <v>4725186.65625</v>
      </c>
      <c r="K172" s="2" t="e">
        <v>#DIV/0!</v>
      </c>
      <c r="L172" s="2">
        <v>2546381.625</v>
      </c>
      <c r="M172" s="2">
        <v>79308351.65625</v>
      </c>
      <c r="N172" s="2" t="e">
        <v>#DIV/0!</v>
      </c>
      <c r="O172" s="5" t="e">
        <f t="shared" si="42"/>
        <v>#DIV/0!</v>
      </c>
      <c r="P172" s="5" t="e">
        <f t="shared" si="43"/>
        <v>#DIV/0!</v>
      </c>
      <c r="Q172" s="5" t="e">
        <f t="shared" si="44"/>
        <v>#DIV/0!</v>
      </c>
      <c r="R172" s="5" t="e">
        <f t="shared" si="45"/>
        <v>#DIV/0!</v>
      </c>
      <c r="S172" s="5" t="e">
        <f t="shared" si="46"/>
        <v>#DIV/0!</v>
      </c>
      <c r="T172" s="5" t="e">
        <f t="shared" si="47"/>
        <v>#DIV/0!</v>
      </c>
      <c r="U172" s="5" t="e">
        <f t="shared" si="48"/>
        <v>#DIV/0!</v>
      </c>
      <c r="V172" s="5" t="e">
        <f t="shared" si="49"/>
        <v>#DIV/0!</v>
      </c>
      <c r="W172" s="5" t="e">
        <f t="shared" si="50"/>
        <v>#DIV/0!</v>
      </c>
      <c r="X172" s="5" t="e">
        <f t="shared" si="51"/>
        <v>#DIV/0!</v>
      </c>
      <c r="Y172" s="2"/>
      <c r="Z172" s="2" t="s">
        <v>55</v>
      </c>
      <c r="AA172" s="2" t="s">
        <v>55</v>
      </c>
      <c r="AB172" s="2" t="s">
        <v>55</v>
      </c>
      <c r="AC172" s="4" t="e">
        <f t="shared" si="52"/>
        <v>#DIV/0!</v>
      </c>
      <c r="AD172" s="2" t="s">
        <v>55</v>
      </c>
      <c r="AE172" s="2">
        <v>7269853.375</v>
      </c>
      <c r="AF172" s="2">
        <v>94545759.125</v>
      </c>
      <c r="AG172" s="4">
        <f t="shared" si="53"/>
        <v>50907806.25</v>
      </c>
      <c r="AH172" s="2" t="s">
        <v>55</v>
      </c>
      <c r="AI172" s="2">
        <v>9031996.5</v>
      </c>
      <c r="AJ172" s="2" t="s">
        <v>55</v>
      </c>
      <c r="AK172" s="4">
        <f t="shared" si="54"/>
        <v>9031996.5</v>
      </c>
      <c r="AL172" s="2" t="s">
        <v>55</v>
      </c>
      <c r="AM172" s="2">
        <v>3051635.109375</v>
      </c>
      <c r="AN172" s="2">
        <v>7258432.1875</v>
      </c>
      <c r="AO172" s="4">
        <f t="shared" si="55"/>
        <v>5155033.6484375</v>
      </c>
      <c r="AP172" s="2" t="s">
        <v>55</v>
      </c>
      <c r="AQ172" s="2" t="s">
        <v>55</v>
      </c>
      <c r="AR172" s="2" t="s">
        <v>55</v>
      </c>
      <c r="AS172" s="4" t="e">
        <f t="shared" si="56"/>
        <v>#DIV/0!</v>
      </c>
      <c r="AT172" s="2" t="s">
        <v>55</v>
      </c>
      <c r="AU172" s="2" t="s">
        <v>55</v>
      </c>
      <c r="AV172" s="2">
        <v>6831221.765625</v>
      </c>
      <c r="AW172" s="4">
        <f t="shared" si="57"/>
        <v>6831221.765625</v>
      </c>
      <c r="AX172" s="2" t="s">
        <v>55</v>
      </c>
      <c r="AY172" s="2" t="s">
        <v>55</v>
      </c>
      <c r="AZ172" s="2">
        <v>4725186.65625</v>
      </c>
      <c r="BA172" s="4">
        <f t="shared" si="58"/>
        <v>4725186.65625</v>
      </c>
      <c r="BB172" s="2" t="s">
        <v>55</v>
      </c>
      <c r="BC172" s="2" t="s">
        <v>55</v>
      </c>
      <c r="BD172" s="2" t="s">
        <v>55</v>
      </c>
      <c r="BE172" s="4" t="e">
        <f t="shared" si="59"/>
        <v>#DIV/0!</v>
      </c>
      <c r="BF172" s="2" t="s">
        <v>55</v>
      </c>
      <c r="BG172" s="2">
        <v>3340164.6875</v>
      </c>
      <c r="BH172" s="2">
        <v>1752598.5625</v>
      </c>
      <c r="BI172" s="4">
        <f t="shared" si="60"/>
        <v>2546381.625</v>
      </c>
      <c r="BJ172" s="2">
        <v>79308351.65625</v>
      </c>
      <c r="BK172" s="2" t="s">
        <v>55</v>
      </c>
      <c r="BL172" s="2" t="s">
        <v>55</v>
      </c>
      <c r="BM172" s="4">
        <f t="shared" si="61"/>
        <v>79308351.65625</v>
      </c>
      <c r="BN172" s="2" t="s">
        <v>55</v>
      </c>
      <c r="BO172" s="2" t="s">
        <v>55</v>
      </c>
      <c r="BP172" s="2" t="s">
        <v>55</v>
      </c>
      <c r="BQ172" s="4" t="e">
        <f t="shared" si="62"/>
        <v>#DIV/0!</v>
      </c>
      <c r="BR172" s="2">
        <v>0.65</v>
      </c>
      <c r="BS172" s="2">
        <v>149</v>
      </c>
      <c r="BT172" s="2">
        <v>3</v>
      </c>
    </row>
    <row r="173" spans="1:72" x14ac:dyDescent="0.25">
      <c r="A173" s="2" t="s">
        <v>217</v>
      </c>
      <c r="B173" s="2" t="s">
        <v>621</v>
      </c>
      <c r="C173" s="2" t="s">
        <v>929</v>
      </c>
      <c r="D173" s="2">
        <v>48434666</v>
      </c>
      <c r="E173" s="2">
        <v>30662474.5</v>
      </c>
      <c r="F173" s="2">
        <v>34758312.875</v>
      </c>
      <c r="G173" s="2" t="e">
        <v>#DIV/0!</v>
      </c>
      <c r="H173" s="2">
        <v>19643101.75</v>
      </c>
      <c r="I173" s="2" t="e">
        <v>#DIV/0!</v>
      </c>
      <c r="J173" s="2" t="e">
        <v>#DIV/0!</v>
      </c>
      <c r="K173" s="2" t="e">
        <v>#DIV/0!</v>
      </c>
      <c r="L173" s="2" t="e">
        <v>#DIV/0!</v>
      </c>
      <c r="M173" s="2" t="e">
        <v>#DIV/0!</v>
      </c>
      <c r="N173" s="2" t="e">
        <v>#DIV/0!</v>
      </c>
      <c r="O173" s="5">
        <f t="shared" si="42"/>
        <v>0.63306877144564189</v>
      </c>
      <c r="P173" s="5">
        <f t="shared" si="43"/>
        <v>0.71763296303106539</v>
      </c>
      <c r="Q173" s="5" t="e">
        <f t="shared" si="44"/>
        <v>#DIV/0!</v>
      </c>
      <c r="R173" s="5">
        <f t="shared" si="45"/>
        <v>0.40555873245827689</v>
      </c>
      <c r="S173" s="5" t="e">
        <f t="shared" si="46"/>
        <v>#DIV/0!</v>
      </c>
      <c r="T173" s="5" t="e">
        <f t="shared" si="47"/>
        <v>#DIV/0!</v>
      </c>
      <c r="U173" s="5" t="e">
        <f t="shared" si="48"/>
        <v>#DIV/0!</v>
      </c>
      <c r="V173" s="5" t="e">
        <f t="shared" si="49"/>
        <v>#DIV/0!</v>
      </c>
      <c r="W173" s="5" t="e">
        <f t="shared" si="50"/>
        <v>#DIV/0!</v>
      </c>
      <c r="X173" s="5" t="e">
        <f t="shared" si="51"/>
        <v>#DIV/0!</v>
      </c>
      <c r="Y173" s="2"/>
      <c r="Z173" s="2" t="s">
        <v>55</v>
      </c>
      <c r="AA173" s="2" t="s">
        <v>55</v>
      </c>
      <c r="AB173" s="2">
        <v>48434666</v>
      </c>
      <c r="AC173" s="4">
        <f t="shared" si="52"/>
        <v>48434666</v>
      </c>
      <c r="AD173" s="2" t="s">
        <v>55</v>
      </c>
      <c r="AE173" s="2" t="s">
        <v>55</v>
      </c>
      <c r="AF173" s="2">
        <v>30662474.5</v>
      </c>
      <c r="AG173" s="4">
        <f t="shared" si="53"/>
        <v>30662474.5</v>
      </c>
      <c r="AH173" s="2" t="s">
        <v>55</v>
      </c>
      <c r="AI173" s="2" t="s">
        <v>55</v>
      </c>
      <c r="AJ173" s="2">
        <v>34758312.875</v>
      </c>
      <c r="AK173" s="4">
        <f t="shared" si="54"/>
        <v>34758312.875</v>
      </c>
      <c r="AL173" s="2" t="s">
        <v>55</v>
      </c>
      <c r="AM173" s="2" t="s">
        <v>55</v>
      </c>
      <c r="AN173" s="2" t="s">
        <v>55</v>
      </c>
      <c r="AO173" s="4" t="e">
        <f t="shared" si="55"/>
        <v>#DIV/0!</v>
      </c>
      <c r="AP173" s="2" t="s">
        <v>55</v>
      </c>
      <c r="AQ173" s="2" t="s">
        <v>55</v>
      </c>
      <c r="AR173" s="2">
        <v>19643101.75</v>
      </c>
      <c r="AS173" s="4">
        <f t="shared" si="56"/>
        <v>19643101.75</v>
      </c>
      <c r="AT173" s="2" t="s">
        <v>55</v>
      </c>
      <c r="AU173" s="2" t="s">
        <v>55</v>
      </c>
      <c r="AV173" s="2" t="s">
        <v>55</v>
      </c>
      <c r="AW173" s="4" t="e">
        <f t="shared" si="57"/>
        <v>#DIV/0!</v>
      </c>
      <c r="AX173" s="2" t="s">
        <v>55</v>
      </c>
      <c r="AY173" s="2" t="s">
        <v>55</v>
      </c>
      <c r="AZ173" s="2" t="s">
        <v>55</v>
      </c>
      <c r="BA173" s="4" t="e">
        <f t="shared" si="58"/>
        <v>#DIV/0!</v>
      </c>
      <c r="BB173" s="2" t="s">
        <v>55</v>
      </c>
      <c r="BC173" s="2" t="s">
        <v>55</v>
      </c>
      <c r="BD173" s="2" t="s">
        <v>55</v>
      </c>
      <c r="BE173" s="4" t="e">
        <f t="shared" si="59"/>
        <v>#DIV/0!</v>
      </c>
      <c r="BF173" s="2" t="s">
        <v>55</v>
      </c>
      <c r="BG173" s="2" t="s">
        <v>55</v>
      </c>
      <c r="BH173" s="2" t="s">
        <v>55</v>
      </c>
      <c r="BI173" s="4" t="e">
        <f t="shared" si="60"/>
        <v>#DIV/0!</v>
      </c>
      <c r="BJ173" s="2" t="s">
        <v>55</v>
      </c>
      <c r="BK173" s="2" t="s">
        <v>55</v>
      </c>
      <c r="BL173" s="2" t="s">
        <v>55</v>
      </c>
      <c r="BM173" s="4" t="e">
        <f t="shared" si="61"/>
        <v>#DIV/0!</v>
      </c>
      <c r="BN173" s="2" t="s">
        <v>55</v>
      </c>
      <c r="BO173" s="2" t="s">
        <v>55</v>
      </c>
      <c r="BP173" s="2" t="s">
        <v>55</v>
      </c>
      <c r="BQ173" s="4" t="e">
        <f t="shared" si="62"/>
        <v>#DIV/0!</v>
      </c>
      <c r="BR173" s="2">
        <v>0.55100000000000005</v>
      </c>
      <c r="BS173" s="2">
        <v>556</v>
      </c>
      <c r="BT173" s="2">
        <v>4</v>
      </c>
    </row>
    <row r="174" spans="1:72" x14ac:dyDescent="0.25">
      <c r="A174" s="2" t="s">
        <v>218</v>
      </c>
      <c r="B174" s="2" t="s">
        <v>622</v>
      </c>
      <c r="C174" s="2"/>
      <c r="D174" s="2">
        <v>143551984</v>
      </c>
      <c r="E174" s="2">
        <v>432314740</v>
      </c>
      <c r="F174" s="2">
        <v>258285828</v>
      </c>
      <c r="G174" s="2">
        <v>244945270</v>
      </c>
      <c r="H174" s="2">
        <v>315053614</v>
      </c>
      <c r="I174" s="2">
        <v>254343084</v>
      </c>
      <c r="J174" s="2">
        <v>241704961</v>
      </c>
      <c r="K174" s="2" t="e">
        <v>#DIV/0!</v>
      </c>
      <c r="L174" s="2">
        <v>294070046</v>
      </c>
      <c r="M174" s="2">
        <v>154900602</v>
      </c>
      <c r="N174" s="2">
        <v>294187140</v>
      </c>
      <c r="O174" s="5">
        <f t="shared" si="42"/>
        <v>3.0115553122553846</v>
      </c>
      <c r="P174" s="5">
        <f t="shared" si="43"/>
        <v>1.799249448199894</v>
      </c>
      <c r="Q174" s="5">
        <f t="shared" si="44"/>
        <v>1.70631755253205</v>
      </c>
      <c r="R174" s="5">
        <f t="shared" si="45"/>
        <v>2.1947005204748686</v>
      </c>
      <c r="S174" s="5">
        <f t="shared" si="46"/>
        <v>1.7717838298911981</v>
      </c>
      <c r="T174" s="5">
        <f t="shared" si="47"/>
        <v>1.6837451790286646</v>
      </c>
      <c r="U174" s="5" t="e">
        <f t="shared" si="48"/>
        <v>#DIV/0!</v>
      </c>
      <c r="V174" s="5">
        <f t="shared" si="49"/>
        <v>2.0485265184492332</v>
      </c>
      <c r="W174" s="5">
        <f t="shared" si="50"/>
        <v>1.0790558074070227</v>
      </c>
      <c r="X174" s="5">
        <f t="shared" si="51"/>
        <v>2.049342209021646</v>
      </c>
      <c r="Y174" s="2"/>
      <c r="Z174" s="2" t="s">
        <v>55</v>
      </c>
      <c r="AA174" s="2" t="s">
        <v>55</v>
      </c>
      <c r="AB174" s="2">
        <v>143551984</v>
      </c>
      <c r="AC174" s="4">
        <f t="shared" si="52"/>
        <v>143551984</v>
      </c>
      <c r="AD174" s="2" t="s">
        <v>55</v>
      </c>
      <c r="AE174" s="2" t="s">
        <v>55</v>
      </c>
      <c r="AF174" s="2">
        <v>432314740</v>
      </c>
      <c r="AG174" s="4">
        <f t="shared" si="53"/>
        <v>432314740</v>
      </c>
      <c r="AH174" s="2" t="s">
        <v>55</v>
      </c>
      <c r="AI174" s="2" t="s">
        <v>55</v>
      </c>
      <c r="AJ174" s="2">
        <v>258285828</v>
      </c>
      <c r="AK174" s="4">
        <f t="shared" si="54"/>
        <v>258285828</v>
      </c>
      <c r="AL174" s="2" t="s">
        <v>55</v>
      </c>
      <c r="AM174" s="2" t="s">
        <v>55</v>
      </c>
      <c r="AN174" s="2">
        <v>244945270</v>
      </c>
      <c r="AO174" s="4">
        <f t="shared" si="55"/>
        <v>244945270</v>
      </c>
      <c r="AP174" s="2" t="s">
        <v>55</v>
      </c>
      <c r="AQ174" s="2" t="s">
        <v>55</v>
      </c>
      <c r="AR174" s="2">
        <v>315053614</v>
      </c>
      <c r="AS174" s="4">
        <f t="shared" si="56"/>
        <v>315053614</v>
      </c>
      <c r="AT174" s="2" t="s">
        <v>55</v>
      </c>
      <c r="AU174" s="2" t="s">
        <v>55</v>
      </c>
      <c r="AV174" s="2">
        <v>254343084</v>
      </c>
      <c r="AW174" s="4">
        <f t="shared" si="57"/>
        <v>254343084</v>
      </c>
      <c r="AX174" s="2" t="s">
        <v>55</v>
      </c>
      <c r="AY174" s="2" t="s">
        <v>55</v>
      </c>
      <c r="AZ174" s="2">
        <v>241704961</v>
      </c>
      <c r="BA174" s="4">
        <f t="shared" si="58"/>
        <v>241704961</v>
      </c>
      <c r="BB174" s="2" t="s">
        <v>55</v>
      </c>
      <c r="BC174" s="2" t="s">
        <v>55</v>
      </c>
      <c r="BD174" s="2" t="s">
        <v>55</v>
      </c>
      <c r="BE174" s="4" t="e">
        <f t="shared" si="59"/>
        <v>#DIV/0!</v>
      </c>
      <c r="BF174" s="2" t="s">
        <v>55</v>
      </c>
      <c r="BG174" s="2">
        <v>349879916</v>
      </c>
      <c r="BH174" s="2">
        <v>238260176</v>
      </c>
      <c r="BI174" s="4">
        <f t="shared" si="60"/>
        <v>294070046</v>
      </c>
      <c r="BJ174" s="2" t="s">
        <v>55</v>
      </c>
      <c r="BK174" s="2" t="s">
        <v>55</v>
      </c>
      <c r="BL174" s="2">
        <v>154900602</v>
      </c>
      <c r="BM174" s="4">
        <f t="shared" si="61"/>
        <v>154900602</v>
      </c>
      <c r="BN174" s="2" t="s">
        <v>55</v>
      </c>
      <c r="BO174" s="2" t="s">
        <v>55</v>
      </c>
      <c r="BP174" s="2">
        <v>294187140</v>
      </c>
      <c r="BQ174" s="4">
        <f t="shared" si="62"/>
        <v>294187140</v>
      </c>
      <c r="BR174" s="2">
        <v>0.66800000000000004</v>
      </c>
      <c r="BS174" s="2">
        <v>868</v>
      </c>
      <c r="BT174" s="2">
        <v>2</v>
      </c>
    </row>
    <row r="175" spans="1:72" x14ac:dyDescent="0.25">
      <c r="A175" s="2" t="s">
        <v>219</v>
      </c>
      <c r="B175" s="2" t="s">
        <v>623</v>
      </c>
      <c r="C175" s="2" t="s">
        <v>930</v>
      </c>
      <c r="D175" s="2">
        <v>143551984</v>
      </c>
      <c r="E175" s="2">
        <v>432314740</v>
      </c>
      <c r="F175" s="2">
        <v>258285828</v>
      </c>
      <c r="G175" s="2">
        <v>244945270</v>
      </c>
      <c r="H175" s="2">
        <v>315053614</v>
      </c>
      <c r="I175" s="2">
        <v>254343084</v>
      </c>
      <c r="J175" s="2">
        <v>241704961</v>
      </c>
      <c r="K175" s="2" t="e">
        <v>#DIV/0!</v>
      </c>
      <c r="L175" s="2">
        <v>294070046</v>
      </c>
      <c r="M175" s="2">
        <v>154900602</v>
      </c>
      <c r="N175" s="2">
        <v>294187140</v>
      </c>
      <c r="O175" s="5">
        <f t="shared" si="42"/>
        <v>3.0115553122553846</v>
      </c>
      <c r="P175" s="5">
        <f t="shared" si="43"/>
        <v>1.799249448199894</v>
      </c>
      <c r="Q175" s="5">
        <f t="shared" si="44"/>
        <v>1.70631755253205</v>
      </c>
      <c r="R175" s="5">
        <f t="shared" si="45"/>
        <v>2.1947005204748686</v>
      </c>
      <c r="S175" s="5">
        <f t="shared" si="46"/>
        <v>1.7717838298911981</v>
      </c>
      <c r="T175" s="5">
        <f t="shared" si="47"/>
        <v>1.6837451790286646</v>
      </c>
      <c r="U175" s="5" t="e">
        <f t="shared" si="48"/>
        <v>#DIV/0!</v>
      </c>
      <c r="V175" s="5">
        <f t="shared" si="49"/>
        <v>2.0485265184492332</v>
      </c>
      <c r="W175" s="5">
        <f t="shared" si="50"/>
        <v>1.0790558074070227</v>
      </c>
      <c r="X175" s="5">
        <f t="shared" si="51"/>
        <v>2.049342209021646</v>
      </c>
      <c r="Y175" s="2"/>
      <c r="Z175" s="2" t="s">
        <v>55</v>
      </c>
      <c r="AA175" s="2" t="s">
        <v>55</v>
      </c>
      <c r="AB175" s="2">
        <v>143551984</v>
      </c>
      <c r="AC175" s="4">
        <f t="shared" si="52"/>
        <v>143551984</v>
      </c>
      <c r="AD175" s="2" t="s">
        <v>55</v>
      </c>
      <c r="AE175" s="2" t="s">
        <v>55</v>
      </c>
      <c r="AF175" s="2">
        <v>432314740</v>
      </c>
      <c r="AG175" s="4">
        <f t="shared" si="53"/>
        <v>432314740</v>
      </c>
      <c r="AH175" s="2" t="s">
        <v>55</v>
      </c>
      <c r="AI175" s="2" t="s">
        <v>55</v>
      </c>
      <c r="AJ175" s="2">
        <v>258285828</v>
      </c>
      <c r="AK175" s="4">
        <f t="shared" si="54"/>
        <v>258285828</v>
      </c>
      <c r="AL175" s="2" t="s">
        <v>55</v>
      </c>
      <c r="AM175" s="2" t="s">
        <v>55</v>
      </c>
      <c r="AN175" s="2">
        <v>244945270</v>
      </c>
      <c r="AO175" s="4">
        <f t="shared" si="55"/>
        <v>244945270</v>
      </c>
      <c r="AP175" s="2" t="s">
        <v>55</v>
      </c>
      <c r="AQ175" s="2" t="s">
        <v>55</v>
      </c>
      <c r="AR175" s="2">
        <v>315053614</v>
      </c>
      <c r="AS175" s="4">
        <f t="shared" si="56"/>
        <v>315053614</v>
      </c>
      <c r="AT175" s="2" t="s">
        <v>55</v>
      </c>
      <c r="AU175" s="2" t="s">
        <v>55</v>
      </c>
      <c r="AV175" s="2">
        <v>254343084</v>
      </c>
      <c r="AW175" s="4">
        <f t="shared" si="57"/>
        <v>254343084</v>
      </c>
      <c r="AX175" s="2" t="s">
        <v>55</v>
      </c>
      <c r="AY175" s="2" t="s">
        <v>55</v>
      </c>
      <c r="AZ175" s="2">
        <v>241704961</v>
      </c>
      <c r="BA175" s="4">
        <f t="shared" si="58"/>
        <v>241704961</v>
      </c>
      <c r="BB175" s="2" t="s">
        <v>55</v>
      </c>
      <c r="BC175" s="2" t="s">
        <v>55</v>
      </c>
      <c r="BD175" s="2" t="s">
        <v>55</v>
      </c>
      <c r="BE175" s="4" t="e">
        <f t="shared" si="59"/>
        <v>#DIV/0!</v>
      </c>
      <c r="BF175" s="2" t="s">
        <v>55</v>
      </c>
      <c r="BG175" s="2">
        <v>349879916</v>
      </c>
      <c r="BH175" s="2">
        <v>238260176</v>
      </c>
      <c r="BI175" s="4">
        <f t="shared" si="60"/>
        <v>294070046</v>
      </c>
      <c r="BJ175" s="2" t="s">
        <v>55</v>
      </c>
      <c r="BK175" s="2" t="s">
        <v>55</v>
      </c>
      <c r="BL175" s="2">
        <v>154900602</v>
      </c>
      <c r="BM175" s="4">
        <f t="shared" si="61"/>
        <v>154900602</v>
      </c>
      <c r="BN175" s="2" t="s">
        <v>55</v>
      </c>
      <c r="BO175" s="2" t="s">
        <v>55</v>
      </c>
      <c r="BP175" s="2">
        <v>294187140</v>
      </c>
      <c r="BQ175" s="4">
        <f t="shared" si="62"/>
        <v>294187140</v>
      </c>
      <c r="BR175" s="2">
        <v>0.42499999999999999</v>
      </c>
      <c r="BS175" s="2">
        <v>887</v>
      </c>
      <c r="BT175" s="2">
        <v>2</v>
      </c>
    </row>
    <row r="176" spans="1:72" x14ac:dyDescent="0.25">
      <c r="A176" s="2" t="s">
        <v>220</v>
      </c>
      <c r="B176" s="2" t="s">
        <v>624</v>
      </c>
      <c r="C176" s="2" t="s">
        <v>931</v>
      </c>
      <c r="D176" s="2" t="e">
        <v>#DIV/0!</v>
      </c>
      <c r="E176" s="2" t="e">
        <v>#DIV/0!</v>
      </c>
      <c r="F176" s="2" t="e">
        <v>#DIV/0!</v>
      </c>
      <c r="G176" s="2" t="e">
        <v>#DIV/0!</v>
      </c>
      <c r="H176" s="2" t="e">
        <v>#DIV/0!</v>
      </c>
      <c r="I176" s="2" t="e">
        <v>#DIV/0!</v>
      </c>
      <c r="J176" s="2" t="e">
        <v>#DIV/0!</v>
      </c>
      <c r="K176" s="2" t="e">
        <v>#DIV/0!</v>
      </c>
      <c r="L176" s="2" t="e">
        <v>#DIV/0!</v>
      </c>
      <c r="M176" s="2" t="e">
        <v>#DIV/0!</v>
      </c>
      <c r="N176" s="2" t="e">
        <v>#DIV/0!</v>
      </c>
      <c r="O176" s="5" t="e">
        <f t="shared" si="42"/>
        <v>#DIV/0!</v>
      </c>
      <c r="P176" s="5" t="e">
        <f t="shared" si="43"/>
        <v>#DIV/0!</v>
      </c>
      <c r="Q176" s="5" t="e">
        <f t="shared" si="44"/>
        <v>#DIV/0!</v>
      </c>
      <c r="R176" s="5" t="e">
        <f t="shared" si="45"/>
        <v>#DIV/0!</v>
      </c>
      <c r="S176" s="5" t="e">
        <f t="shared" si="46"/>
        <v>#DIV/0!</v>
      </c>
      <c r="T176" s="5" t="e">
        <f t="shared" si="47"/>
        <v>#DIV/0!</v>
      </c>
      <c r="U176" s="5" t="e">
        <f t="shared" si="48"/>
        <v>#DIV/0!</v>
      </c>
      <c r="V176" s="5" t="e">
        <f t="shared" si="49"/>
        <v>#DIV/0!</v>
      </c>
      <c r="W176" s="5" t="e">
        <f t="shared" si="50"/>
        <v>#DIV/0!</v>
      </c>
      <c r="X176" s="5" t="e">
        <f t="shared" si="51"/>
        <v>#DIV/0!</v>
      </c>
      <c r="Y176" s="2"/>
      <c r="Z176" s="2" t="s">
        <v>55</v>
      </c>
      <c r="AA176" s="2" t="s">
        <v>55</v>
      </c>
      <c r="AB176" s="2" t="s">
        <v>55</v>
      </c>
      <c r="AC176" s="4" t="e">
        <f t="shared" si="52"/>
        <v>#DIV/0!</v>
      </c>
      <c r="AD176" s="2" t="s">
        <v>55</v>
      </c>
      <c r="AE176" s="2" t="s">
        <v>55</v>
      </c>
      <c r="AF176" s="2" t="s">
        <v>55</v>
      </c>
      <c r="AG176" s="4" t="e">
        <f t="shared" si="53"/>
        <v>#DIV/0!</v>
      </c>
      <c r="AH176" s="2" t="s">
        <v>55</v>
      </c>
      <c r="AI176" s="2" t="s">
        <v>55</v>
      </c>
      <c r="AJ176" s="2" t="s">
        <v>55</v>
      </c>
      <c r="AK176" s="4" t="e">
        <f t="shared" si="54"/>
        <v>#DIV/0!</v>
      </c>
      <c r="AL176" s="2" t="s">
        <v>55</v>
      </c>
      <c r="AM176" s="2" t="s">
        <v>55</v>
      </c>
      <c r="AN176" s="2" t="s">
        <v>55</v>
      </c>
      <c r="AO176" s="4" t="e">
        <f t="shared" si="55"/>
        <v>#DIV/0!</v>
      </c>
      <c r="AP176" s="2" t="s">
        <v>55</v>
      </c>
      <c r="AQ176" s="2" t="s">
        <v>55</v>
      </c>
      <c r="AR176" s="2" t="s">
        <v>55</v>
      </c>
      <c r="AS176" s="4" t="e">
        <f t="shared" si="56"/>
        <v>#DIV/0!</v>
      </c>
      <c r="AT176" s="2" t="s">
        <v>55</v>
      </c>
      <c r="AU176" s="2" t="s">
        <v>55</v>
      </c>
      <c r="AV176" s="2" t="s">
        <v>55</v>
      </c>
      <c r="AW176" s="4" t="e">
        <f t="shared" si="57"/>
        <v>#DIV/0!</v>
      </c>
      <c r="AX176" s="2" t="s">
        <v>55</v>
      </c>
      <c r="AY176" s="2" t="s">
        <v>55</v>
      </c>
      <c r="AZ176" s="2" t="s">
        <v>55</v>
      </c>
      <c r="BA176" s="4" t="e">
        <f t="shared" si="58"/>
        <v>#DIV/0!</v>
      </c>
      <c r="BB176" s="2" t="s">
        <v>55</v>
      </c>
      <c r="BC176" s="2" t="s">
        <v>55</v>
      </c>
      <c r="BD176" s="2" t="s">
        <v>55</v>
      </c>
      <c r="BE176" s="4" t="e">
        <f t="shared" si="59"/>
        <v>#DIV/0!</v>
      </c>
      <c r="BF176" s="2" t="s">
        <v>55</v>
      </c>
      <c r="BG176" s="2" t="s">
        <v>55</v>
      </c>
      <c r="BH176" s="2" t="s">
        <v>55</v>
      </c>
      <c r="BI176" s="4" t="e">
        <f t="shared" si="60"/>
        <v>#DIV/0!</v>
      </c>
      <c r="BJ176" s="2" t="s">
        <v>55</v>
      </c>
      <c r="BK176" s="2" t="s">
        <v>55</v>
      </c>
      <c r="BL176" s="2" t="s">
        <v>55</v>
      </c>
      <c r="BM176" s="4" t="e">
        <f t="shared" si="61"/>
        <v>#DIV/0!</v>
      </c>
      <c r="BN176" s="2" t="s">
        <v>55</v>
      </c>
      <c r="BO176" s="2" t="s">
        <v>55</v>
      </c>
      <c r="BP176" s="2" t="s">
        <v>55</v>
      </c>
      <c r="BQ176" s="4" t="e">
        <f t="shared" si="62"/>
        <v>#DIV/0!</v>
      </c>
      <c r="BR176" s="2">
        <v>9</v>
      </c>
      <c r="BS176" s="2">
        <v>204</v>
      </c>
      <c r="BT176" s="2">
        <v>1</v>
      </c>
    </row>
    <row r="177" spans="1:72" x14ac:dyDescent="0.25">
      <c r="A177" s="2" t="s">
        <v>221</v>
      </c>
      <c r="B177" s="2" t="s">
        <v>625</v>
      </c>
      <c r="C177" s="2" t="s">
        <v>439</v>
      </c>
      <c r="D177" s="2">
        <v>745690375.66666663</v>
      </c>
      <c r="E177" s="2">
        <v>299644145.5</v>
      </c>
      <c r="F177" s="2">
        <v>17793303.125</v>
      </c>
      <c r="G177" s="2">
        <v>32047806</v>
      </c>
      <c r="H177" s="2">
        <v>233383426.83333334</v>
      </c>
      <c r="I177" s="2">
        <v>167971415.33333334</v>
      </c>
      <c r="J177" s="2">
        <v>81573762.333333328</v>
      </c>
      <c r="K177" s="2">
        <v>105719833.33333333</v>
      </c>
      <c r="L177" s="2">
        <v>241411938.5</v>
      </c>
      <c r="M177" s="2">
        <v>170879300.5</v>
      </c>
      <c r="N177" s="2">
        <v>56305566</v>
      </c>
      <c r="O177" s="5">
        <f t="shared" si="42"/>
        <v>0.40183453518775847</v>
      </c>
      <c r="P177" s="5">
        <f t="shared" si="43"/>
        <v>2.3861516395584859E-2</v>
      </c>
      <c r="Q177" s="5">
        <f t="shared" si="44"/>
        <v>4.2977363052793094E-2</v>
      </c>
      <c r="R177" s="5">
        <f t="shared" si="45"/>
        <v>0.31297631624208971</v>
      </c>
      <c r="S177" s="5">
        <f t="shared" si="46"/>
        <v>0.22525624684797965</v>
      </c>
      <c r="T177" s="5">
        <f t="shared" si="47"/>
        <v>0.1093936102640513</v>
      </c>
      <c r="U177" s="5">
        <f t="shared" si="48"/>
        <v>0.14177443719696267</v>
      </c>
      <c r="V177" s="5">
        <f t="shared" si="49"/>
        <v>0.32374286483739506</v>
      </c>
      <c r="W177" s="5">
        <f t="shared" si="50"/>
        <v>0.22915583474874468</v>
      </c>
      <c r="X177" s="5">
        <f t="shared" si="51"/>
        <v>7.5507969309193984E-2</v>
      </c>
      <c r="Y177" s="2"/>
      <c r="Z177" s="2">
        <v>361095611</v>
      </c>
      <c r="AA177" s="2">
        <v>1442636766</v>
      </c>
      <c r="AB177" s="2">
        <v>433338750</v>
      </c>
      <c r="AC177" s="4">
        <f t="shared" si="52"/>
        <v>745690375.66666663</v>
      </c>
      <c r="AD177" s="2">
        <v>50247049</v>
      </c>
      <c r="AE177" s="2">
        <v>120135067.5</v>
      </c>
      <c r="AF177" s="2">
        <v>728550320</v>
      </c>
      <c r="AG177" s="4">
        <f t="shared" si="53"/>
        <v>299644145.5</v>
      </c>
      <c r="AH177" s="2">
        <v>6770081.75</v>
      </c>
      <c r="AI177" s="2">
        <v>28816524.5</v>
      </c>
      <c r="AJ177" s="2" t="s">
        <v>55</v>
      </c>
      <c r="AK177" s="4">
        <f t="shared" si="54"/>
        <v>17793303.125</v>
      </c>
      <c r="AL177" s="2" t="s">
        <v>55</v>
      </c>
      <c r="AM177" s="2">
        <v>32047806</v>
      </c>
      <c r="AN177" s="2" t="s">
        <v>55</v>
      </c>
      <c r="AO177" s="4">
        <f t="shared" si="55"/>
        <v>32047806</v>
      </c>
      <c r="AP177" s="2">
        <v>417287604</v>
      </c>
      <c r="AQ177" s="2">
        <v>66929380.5</v>
      </c>
      <c r="AR177" s="2">
        <v>215933296</v>
      </c>
      <c r="AS177" s="4">
        <f t="shared" si="56"/>
        <v>233383426.83333334</v>
      </c>
      <c r="AT177" s="2">
        <v>383399396</v>
      </c>
      <c r="AU177" s="2">
        <v>64356524</v>
      </c>
      <c r="AV177" s="2">
        <v>56158326</v>
      </c>
      <c r="AW177" s="4">
        <f t="shared" si="57"/>
        <v>167971415.33333334</v>
      </c>
      <c r="AX177" s="2">
        <v>82767106</v>
      </c>
      <c r="AY177" s="2">
        <v>84902202</v>
      </c>
      <c r="AZ177" s="2">
        <v>77051979</v>
      </c>
      <c r="BA177" s="4">
        <f t="shared" si="58"/>
        <v>81573762.333333328</v>
      </c>
      <c r="BB177" s="2">
        <v>37790258</v>
      </c>
      <c r="BC177" s="2">
        <v>98766242</v>
      </c>
      <c r="BD177" s="2">
        <v>180603000</v>
      </c>
      <c r="BE177" s="4">
        <f t="shared" si="59"/>
        <v>105719833.33333333</v>
      </c>
      <c r="BF177" s="2">
        <v>162580445.5</v>
      </c>
      <c r="BG177" s="2">
        <v>215519588</v>
      </c>
      <c r="BH177" s="2">
        <v>346135782</v>
      </c>
      <c r="BI177" s="4">
        <f t="shared" si="60"/>
        <v>241411938.5</v>
      </c>
      <c r="BJ177" s="2">
        <v>217080999</v>
      </c>
      <c r="BK177" s="2">
        <v>124677602</v>
      </c>
      <c r="BL177" s="2" t="s">
        <v>55</v>
      </c>
      <c r="BM177" s="4">
        <f t="shared" si="61"/>
        <v>170879300.5</v>
      </c>
      <c r="BN177" s="2">
        <v>75197508</v>
      </c>
      <c r="BO177" s="2">
        <v>37413624</v>
      </c>
      <c r="BP177" s="2" t="s">
        <v>55</v>
      </c>
      <c r="BQ177" s="4">
        <f t="shared" si="62"/>
        <v>56305566</v>
      </c>
      <c r="BR177" s="2">
        <v>0.56499999999999995</v>
      </c>
      <c r="BS177" s="2">
        <v>279</v>
      </c>
      <c r="BT177" s="2">
        <v>1</v>
      </c>
    </row>
    <row r="178" spans="1:72" x14ac:dyDescent="0.25">
      <c r="A178" s="2" t="s">
        <v>222</v>
      </c>
      <c r="B178" s="2" t="s">
        <v>626</v>
      </c>
      <c r="C178" s="2" t="s">
        <v>849</v>
      </c>
      <c r="D178" s="2" t="e">
        <v>#DIV/0!</v>
      </c>
      <c r="E178" s="2" t="e">
        <v>#DIV/0!</v>
      </c>
      <c r="F178" s="2">
        <v>134624428</v>
      </c>
      <c r="G178" s="2" t="e">
        <v>#DIV/0!</v>
      </c>
      <c r="H178" s="2" t="e">
        <v>#DIV/0!</v>
      </c>
      <c r="I178" s="2" t="e">
        <v>#DIV/0!</v>
      </c>
      <c r="J178" s="2" t="e">
        <v>#DIV/0!</v>
      </c>
      <c r="K178" s="2" t="e">
        <v>#DIV/0!</v>
      </c>
      <c r="L178" s="2">
        <v>109077740</v>
      </c>
      <c r="M178" s="2">
        <v>86346398</v>
      </c>
      <c r="N178" s="2" t="e">
        <v>#DIV/0!</v>
      </c>
      <c r="O178" s="5" t="e">
        <f t="shared" si="42"/>
        <v>#DIV/0!</v>
      </c>
      <c r="P178" s="5" t="e">
        <f t="shared" si="43"/>
        <v>#DIV/0!</v>
      </c>
      <c r="Q178" s="5" t="e">
        <f t="shared" si="44"/>
        <v>#DIV/0!</v>
      </c>
      <c r="R178" s="5" t="e">
        <f t="shared" si="45"/>
        <v>#DIV/0!</v>
      </c>
      <c r="S178" s="5" t="e">
        <f t="shared" si="46"/>
        <v>#DIV/0!</v>
      </c>
      <c r="T178" s="5" t="e">
        <f t="shared" si="47"/>
        <v>#DIV/0!</v>
      </c>
      <c r="U178" s="5" t="e">
        <f t="shared" si="48"/>
        <v>#DIV/0!</v>
      </c>
      <c r="V178" s="5" t="e">
        <f t="shared" si="49"/>
        <v>#DIV/0!</v>
      </c>
      <c r="W178" s="5" t="e">
        <f t="shared" si="50"/>
        <v>#DIV/0!</v>
      </c>
      <c r="X178" s="5" t="e">
        <f t="shared" si="51"/>
        <v>#DIV/0!</v>
      </c>
      <c r="Y178" s="2"/>
      <c r="Z178" s="2" t="s">
        <v>55</v>
      </c>
      <c r="AA178" s="2" t="s">
        <v>55</v>
      </c>
      <c r="AB178" s="2" t="s">
        <v>55</v>
      </c>
      <c r="AC178" s="4" t="e">
        <f t="shared" si="52"/>
        <v>#DIV/0!</v>
      </c>
      <c r="AD178" s="2" t="s">
        <v>55</v>
      </c>
      <c r="AE178" s="2" t="s">
        <v>55</v>
      </c>
      <c r="AF178" s="2" t="s">
        <v>55</v>
      </c>
      <c r="AG178" s="4" t="e">
        <f t="shared" si="53"/>
        <v>#DIV/0!</v>
      </c>
      <c r="AH178" s="2" t="s">
        <v>55</v>
      </c>
      <c r="AI178" s="2" t="s">
        <v>55</v>
      </c>
      <c r="AJ178" s="2">
        <v>134624428</v>
      </c>
      <c r="AK178" s="4">
        <f t="shared" si="54"/>
        <v>134624428</v>
      </c>
      <c r="AL178" s="2" t="s">
        <v>55</v>
      </c>
      <c r="AM178" s="2" t="s">
        <v>55</v>
      </c>
      <c r="AN178" s="2" t="s">
        <v>55</v>
      </c>
      <c r="AO178" s="4" t="e">
        <f t="shared" si="55"/>
        <v>#DIV/0!</v>
      </c>
      <c r="AP178" s="2" t="s">
        <v>55</v>
      </c>
      <c r="AQ178" s="2" t="s">
        <v>55</v>
      </c>
      <c r="AR178" s="2" t="s">
        <v>55</v>
      </c>
      <c r="AS178" s="4" t="e">
        <f t="shared" si="56"/>
        <v>#DIV/0!</v>
      </c>
      <c r="AT178" s="2" t="s">
        <v>55</v>
      </c>
      <c r="AU178" s="2" t="s">
        <v>55</v>
      </c>
      <c r="AV178" s="2" t="s">
        <v>55</v>
      </c>
      <c r="AW178" s="4" t="e">
        <f t="shared" si="57"/>
        <v>#DIV/0!</v>
      </c>
      <c r="AX178" s="2" t="s">
        <v>55</v>
      </c>
      <c r="AY178" s="2" t="s">
        <v>55</v>
      </c>
      <c r="AZ178" s="2" t="s">
        <v>55</v>
      </c>
      <c r="BA178" s="4" t="e">
        <f t="shared" si="58"/>
        <v>#DIV/0!</v>
      </c>
      <c r="BB178" s="2" t="s">
        <v>55</v>
      </c>
      <c r="BC178" s="2" t="s">
        <v>55</v>
      </c>
      <c r="BD178" s="2" t="s">
        <v>55</v>
      </c>
      <c r="BE178" s="4" t="e">
        <f t="shared" si="59"/>
        <v>#DIV/0!</v>
      </c>
      <c r="BF178" s="2" t="s">
        <v>55</v>
      </c>
      <c r="BG178" s="2" t="s">
        <v>55</v>
      </c>
      <c r="BH178" s="2">
        <v>109077740</v>
      </c>
      <c r="BI178" s="4">
        <f t="shared" si="60"/>
        <v>109077740</v>
      </c>
      <c r="BJ178" s="2">
        <v>86346398</v>
      </c>
      <c r="BK178" s="2" t="s">
        <v>55</v>
      </c>
      <c r="BL178" s="2" t="s">
        <v>55</v>
      </c>
      <c r="BM178" s="4">
        <f t="shared" si="61"/>
        <v>86346398</v>
      </c>
      <c r="BN178" s="2" t="s">
        <v>55</v>
      </c>
      <c r="BO178" s="2" t="s">
        <v>55</v>
      </c>
      <c r="BP178" s="2" t="s">
        <v>55</v>
      </c>
      <c r="BQ178" s="4" t="e">
        <f t="shared" si="62"/>
        <v>#DIV/0!</v>
      </c>
      <c r="BR178" s="2">
        <v>1.31</v>
      </c>
      <c r="BS178" s="2">
        <v>348</v>
      </c>
      <c r="BT178" s="2">
        <v>4</v>
      </c>
    </row>
    <row r="179" spans="1:72" x14ac:dyDescent="0.25">
      <c r="A179" s="2" t="s">
        <v>223</v>
      </c>
      <c r="B179" s="2" t="s">
        <v>627</v>
      </c>
      <c r="C179" s="2" t="s">
        <v>932</v>
      </c>
      <c r="D179" s="2">
        <v>371793529</v>
      </c>
      <c r="E179" s="2">
        <v>170882086</v>
      </c>
      <c r="F179" s="2">
        <v>108170650</v>
      </c>
      <c r="G179" s="2">
        <v>152406785.33333334</v>
      </c>
      <c r="H179" s="2">
        <v>132632806.33333333</v>
      </c>
      <c r="I179" s="2">
        <v>236413981.66666666</v>
      </c>
      <c r="J179" s="2">
        <v>230276156</v>
      </c>
      <c r="K179" s="2">
        <v>192803325.66666666</v>
      </c>
      <c r="L179" s="2">
        <v>250478175.33333334</v>
      </c>
      <c r="M179" s="2">
        <v>210196916.66666666</v>
      </c>
      <c r="N179" s="2">
        <v>197221507.66666666</v>
      </c>
      <c r="O179" s="5">
        <f t="shared" si="42"/>
        <v>0.4596155464556243</v>
      </c>
      <c r="P179" s="5">
        <f t="shared" si="43"/>
        <v>0.29094279906092718</v>
      </c>
      <c r="Q179" s="5">
        <f t="shared" si="44"/>
        <v>0.40992317898392833</v>
      </c>
      <c r="R179" s="5">
        <f t="shared" si="45"/>
        <v>0.35673780200013466</v>
      </c>
      <c r="S179" s="5">
        <f t="shared" si="46"/>
        <v>0.63587438517970185</v>
      </c>
      <c r="T179" s="5">
        <f t="shared" si="47"/>
        <v>0.61936569100426708</v>
      </c>
      <c r="U179" s="5">
        <f t="shared" si="48"/>
        <v>0.51857633505683376</v>
      </c>
      <c r="V179" s="5">
        <f t="shared" si="49"/>
        <v>0.67370235304265702</v>
      </c>
      <c r="W179" s="5">
        <f t="shared" si="50"/>
        <v>0.56535926602064845</v>
      </c>
      <c r="X179" s="5">
        <f t="shared" si="51"/>
        <v>0.53045976404464712</v>
      </c>
      <c r="Y179" s="2"/>
      <c r="Z179" s="2" t="s">
        <v>55</v>
      </c>
      <c r="AA179" s="2">
        <v>244547090</v>
      </c>
      <c r="AB179" s="2">
        <v>499039968</v>
      </c>
      <c r="AC179" s="4">
        <f t="shared" si="52"/>
        <v>371793529</v>
      </c>
      <c r="AD179" s="2">
        <v>80044764</v>
      </c>
      <c r="AE179" s="2">
        <v>261719408</v>
      </c>
      <c r="AF179" s="2" t="s">
        <v>55</v>
      </c>
      <c r="AG179" s="4">
        <f t="shared" si="53"/>
        <v>170882086</v>
      </c>
      <c r="AH179" s="2">
        <v>119519852</v>
      </c>
      <c r="AI179" s="2">
        <v>96821448</v>
      </c>
      <c r="AJ179" s="2" t="s">
        <v>55</v>
      </c>
      <c r="AK179" s="4">
        <f t="shared" si="54"/>
        <v>108170650</v>
      </c>
      <c r="AL179" s="2">
        <v>22570710</v>
      </c>
      <c r="AM179" s="2">
        <v>134825294</v>
      </c>
      <c r="AN179" s="2">
        <v>299824352</v>
      </c>
      <c r="AO179" s="4">
        <f t="shared" si="55"/>
        <v>152406785.33333334</v>
      </c>
      <c r="AP179" s="2">
        <v>92582765</v>
      </c>
      <c r="AQ179" s="2">
        <v>101414776</v>
      </c>
      <c r="AR179" s="2">
        <v>203900878</v>
      </c>
      <c r="AS179" s="4">
        <f t="shared" si="56"/>
        <v>132632806.33333333</v>
      </c>
      <c r="AT179" s="2">
        <v>86592349</v>
      </c>
      <c r="AU179" s="2">
        <v>226137060</v>
      </c>
      <c r="AV179" s="2">
        <v>396512536</v>
      </c>
      <c r="AW179" s="4">
        <f t="shared" si="57"/>
        <v>236413981.66666666</v>
      </c>
      <c r="AX179" s="2" t="s">
        <v>55</v>
      </c>
      <c r="AY179" s="2">
        <v>230276156</v>
      </c>
      <c r="AZ179" s="2" t="s">
        <v>55</v>
      </c>
      <c r="BA179" s="4">
        <f t="shared" si="58"/>
        <v>230276156</v>
      </c>
      <c r="BB179" s="2">
        <v>74478299</v>
      </c>
      <c r="BC179" s="2">
        <v>231630282</v>
      </c>
      <c r="BD179" s="2">
        <v>272301396</v>
      </c>
      <c r="BE179" s="4">
        <f t="shared" si="59"/>
        <v>192803325.66666666</v>
      </c>
      <c r="BF179" s="2">
        <v>152138158</v>
      </c>
      <c r="BG179" s="2">
        <v>365217392</v>
      </c>
      <c r="BH179" s="2">
        <v>234078976</v>
      </c>
      <c r="BI179" s="4">
        <f t="shared" si="60"/>
        <v>250478175.33333334</v>
      </c>
      <c r="BJ179" s="2">
        <v>227693110</v>
      </c>
      <c r="BK179" s="2">
        <v>291718788</v>
      </c>
      <c r="BL179" s="2">
        <v>111178852</v>
      </c>
      <c r="BM179" s="4">
        <f t="shared" si="61"/>
        <v>210196916.66666666</v>
      </c>
      <c r="BN179" s="2">
        <v>207727674</v>
      </c>
      <c r="BO179" s="2">
        <v>184288365</v>
      </c>
      <c r="BP179" s="2">
        <v>199648484</v>
      </c>
      <c r="BQ179" s="4">
        <f t="shared" si="62"/>
        <v>197221507.66666666</v>
      </c>
      <c r="BR179" s="2">
        <v>1.1539999999999999</v>
      </c>
      <c r="BS179" s="2">
        <v>1008</v>
      </c>
      <c r="BT179" s="2">
        <v>1</v>
      </c>
    </row>
    <row r="180" spans="1:72" x14ac:dyDescent="0.25">
      <c r="A180" s="2" t="s">
        <v>224</v>
      </c>
      <c r="B180" s="2" t="s">
        <v>628</v>
      </c>
      <c r="C180" s="2"/>
      <c r="D180" s="2" t="e">
        <v>#DIV/0!</v>
      </c>
      <c r="E180" s="2">
        <v>53737608</v>
      </c>
      <c r="F180" s="2" t="e">
        <v>#DIV/0!</v>
      </c>
      <c r="G180" s="2" t="e">
        <v>#DIV/0!</v>
      </c>
      <c r="H180" s="2">
        <v>46328370</v>
      </c>
      <c r="I180" s="2" t="e">
        <v>#DIV/0!</v>
      </c>
      <c r="J180" s="2" t="e">
        <v>#DIV/0!</v>
      </c>
      <c r="K180" s="2" t="e">
        <v>#DIV/0!</v>
      </c>
      <c r="L180" s="2" t="e">
        <v>#DIV/0!</v>
      </c>
      <c r="M180" s="2" t="e">
        <v>#DIV/0!</v>
      </c>
      <c r="N180" s="2" t="e">
        <v>#DIV/0!</v>
      </c>
      <c r="O180" s="5" t="e">
        <f t="shared" si="42"/>
        <v>#DIV/0!</v>
      </c>
      <c r="P180" s="5" t="e">
        <f t="shared" si="43"/>
        <v>#DIV/0!</v>
      </c>
      <c r="Q180" s="5" t="e">
        <f t="shared" si="44"/>
        <v>#DIV/0!</v>
      </c>
      <c r="R180" s="5" t="e">
        <f t="shared" si="45"/>
        <v>#DIV/0!</v>
      </c>
      <c r="S180" s="5" t="e">
        <f t="shared" si="46"/>
        <v>#DIV/0!</v>
      </c>
      <c r="T180" s="5" t="e">
        <f t="shared" si="47"/>
        <v>#DIV/0!</v>
      </c>
      <c r="U180" s="5" t="e">
        <f t="shared" si="48"/>
        <v>#DIV/0!</v>
      </c>
      <c r="V180" s="5" t="e">
        <f t="shared" si="49"/>
        <v>#DIV/0!</v>
      </c>
      <c r="W180" s="5" t="e">
        <f t="shared" si="50"/>
        <v>#DIV/0!</v>
      </c>
      <c r="X180" s="5" t="e">
        <f t="shared" si="51"/>
        <v>#DIV/0!</v>
      </c>
      <c r="Y180" s="2"/>
      <c r="Z180" s="2" t="s">
        <v>55</v>
      </c>
      <c r="AA180" s="2" t="s">
        <v>55</v>
      </c>
      <c r="AB180" s="2" t="s">
        <v>55</v>
      </c>
      <c r="AC180" s="4" t="e">
        <f t="shared" si="52"/>
        <v>#DIV/0!</v>
      </c>
      <c r="AD180" s="2" t="s">
        <v>55</v>
      </c>
      <c r="AE180" s="2" t="s">
        <v>55</v>
      </c>
      <c r="AF180" s="2">
        <v>53737608</v>
      </c>
      <c r="AG180" s="4">
        <f t="shared" si="53"/>
        <v>53737608</v>
      </c>
      <c r="AH180" s="2" t="s">
        <v>55</v>
      </c>
      <c r="AI180" s="2" t="s">
        <v>55</v>
      </c>
      <c r="AJ180" s="2" t="s">
        <v>55</v>
      </c>
      <c r="AK180" s="4" t="e">
        <f t="shared" si="54"/>
        <v>#DIV/0!</v>
      </c>
      <c r="AL180" s="2" t="s">
        <v>55</v>
      </c>
      <c r="AM180" s="2" t="s">
        <v>55</v>
      </c>
      <c r="AN180" s="2" t="s">
        <v>55</v>
      </c>
      <c r="AO180" s="4" t="e">
        <f t="shared" si="55"/>
        <v>#DIV/0!</v>
      </c>
      <c r="AP180" s="2" t="s">
        <v>55</v>
      </c>
      <c r="AQ180" s="2" t="s">
        <v>55</v>
      </c>
      <c r="AR180" s="2">
        <v>46328370</v>
      </c>
      <c r="AS180" s="4">
        <f t="shared" si="56"/>
        <v>46328370</v>
      </c>
      <c r="AT180" s="2" t="s">
        <v>55</v>
      </c>
      <c r="AU180" s="2" t="s">
        <v>55</v>
      </c>
      <c r="AV180" s="2" t="s">
        <v>55</v>
      </c>
      <c r="AW180" s="4" t="e">
        <f t="shared" si="57"/>
        <v>#DIV/0!</v>
      </c>
      <c r="AX180" s="2" t="s">
        <v>55</v>
      </c>
      <c r="AY180" s="2" t="s">
        <v>55</v>
      </c>
      <c r="AZ180" s="2" t="s">
        <v>55</v>
      </c>
      <c r="BA180" s="4" t="e">
        <f t="shared" si="58"/>
        <v>#DIV/0!</v>
      </c>
      <c r="BB180" s="2" t="s">
        <v>55</v>
      </c>
      <c r="BC180" s="2" t="s">
        <v>55</v>
      </c>
      <c r="BD180" s="2" t="s">
        <v>55</v>
      </c>
      <c r="BE180" s="4" t="e">
        <f t="shared" si="59"/>
        <v>#DIV/0!</v>
      </c>
      <c r="BF180" s="2" t="s">
        <v>55</v>
      </c>
      <c r="BG180" s="2" t="s">
        <v>55</v>
      </c>
      <c r="BH180" s="2" t="s">
        <v>55</v>
      </c>
      <c r="BI180" s="4" t="e">
        <f t="shared" si="60"/>
        <v>#DIV/0!</v>
      </c>
      <c r="BJ180" s="2" t="s">
        <v>55</v>
      </c>
      <c r="BK180" s="2" t="s">
        <v>55</v>
      </c>
      <c r="BL180" s="2" t="s">
        <v>55</v>
      </c>
      <c r="BM180" s="4" t="e">
        <f t="shared" si="61"/>
        <v>#DIV/0!</v>
      </c>
      <c r="BN180" s="2" t="s">
        <v>55</v>
      </c>
      <c r="BO180" s="2" t="s">
        <v>55</v>
      </c>
      <c r="BP180" s="2" t="s">
        <v>55</v>
      </c>
      <c r="BQ180" s="4" t="e">
        <f t="shared" si="62"/>
        <v>#DIV/0!</v>
      </c>
      <c r="BR180" s="2">
        <v>1.1539999999999999</v>
      </c>
      <c r="BS180" s="2">
        <v>1508</v>
      </c>
      <c r="BT180" s="2">
        <v>4</v>
      </c>
    </row>
    <row r="181" spans="1:72" x14ac:dyDescent="0.25">
      <c r="A181" s="2" t="s">
        <v>225</v>
      </c>
      <c r="B181" s="2" t="s">
        <v>629</v>
      </c>
      <c r="C181" s="2" t="s">
        <v>933</v>
      </c>
      <c r="D181" s="2">
        <v>92557654</v>
      </c>
      <c r="E181" s="2">
        <v>58476186.25</v>
      </c>
      <c r="F181" s="2">
        <v>49843696.5</v>
      </c>
      <c r="G181" s="2">
        <v>68348873.5</v>
      </c>
      <c r="H181" s="2">
        <v>33170548.75</v>
      </c>
      <c r="I181" s="2">
        <v>44847982.75</v>
      </c>
      <c r="J181" s="2">
        <v>36427473.5625</v>
      </c>
      <c r="K181" s="2">
        <v>22477077.8125</v>
      </c>
      <c r="L181" s="2">
        <v>51520275.25</v>
      </c>
      <c r="M181" s="2">
        <v>73470115</v>
      </c>
      <c r="N181" s="2">
        <v>37533070.5</v>
      </c>
      <c r="O181" s="5">
        <f t="shared" si="42"/>
        <v>0.63178120579849617</v>
      </c>
      <c r="P181" s="5">
        <f t="shared" si="43"/>
        <v>0.53851512377355637</v>
      </c>
      <c r="Q181" s="5">
        <f t="shared" si="44"/>
        <v>0.73844647683053855</v>
      </c>
      <c r="R181" s="5">
        <f t="shared" si="45"/>
        <v>0.35837715538900761</v>
      </c>
      <c r="S181" s="5">
        <f t="shared" si="46"/>
        <v>0.4845410488688488</v>
      </c>
      <c r="T181" s="5">
        <f t="shared" si="47"/>
        <v>0.39356522111612724</v>
      </c>
      <c r="U181" s="5">
        <f t="shared" si="48"/>
        <v>0.24284407438092587</v>
      </c>
      <c r="V181" s="5">
        <f t="shared" si="49"/>
        <v>0.55662900930915993</v>
      </c>
      <c r="W181" s="5">
        <f t="shared" si="50"/>
        <v>0.79377676318373414</v>
      </c>
      <c r="X181" s="5">
        <f t="shared" si="51"/>
        <v>0.40551017531191963</v>
      </c>
      <c r="Y181" s="2"/>
      <c r="Z181" s="2" t="s">
        <v>55</v>
      </c>
      <c r="AA181" s="2" t="s">
        <v>55</v>
      </c>
      <c r="AB181" s="2">
        <v>92557654</v>
      </c>
      <c r="AC181" s="4">
        <f t="shared" si="52"/>
        <v>92557654</v>
      </c>
      <c r="AD181" s="2" t="s">
        <v>55</v>
      </c>
      <c r="AE181" s="2" t="s">
        <v>55</v>
      </c>
      <c r="AF181" s="2">
        <v>58476186.25</v>
      </c>
      <c r="AG181" s="4">
        <f t="shared" si="53"/>
        <v>58476186.25</v>
      </c>
      <c r="AH181" s="2" t="s">
        <v>55</v>
      </c>
      <c r="AI181" s="2">
        <v>24042149</v>
      </c>
      <c r="AJ181" s="2">
        <v>75645244</v>
      </c>
      <c r="AK181" s="4">
        <f t="shared" si="54"/>
        <v>49843696.5</v>
      </c>
      <c r="AL181" s="2" t="s">
        <v>55</v>
      </c>
      <c r="AM181" s="2" t="s">
        <v>55</v>
      </c>
      <c r="AN181" s="2">
        <v>68348873.5</v>
      </c>
      <c r="AO181" s="4">
        <f t="shared" si="55"/>
        <v>68348873.5</v>
      </c>
      <c r="AP181" s="2" t="s">
        <v>55</v>
      </c>
      <c r="AQ181" s="2">
        <v>24370935.25</v>
      </c>
      <c r="AR181" s="2">
        <v>41970162.25</v>
      </c>
      <c r="AS181" s="4">
        <f t="shared" si="56"/>
        <v>33170548.75</v>
      </c>
      <c r="AT181" s="2" t="s">
        <v>55</v>
      </c>
      <c r="AU181" s="2" t="s">
        <v>55</v>
      </c>
      <c r="AV181" s="2">
        <v>44847982.75</v>
      </c>
      <c r="AW181" s="4">
        <f t="shared" si="57"/>
        <v>44847982.75</v>
      </c>
      <c r="AX181" s="2" t="s">
        <v>55</v>
      </c>
      <c r="AY181" s="2">
        <v>21676381.5</v>
      </c>
      <c r="AZ181" s="2">
        <v>51178565.625</v>
      </c>
      <c r="BA181" s="4">
        <f t="shared" si="58"/>
        <v>36427473.5625</v>
      </c>
      <c r="BB181" s="2" t="s">
        <v>55</v>
      </c>
      <c r="BC181" s="2" t="s">
        <v>55</v>
      </c>
      <c r="BD181" s="2">
        <v>22477077.8125</v>
      </c>
      <c r="BE181" s="4">
        <f t="shared" si="59"/>
        <v>22477077.8125</v>
      </c>
      <c r="BF181" s="2" t="s">
        <v>55</v>
      </c>
      <c r="BG181" s="2" t="s">
        <v>55</v>
      </c>
      <c r="BH181" s="2">
        <v>51520275.25</v>
      </c>
      <c r="BI181" s="4">
        <f t="shared" si="60"/>
        <v>51520275.25</v>
      </c>
      <c r="BJ181" s="2">
        <v>73470115</v>
      </c>
      <c r="BK181" s="2" t="s">
        <v>55</v>
      </c>
      <c r="BL181" s="2" t="s">
        <v>55</v>
      </c>
      <c r="BM181" s="4">
        <f t="shared" si="61"/>
        <v>73470115</v>
      </c>
      <c r="BN181" s="2" t="s">
        <v>55</v>
      </c>
      <c r="BO181" s="2" t="s">
        <v>55</v>
      </c>
      <c r="BP181" s="2">
        <v>37533070.5</v>
      </c>
      <c r="BQ181" s="4">
        <f t="shared" si="62"/>
        <v>37533070.5</v>
      </c>
      <c r="BR181" s="2">
        <v>0.55100000000000005</v>
      </c>
      <c r="BS181" s="2">
        <v>380</v>
      </c>
      <c r="BT181" s="2">
        <v>4</v>
      </c>
    </row>
    <row r="182" spans="1:72" x14ac:dyDescent="0.25">
      <c r="A182" s="2" t="s">
        <v>226</v>
      </c>
      <c r="B182" s="2" t="s">
        <v>630</v>
      </c>
      <c r="C182" s="2" t="s">
        <v>934</v>
      </c>
      <c r="D182" s="2">
        <v>54288478.625</v>
      </c>
      <c r="E182" s="2">
        <v>60443077.75</v>
      </c>
      <c r="F182" s="2">
        <v>58199095.25</v>
      </c>
      <c r="G182" s="2">
        <v>55935689.5</v>
      </c>
      <c r="H182" s="2">
        <v>60105368</v>
      </c>
      <c r="I182" s="2">
        <v>41716553.5</v>
      </c>
      <c r="J182" s="2">
        <v>42422462.5</v>
      </c>
      <c r="K182" s="2">
        <v>65313927</v>
      </c>
      <c r="L182" s="2">
        <v>56715673</v>
      </c>
      <c r="M182" s="2">
        <v>48971005.5</v>
      </c>
      <c r="N182" s="2">
        <v>57323192.75</v>
      </c>
      <c r="O182" s="5">
        <f t="shared" si="42"/>
        <v>1.1133684214566621</v>
      </c>
      <c r="P182" s="5">
        <f t="shared" si="43"/>
        <v>1.0720340065525276</v>
      </c>
      <c r="Q182" s="5">
        <f t="shared" si="44"/>
        <v>1.0303418131566768</v>
      </c>
      <c r="R182" s="5">
        <f t="shared" si="45"/>
        <v>1.1071477691460174</v>
      </c>
      <c r="S182" s="5">
        <f t="shared" si="46"/>
        <v>0.76842369792970044</v>
      </c>
      <c r="T182" s="5">
        <f t="shared" si="47"/>
        <v>0.78142662263636053</v>
      </c>
      <c r="U182" s="5">
        <f t="shared" si="48"/>
        <v>1.2030900230444614</v>
      </c>
      <c r="V182" s="5">
        <f t="shared" si="49"/>
        <v>1.0447091986453692</v>
      </c>
      <c r="W182" s="5">
        <f t="shared" si="50"/>
        <v>0.90205153543294747</v>
      </c>
      <c r="X182" s="5">
        <f t="shared" si="51"/>
        <v>1.0558997820875111</v>
      </c>
      <c r="Y182" s="2"/>
      <c r="Z182" s="2" t="s">
        <v>55</v>
      </c>
      <c r="AA182" s="2">
        <v>50614587</v>
      </c>
      <c r="AB182" s="2">
        <v>57962370.25</v>
      </c>
      <c r="AC182" s="4">
        <f t="shared" si="52"/>
        <v>54288478.625</v>
      </c>
      <c r="AD182" s="2" t="s">
        <v>55</v>
      </c>
      <c r="AE182" s="2" t="s">
        <v>55</v>
      </c>
      <c r="AF182" s="2">
        <v>60443077.75</v>
      </c>
      <c r="AG182" s="4">
        <f t="shared" si="53"/>
        <v>60443077.75</v>
      </c>
      <c r="AH182" s="2">
        <v>37398455.75</v>
      </c>
      <c r="AI182" s="2">
        <v>21975356</v>
      </c>
      <c r="AJ182" s="2">
        <v>115223474</v>
      </c>
      <c r="AK182" s="4">
        <f t="shared" si="54"/>
        <v>58199095.25</v>
      </c>
      <c r="AL182" s="2" t="s">
        <v>55</v>
      </c>
      <c r="AM182" s="2">
        <v>50590859</v>
      </c>
      <c r="AN182" s="2">
        <v>61280520</v>
      </c>
      <c r="AO182" s="4">
        <f t="shared" si="55"/>
        <v>55935689.5</v>
      </c>
      <c r="AP182" s="2" t="s">
        <v>55</v>
      </c>
      <c r="AQ182" s="2">
        <v>36777907</v>
      </c>
      <c r="AR182" s="2">
        <v>83432829</v>
      </c>
      <c r="AS182" s="4">
        <f t="shared" si="56"/>
        <v>60105368</v>
      </c>
      <c r="AT182" s="2" t="s">
        <v>55</v>
      </c>
      <c r="AU182" s="2">
        <v>41716553.5</v>
      </c>
      <c r="AV182" s="2" t="s">
        <v>55</v>
      </c>
      <c r="AW182" s="4">
        <f t="shared" si="57"/>
        <v>41716553.5</v>
      </c>
      <c r="AX182" s="2" t="s">
        <v>55</v>
      </c>
      <c r="AY182" s="2" t="s">
        <v>55</v>
      </c>
      <c r="AZ182" s="2">
        <v>42422462.5</v>
      </c>
      <c r="BA182" s="4">
        <f t="shared" si="58"/>
        <v>42422462.5</v>
      </c>
      <c r="BB182" s="2" t="s">
        <v>55</v>
      </c>
      <c r="BC182" s="2">
        <v>65313927</v>
      </c>
      <c r="BD182" s="2" t="s">
        <v>55</v>
      </c>
      <c r="BE182" s="4">
        <f t="shared" si="59"/>
        <v>65313927</v>
      </c>
      <c r="BF182" s="2">
        <v>34853852</v>
      </c>
      <c r="BG182" s="2" t="s">
        <v>55</v>
      </c>
      <c r="BH182" s="2">
        <v>78577494</v>
      </c>
      <c r="BI182" s="4">
        <f t="shared" si="60"/>
        <v>56715673</v>
      </c>
      <c r="BJ182" s="2" t="s">
        <v>55</v>
      </c>
      <c r="BK182" s="2">
        <v>48971005.5</v>
      </c>
      <c r="BL182" s="2" t="s">
        <v>55</v>
      </c>
      <c r="BM182" s="4">
        <f t="shared" si="61"/>
        <v>48971005.5</v>
      </c>
      <c r="BN182" s="2">
        <v>54329365.5</v>
      </c>
      <c r="BO182" s="2">
        <v>60317020</v>
      </c>
      <c r="BP182" s="2" t="s">
        <v>55</v>
      </c>
      <c r="BQ182" s="4">
        <f t="shared" si="62"/>
        <v>57323192.75</v>
      </c>
      <c r="BR182" s="2">
        <v>0.126</v>
      </c>
      <c r="BS182" s="2">
        <v>512</v>
      </c>
      <c r="BT182" s="2">
        <v>3</v>
      </c>
    </row>
    <row r="183" spans="1:72" x14ac:dyDescent="0.25">
      <c r="A183" s="2" t="s">
        <v>227</v>
      </c>
      <c r="B183" s="2" t="s">
        <v>631</v>
      </c>
      <c r="C183" s="2"/>
      <c r="D183" s="2" t="e">
        <v>#DIV/0!</v>
      </c>
      <c r="E183" s="2">
        <v>484545100</v>
      </c>
      <c r="F183" s="2">
        <v>1581044626</v>
      </c>
      <c r="G183" s="2">
        <v>464415564</v>
      </c>
      <c r="H183" s="2">
        <v>222358747.5</v>
      </c>
      <c r="I183" s="2">
        <v>345460568</v>
      </c>
      <c r="J183" s="2">
        <v>496093512</v>
      </c>
      <c r="K183" s="2">
        <v>634550874</v>
      </c>
      <c r="L183" s="2">
        <v>90345442</v>
      </c>
      <c r="M183" s="2">
        <v>634644491</v>
      </c>
      <c r="N183" s="2">
        <v>427321280</v>
      </c>
      <c r="O183" s="5" t="e">
        <f t="shared" si="42"/>
        <v>#DIV/0!</v>
      </c>
      <c r="P183" s="5" t="e">
        <f t="shared" si="43"/>
        <v>#DIV/0!</v>
      </c>
      <c r="Q183" s="5" t="e">
        <f t="shared" si="44"/>
        <v>#DIV/0!</v>
      </c>
      <c r="R183" s="5" t="e">
        <f t="shared" si="45"/>
        <v>#DIV/0!</v>
      </c>
      <c r="S183" s="5" t="e">
        <f t="shared" si="46"/>
        <v>#DIV/0!</v>
      </c>
      <c r="T183" s="5" t="e">
        <f t="shared" si="47"/>
        <v>#DIV/0!</v>
      </c>
      <c r="U183" s="5" t="e">
        <f t="shared" si="48"/>
        <v>#DIV/0!</v>
      </c>
      <c r="V183" s="5" t="e">
        <f t="shared" si="49"/>
        <v>#DIV/0!</v>
      </c>
      <c r="W183" s="5" t="e">
        <f t="shared" si="50"/>
        <v>#DIV/0!</v>
      </c>
      <c r="X183" s="5" t="e">
        <f t="shared" si="51"/>
        <v>#DIV/0!</v>
      </c>
      <c r="Y183" s="2"/>
      <c r="Z183" s="2" t="s">
        <v>55</v>
      </c>
      <c r="AA183" s="2" t="s">
        <v>55</v>
      </c>
      <c r="AB183" s="2" t="s">
        <v>55</v>
      </c>
      <c r="AC183" s="4" t="e">
        <f t="shared" si="52"/>
        <v>#DIV/0!</v>
      </c>
      <c r="AD183" s="2">
        <v>323096136</v>
      </c>
      <c r="AE183" s="2">
        <v>645994064</v>
      </c>
      <c r="AF183" s="2" t="s">
        <v>55</v>
      </c>
      <c r="AG183" s="4">
        <f t="shared" si="53"/>
        <v>484545100</v>
      </c>
      <c r="AH183" s="2">
        <v>461582716</v>
      </c>
      <c r="AI183" s="2">
        <v>2700506536</v>
      </c>
      <c r="AJ183" s="2" t="s">
        <v>55</v>
      </c>
      <c r="AK183" s="4">
        <f t="shared" si="54"/>
        <v>1581044626</v>
      </c>
      <c r="AL183" s="2" t="s">
        <v>55</v>
      </c>
      <c r="AM183" s="2">
        <v>629350544</v>
      </c>
      <c r="AN183" s="2">
        <v>299480584</v>
      </c>
      <c r="AO183" s="4">
        <f t="shared" si="55"/>
        <v>464415564</v>
      </c>
      <c r="AP183" s="2">
        <v>292857947</v>
      </c>
      <c r="AQ183" s="2" t="s">
        <v>55</v>
      </c>
      <c r="AR183" s="2">
        <v>151859548</v>
      </c>
      <c r="AS183" s="4">
        <f t="shared" si="56"/>
        <v>222358747.5</v>
      </c>
      <c r="AT183" s="2">
        <v>345460568</v>
      </c>
      <c r="AU183" s="2" t="s">
        <v>55</v>
      </c>
      <c r="AV183" s="2" t="s">
        <v>55</v>
      </c>
      <c r="AW183" s="4">
        <f t="shared" si="57"/>
        <v>345460568</v>
      </c>
      <c r="AX183" s="2">
        <v>407246448</v>
      </c>
      <c r="AY183" s="2">
        <v>584940576</v>
      </c>
      <c r="AZ183" s="2" t="s">
        <v>55</v>
      </c>
      <c r="BA183" s="4">
        <f t="shared" si="58"/>
        <v>496093512</v>
      </c>
      <c r="BB183" s="2" t="s">
        <v>55</v>
      </c>
      <c r="BC183" s="2">
        <v>634550874</v>
      </c>
      <c r="BD183" s="2" t="s">
        <v>55</v>
      </c>
      <c r="BE183" s="4">
        <f t="shared" si="59"/>
        <v>634550874</v>
      </c>
      <c r="BF183" s="2">
        <v>90345442</v>
      </c>
      <c r="BG183" s="2" t="s">
        <v>55</v>
      </c>
      <c r="BH183" s="2" t="s">
        <v>55</v>
      </c>
      <c r="BI183" s="4">
        <f t="shared" si="60"/>
        <v>90345442</v>
      </c>
      <c r="BJ183" s="2" t="s">
        <v>55</v>
      </c>
      <c r="BK183" s="2">
        <v>634644491</v>
      </c>
      <c r="BL183" s="2" t="s">
        <v>55</v>
      </c>
      <c r="BM183" s="4">
        <f t="shared" si="61"/>
        <v>634644491</v>
      </c>
      <c r="BN183" s="2">
        <v>427321280</v>
      </c>
      <c r="BO183" s="2" t="s">
        <v>55</v>
      </c>
      <c r="BP183" s="2" t="s">
        <v>55</v>
      </c>
      <c r="BQ183" s="4">
        <f t="shared" si="62"/>
        <v>427321280</v>
      </c>
      <c r="BR183" s="2">
        <v>0.56200000000000006</v>
      </c>
      <c r="BS183" s="2">
        <v>13167</v>
      </c>
      <c r="BT183" s="2">
        <v>4</v>
      </c>
    </row>
    <row r="184" spans="1:72" x14ac:dyDescent="0.25">
      <c r="A184" s="2" t="s">
        <v>228</v>
      </c>
      <c r="B184" s="2" t="s">
        <v>632</v>
      </c>
      <c r="C184" s="2" t="s">
        <v>935</v>
      </c>
      <c r="D184" s="2">
        <v>73911184</v>
      </c>
      <c r="E184" s="2">
        <v>23303034</v>
      </c>
      <c r="F184" s="2" t="e">
        <v>#DIV/0!</v>
      </c>
      <c r="G184" s="2" t="e">
        <v>#DIV/0!</v>
      </c>
      <c r="H184" s="2">
        <v>30903749.5</v>
      </c>
      <c r="I184" s="2" t="e">
        <v>#DIV/0!</v>
      </c>
      <c r="J184" s="2" t="e">
        <v>#DIV/0!</v>
      </c>
      <c r="K184" s="2" t="e">
        <v>#DIV/0!</v>
      </c>
      <c r="L184" s="2">
        <v>16462675.5</v>
      </c>
      <c r="M184" s="2" t="e">
        <v>#DIV/0!</v>
      </c>
      <c r="N184" s="2" t="e">
        <v>#DIV/0!</v>
      </c>
      <c r="O184" s="5">
        <f t="shared" si="42"/>
        <v>0.3152842741634338</v>
      </c>
      <c r="P184" s="5" t="e">
        <f t="shared" si="43"/>
        <v>#DIV/0!</v>
      </c>
      <c r="Q184" s="5" t="e">
        <f t="shared" si="44"/>
        <v>#DIV/0!</v>
      </c>
      <c r="R184" s="5">
        <f t="shared" si="45"/>
        <v>0.41812007097599735</v>
      </c>
      <c r="S184" s="5" t="e">
        <f t="shared" si="46"/>
        <v>#DIV/0!</v>
      </c>
      <c r="T184" s="5" t="e">
        <f t="shared" si="47"/>
        <v>#DIV/0!</v>
      </c>
      <c r="U184" s="5" t="e">
        <f t="shared" si="48"/>
        <v>#DIV/0!</v>
      </c>
      <c r="V184" s="5">
        <f t="shared" si="49"/>
        <v>0.22273591909987533</v>
      </c>
      <c r="W184" s="5" t="e">
        <f t="shared" si="50"/>
        <v>#DIV/0!</v>
      </c>
      <c r="X184" s="5" t="e">
        <f t="shared" si="51"/>
        <v>#DIV/0!</v>
      </c>
      <c r="Y184" s="2"/>
      <c r="Z184" s="2" t="s">
        <v>55</v>
      </c>
      <c r="AA184" s="2" t="s">
        <v>55</v>
      </c>
      <c r="AB184" s="2">
        <v>73911184</v>
      </c>
      <c r="AC184" s="4">
        <f t="shared" si="52"/>
        <v>73911184</v>
      </c>
      <c r="AD184" s="2" t="s">
        <v>55</v>
      </c>
      <c r="AE184" s="2" t="s">
        <v>55</v>
      </c>
      <c r="AF184" s="2">
        <v>23303034</v>
      </c>
      <c r="AG184" s="4">
        <f t="shared" si="53"/>
        <v>23303034</v>
      </c>
      <c r="AH184" s="2" t="s">
        <v>55</v>
      </c>
      <c r="AI184" s="2" t="s">
        <v>55</v>
      </c>
      <c r="AJ184" s="2" t="s">
        <v>55</v>
      </c>
      <c r="AK184" s="4" t="e">
        <f t="shared" si="54"/>
        <v>#DIV/0!</v>
      </c>
      <c r="AL184" s="2" t="s">
        <v>55</v>
      </c>
      <c r="AM184" s="2" t="s">
        <v>55</v>
      </c>
      <c r="AN184" s="2" t="s">
        <v>55</v>
      </c>
      <c r="AO184" s="4" t="e">
        <f t="shared" si="55"/>
        <v>#DIV/0!</v>
      </c>
      <c r="AP184" s="2" t="s">
        <v>55</v>
      </c>
      <c r="AQ184" s="2" t="s">
        <v>55</v>
      </c>
      <c r="AR184" s="2">
        <v>30903749.5</v>
      </c>
      <c r="AS184" s="4">
        <f t="shared" si="56"/>
        <v>30903749.5</v>
      </c>
      <c r="AT184" s="2" t="s">
        <v>55</v>
      </c>
      <c r="AU184" s="2" t="s">
        <v>55</v>
      </c>
      <c r="AV184" s="2" t="s">
        <v>55</v>
      </c>
      <c r="AW184" s="4" t="e">
        <f t="shared" si="57"/>
        <v>#DIV/0!</v>
      </c>
      <c r="AX184" s="2" t="s">
        <v>55</v>
      </c>
      <c r="AY184" s="2" t="s">
        <v>55</v>
      </c>
      <c r="AZ184" s="2" t="s">
        <v>55</v>
      </c>
      <c r="BA184" s="4" t="e">
        <f t="shared" si="58"/>
        <v>#DIV/0!</v>
      </c>
      <c r="BB184" s="2" t="s">
        <v>55</v>
      </c>
      <c r="BC184" s="2" t="s">
        <v>55</v>
      </c>
      <c r="BD184" s="2" t="s">
        <v>55</v>
      </c>
      <c r="BE184" s="4" t="e">
        <f t="shared" si="59"/>
        <v>#DIV/0!</v>
      </c>
      <c r="BF184" s="2" t="s">
        <v>55</v>
      </c>
      <c r="BG184" s="2" t="s">
        <v>55</v>
      </c>
      <c r="BH184" s="2">
        <v>16462675.5</v>
      </c>
      <c r="BI184" s="4">
        <f t="shared" si="60"/>
        <v>16462675.5</v>
      </c>
      <c r="BJ184" s="2" t="s">
        <v>55</v>
      </c>
      <c r="BK184" s="2" t="s">
        <v>55</v>
      </c>
      <c r="BL184" s="2" t="s">
        <v>55</v>
      </c>
      <c r="BM184" s="4" t="e">
        <f t="shared" si="61"/>
        <v>#DIV/0!</v>
      </c>
      <c r="BN184" s="2" t="s">
        <v>55</v>
      </c>
      <c r="BO184" s="2" t="s">
        <v>55</v>
      </c>
      <c r="BP184" s="2" t="s">
        <v>55</v>
      </c>
      <c r="BQ184" s="4" t="e">
        <f t="shared" si="62"/>
        <v>#DIV/0!</v>
      </c>
      <c r="BR184" s="2">
        <v>0.377</v>
      </c>
      <c r="BS184" s="2">
        <v>89</v>
      </c>
      <c r="BT184" s="2">
        <v>5</v>
      </c>
    </row>
    <row r="185" spans="1:72" x14ac:dyDescent="0.25">
      <c r="A185" s="2" t="s">
        <v>229</v>
      </c>
      <c r="B185" s="2" t="s">
        <v>633</v>
      </c>
      <c r="C185" s="2"/>
      <c r="D185" s="2">
        <v>100269921</v>
      </c>
      <c r="E185" s="2">
        <v>33326957</v>
      </c>
      <c r="F185" s="2">
        <v>58184960</v>
      </c>
      <c r="G185" s="2" t="e">
        <v>#DIV/0!</v>
      </c>
      <c r="H185" s="2">
        <v>40313011.5</v>
      </c>
      <c r="I185" s="2" t="e">
        <v>#DIV/0!</v>
      </c>
      <c r="J185" s="2" t="e">
        <v>#DIV/0!</v>
      </c>
      <c r="K185" s="2" t="e">
        <v>#DIV/0!</v>
      </c>
      <c r="L185" s="2" t="e">
        <v>#DIV/0!</v>
      </c>
      <c r="M185" s="2">
        <v>33559941.5</v>
      </c>
      <c r="N185" s="2">
        <v>26971660</v>
      </c>
      <c r="O185" s="5">
        <f t="shared" si="42"/>
        <v>0.33237242702125996</v>
      </c>
      <c r="P185" s="5">
        <f t="shared" si="43"/>
        <v>0.58028329353126751</v>
      </c>
      <c r="Q185" s="5" t="e">
        <f t="shared" si="44"/>
        <v>#DIV/0!</v>
      </c>
      <c r="R185" s="5">
        <f t="shared" si="45"/>
        <v>0.40204491135482195</v>
      </c>
      <c r="S185" s="5" t="e">
        <f t="shared" si="46"/>
        <v>#DIV/0!</v>
      </c>
      <c r="T185" s="5" t="e">
        <f t="shared" si="47"/>
        <v>#DIV/0!</v>
      </c>
      <c r="U185" s="5" t="e">
        <f t="shared" si="48"/>
        <v>#DIV/0!</v>
      </c>
      <c r="V185" s="5" t="e">
        <f t="shared" si="49"/>
        <v>#DIV/0!</v>
      </c>
      <c r="W185" s="5">
        <f t="shared" si="50"/>
        <v>0.33469600020927515</v>
      </c>
      <c r="X185" s="5">
        <f t="shared" si="51"/>
        <v>0.26899053804979062</v>
      </c>
      <c r="Y185" s="2"/>
      <c r="Z185" s="2" t="s">
        <v>55</v>
      </c>
      <c r="AA185" s="2" t="s">
        <v>55</v>
      </c>
      <c r="AB185" s="2">
        <v>100269921</v>
      </c>
      <c r="AC185" s="4">
        <f t="shared" si="52"/>
        <v>100269921</v>
      </c>
      <c r="AD185" s="2" t="s">
        <v>55</v>
      </c>
      <c r="AE185" s="2" t="s">
        <v>55</v>
      </c>
      <c r="AF185" s="2">
        <v>33326957</v>
      </c>
      <c r="AG185" s="4">
        <f t="shared" si="53"/>
        <v>33326957</v>
      </c>
      <c r="AH185" s="2" t="s">
        <v>55</v>
      </c>
      <c r="AI185" s="2">
        <v>58184960</v>
      </c>
      <c r="AJ185" s="2" t="s">
        <v>55</v>
      </c>
      <c r="AK185" s="4">
        <f t="shared" si="54"/>
        <v>58184960</v>
      </c>
      <c r="AL185" s="2" t="s">
        <v>55</v>
      </c>
      <c r="AM185" s="2" t="s">
        <v>55</v>
      </c>
      <c r="AN185" s="2" t="s">
        <v>55</v>
      </c>
      <c r="AO185" s="4" t="e">
        <f t="shared" si="55"/>
        <v>#DIV/0!</v>
      </c>
      <c r="AP185" s="2" t="s">
        <v>55</v>
      </c>
      <c r="AQ185" s="2">
        <v>24132886</v>
      </c>
      <c r="AR185" s="2">
        <v>56493137</v>
      </c>
      <c r="AS185" s="4">
        <f t="shared" si="56"/>
        <v>40313011.5</v>
      </c>
      <c r="AT185" s="2" t="s">
        <v>55</v>
      </c>
      <c r="AU185" s="2" t="s">
        <v>55</v>
      </c>
      <c r="AV185" s="2" t="s">
        <v>55</v>
      </c>
      <c r="AW185" s="4" t="e">
        <f t="shared" si="57"/>
        <v>#DIV/0!</v>
      </c>
      <c r="AX185" s="2" t="s">
        <v>55</v>
      </c>
      <c r="AY185" s="2" t="s">
        <v>55</v>
      </c>
      <c r="AZ185" s="2" t="s">
        <v>55</v>
      </c>
      <c r="BA185" s="4" t="e">
        <f t="shared" si="58"/>
        <v>#DIV/0!</v>
      </c>
      <c r="BB185" s="2" t="s">
        <v>55</v>
      </c>
      <c r="BC185" s="2" t="s">
        <v>55</v>
      </c>
      <c r="BD185" s="2" t="s">
        <v>55</v>
      </c>
      <c r="BE185" s="4" t="e">
        <f t="shared" si="59"/>
        <v>#DIV/0!</v>
      </c>
      <c r="BF185" s="2" t="s">
        <v>55</v>
      </c>
      <c r="BG185" s="2" t="s">
        <v>55</v>
      </c>
      <c r="BH185" s="2" t="s">
        <v>55</v>
      </c>
      <c r="BI185" s="4" t="e">
        <f t="shared" si="60"/>
        <v>#DIV/0!</v>
      </c>
      <c r="BJ185" s="2">
        <v>33559941.5</v>
      </c>
      <c r="BK185" s="2" t="s">
        <v>55</v>
      </c>
      <c r="BL185" s="2" t="s">
        <v>55</v>
      </c>
      <c r="BM185" s="4">
        <f t="shared" si="61"/>
        <v>33559941.5</v>
      </c>
      <c r="BN185" s="2" t="s">
        <v>55</v>
      </c>
      <c r="BO185" s="2">
        <v>26971660</v>
      </c>
      <c r="BP185" s="2" t="s">
        <v>55</v>
      </c>
      <c r="BQ185" s="4">
        <f t="shared" si="62"/>
        <v>26971660</v>
      </c>
      <c r="BR185" s="2">
        <v>0.61599999999999999</v>
      </c>
      <c r="BS185" s="2">
        <v>95</v>
      </c>
      <c r="BT185" s="2">
        <v>5</v>
      </c>
    </row>
    <row r="186" spans="1:72" x14ac:dyDescent="0.25">
      <c r="A186" s="2" t="s">
        <v>230</v>
      </c>
      <c r="B186" s="2" t="s">
        <v>634</v>
      </c>
      <c r="C186" s="2" t="s">
        <v>936</v>
      </c>
      <c r="D186" s="2">
        <v>68410038</v>
      </c>
      <c r="E186" s="2" t="e">
        <v>#DIV/0!</v>
      </c>
      <c r="F186" s="2" t="e">
        <v>#DIV/0!</v>
      </c>
      <c r="G186" s="2" t="e">
        <v>#DIV/0!</v>
      </c>
      <c r="H186" s="2" t="e">
        <v>#DIV/0!</v>
      </c>
      <c r="I186" s="2" t="e">
        <v>#DIV/0!</v>
      </c>
      <c r="J186" s="2">
        <v>39112178</v>
      </c>
      <c r="K186" s="2" t="e">
        <v>#DIV/0!</v>
      </c>
      <c r="L186" s="2" t="e">
        <v>#DIV/0!</v>
      </c>
      <c r="M186" s="2">
        <v>40546549</v>
      </c>
      <c r="N186" s="2">
        <v>47042276</v>
      </c>
      <c r="O186" s="5" t="e">
        <f t="shared" si="42"/>
        <v>#DIV/0!</v>
      </c>
      <c r="P186" s="5" t="e">
        <f t="shared" si="43"/>
        <v>#DIV/0!</v>
      </c>
      <c r="Q186" s="5" t="e">
        <f t="shared" si="44"/>
        <v>#DIV/0!</v>
      </c>
      <c r="R186" s="5" t="e">
        <f t="shared" si="45"/>
        <v>#DIV/0!</v>
      </c>
      <c r="S186" s="5" t="e">
        <f t="shared" si="46"/>
        <v>#DIV/0!</v>
      </c>
      <c r="T186" s="5">
        <f t="shared" si="47"/>
        <v>0.57173156372168654</v>
      </c>
      <c r="U186" s="5" t="e">
        <f t="shared" si="48"/>
        <v>#DIV/0!</v>
      </c>
      <c r="V186" s="5" t="e">
        <f t="shared" si="49"/>
        <v>#DIV/0!</v>
      </c>
      <c r="W186" s="5">
        <f t="shared" si="50"/>
        <v>0.59269882294174436</v>
      </c>
      <c r="X186" s="5">
        <f t="shared" si="51"/>
        <v>0.68765165720270471</v>
      </c>
      <c r="Y186" s="2"/>
      <c r="Z186" s="2" t="s">
        <v>55</v>
      </c>
      <c r="AA186" s="2">
        <v>59498732</v>
      </c>
      <c r="AB186" s="2">
        <v>77321344</v>
      </c>
      <c r="AC186" s="4">
        <f t="shared" si="52"/>
        <v>68410038</v>
      </c>
      <c r="AD186" s="2" t="s">
        <v>55</v>
      </c>
      <c r="AE186" s="2" t="s">
        <v>55</v>
      </c>
      <c r="AF186" s="2" t="s">
        <v>55</v>
      </c>
      <c r="AG186" s="4" t="e">
        <f t="shared" si="53"/>
        <v>#DIV/0!</v>
      </c>
      <c r="AH186" s="2" t="s">
        <v>55</v>
      </c>
      <c r="AI186" s="2" t="s">
        <v>55</v>
      </c>
      <c r="AJ186" s="2" t="s">
        <v>55</v>
      </c>
      <c r="AK186" s="4" t="e">
        <f t="shared" si="54"/>
        <v>#DIV/0!</v>
      </c>
      <c r="AL186" s="2" t="s">
        <v>55</v>
      </c>
      <c r="AM186" s="2" t="s">
        <v>55</v>
      </c>
      <c r="AN186" s="2" t="s">
        <v>55</v>
      </c>
      <c r="AO186" s="4" t="e">
        <f t="shared" si="55"/>
        <v>#DIV/0!</v>
      </c>
      <c r="AP186" s="2" t="s">
        <v>55</v>
      </c>
      <c r="AQ186" s="2" t="s">
        <v>55</v>
      </c>
      <c r="AR186" s="2" t="s">
        <v>55</v>
      </c>
      <c r="AS186" s="4" t="e">
        <f t="shared" si="56"/>
        <v>#DIV/0!</v>
      </c>
      <c r="AT186" s="2" t="s">
        <v>55</v>
      </c>
      <c r="AU186" s="2" t="s">
        <v>55</v>
      </c>
      <c r="AV186" s="2" t="s">
        <v>55</v>
      </c>
      <c r="AW186" s="4" t="e">
        <f t="shared" si="57"/>
        <v>#DIV/0!</v>
      </c>
      <c r="AX186" s="2" t="s">
        <v>55</v>
      </c>
      <c r="AY186" s="2">
        <v>39112178</v>
      </c>
      <c r="AZ186" s="2" t="s">
        <v>55</v>
      </c>
      <c r="BA186" s="4">
        <f t="shared" si="58"/>
        <v>39112178</v>
      </c>
      <c r="BB186" s="2" t="s">
        <v>55</v>
      </c>
      <c r="BC186" s="2" t="s">
        <v>55</v>
      </c>
      <c r="BD186" s="2" t="s">
        <v>55</v>
      </c>
      <c r="BE186" s="4" t="e">
        <f t="shared" si="59"/>
        <v>#DIV/0!</v>
      </c>
      <c r="BF186" s="2" t="s">
        <v>55</v>
      </c>
      <c r="BG186" s="2" t="s">
        <v>55</v>
      </c>
      <c r="BH186" s="2" t="s">
        <v>55</v>
      </c>
      <c r="BI186" s="4" t="e">
        <f t="shared" si="60"/>
        <v>#DIV/0!</v>
      </c>
      <c r="BJ186" s="2" t="s">
        <v>55</v>
      </c>
      <c r="BK186" s="2">
        <v>40546549</v>
      </c>
      <c r="BL186" s="2" t="s">
        <v>55</v>
      </c>
      <c r="BM186" s="4">
        <f t="shared" si="61"/>
        <v>40546549</v>
      </c>
      <c r="BN186" s="2" t="s">
        <v>55</v>
      </c>
      <c r="BO186" s="2" t="s">
        <v>55</v>
      </c>
      <c r="BP186" s="2">
        <v>47042276</v>
      </c>
      <c r="BQ186" s="4">
        <f t="shared" si="62"/>
        <v>47042276</v>
      </c>
      <c r="BR186" s="2">
        <v>2.9809999999999999</v>
      </c>
      <c r="BS186" s="2">
        <v>81</v>
      </c>
      <c r="BT186" s="2">
        <v>2</v>
      </c>
    </row>
    <row r="187" spans="1:72" x14ac:dyDescent="0.25">
      <c r="A187" s="2" t="s">
        <v>231</v>
      </c>
      <c r="B187" s="2" t="s">
        <v>635</v>
      </c>
      <c r="C187" s="2"/>
      <c r="D187" s="2">
        <v>72005953</v>
      </c>
      <c r="E187" s="2">
        <v>80356513.75</v>
      </c>
      <c r="F187" s="2">
        <v>87791764.666666672</v>
      </c>
      <c r="G187" s="2">
        <v>194557712</v>
      </c>
      <c r="H187" s="2">
        <v>67305293.5</v>
      </c>
      <c r="I187" s="2">
        <v>91463770.5</v>
      </c>
      <c r="J187" s="2">
        <v>28701825</v>
      </c>
      <c r="K187" s="2">
        <v>110409166.25</v>
      </c>
      <c r="L187" s="2">
        <v>14736866.5</v>
      </c>
      <c r="M187" s="2">
        <v>155027546</v>
      </c>
      <c r="N187" s="2">
        <v>211338764</v>
      </c>
      <c r="O187" s="5">
        <f t="shared" si="42"/>
        <v>1.1159704219177544</v>
      </c>
      <c r="P187" s="5">
        <f t="shared" si="43"/>
        <v>1.2192292582623923</v>
      </c>
      <c r="Q187" s="5">
        <f t="shared" si="44"/>
        <v>2.7019670443081281</v>
      </c>
      <c r="R187" s="5">
        <f t="shared" si="45"/>
        <v>0.93471846001399361</v>
      </c>
      <c r="S187" s="5">
        <f t="shared" si="46"/>
        <v>1.2702251229144901</v>
      </c>
      <c r="T187" s="5">
        <f t="shared" si="47"/>
        <v>0.3986035015743768</v>
      </c>
      <c r="U187" s="5">
        <f t="shared" si="48"/>
        <v>1.5333338654652624</v>
      </c>
      <c r="V187" s="5">
        <f t="shared" si="49"/>
        <v>0.20466177983923078</v>
      </c>
      <c r="W187" s="5">
        <f t="shared" si="50"/>
        <v>2.1529823513342015</v>
      </c>
      <c r="X187" s="5">
        <f t="shared" si="51"/>
        <v>2.9350179421970846</v>
      </c>
      <c r="Y187" s="2"/>
      <c r="Z187" s="2" t="s">
        <v>55</v>
      </c>
      <c r="AA187" s="2">
        <v>81720872</v>
      </c>
      <c r="AB187" s="2">
        <v>62291034</v>
      </c>
      <c r="AC187" s="4">
        <f t="shared" si="52"/>
        <v>72005953</v>
      </c>
      <c r="AD187" s="2" t="s">
        <v>55</v>
      </c>
      <c r="AE187" s="2">
        <v>103967266</v>
      </c>
      <c r="AF187" s="2">
        <v>56745761.5</v>
      </c>
      <c r="AG187" s="4">
        <f t="shared" si="53"/>
        <v>80356513.75</v>
      </c>
      <c r="AH187" s="2">
        <v>70525980</v>
      </c>
      <c r="AI187" s="2">
        <v>77673932</v>
      </c>
      <c r="AJ187" s="2">
        <v>115175382</v>
      </c>
      <c r="AK187" s="4">
        <f t="shared" si="54"/>
        <v>87791764.666666672</v>
      </c>
      <c r="AL187" s="2" t="s">
        <v>55</v>
      </c>
      <c r="AM187" s="2">
        <v>135973140</v>
      </c>
      <c r="AN187" s="2">
        <v>253142284</v>
      </c>
      <c r="AO187" s="4">
        <f t="shared" si="55"/>
        <v>194557712</v>
      </c>
      <c r="AP187" s="2" t="s">
        <v>55</v>
      </c>
      <c r="AQ187" s="2">
        <v>55509670</v>
      </c>
      <c r="AR187" s="2">
        <v>79100917</v>
      </c>
      <c r="AS187" s="4">
        <f t="shared" si="56"/>
        <v>67305293.5</v>
      </c>
      <c r="AT187" s="2">
        <v>78091721</v>
      </c>
      <c r="AU187" s="2" t="s">
        <v>55</v>
      </c>
      <c r="AV187" s="2">
        <v>104835820</v>
      </c>
      <c r="AW187" s="4">
        <f t="shared" si="57"/>
        <v>91463770.5</v>
      </c>
      <c r="AX187" s="2" t="s">
        <v>55</v>
      </c>
      <c r="AY187" s="2">
        <v>28701825</v>
      </c>
      <c r="AZ187" s="2" t="s">
        <v>55</v>
      </c>
      <c r="BA187" s="4">
        <f t="shared" si="58"/>
        <v>28701825</v>
      </c>
      <c r="BB187" s="2" t="s">
        <v>55</v>
      </c>
      <c r="BC187" s="2">
        <v>110409166.25</v>
      </c>
      <c r="BD187" s="2" t="s">
        <v>55</v>
      </c>
      <c r="BE187" s="4">
        <f t="shared" si="59"/>
        <v>110409166.25</v>
      </c>
      <c r="BF187" s="2" t="s">
        <v>55</v>
      </c>
      <c r="BG187" s="2">
        <v>14736866.5</v>
      </c>
      <c r="BH187" s="2" t="s">
        <v>55</v>
      </c>
      <c r="BI187" s="4">
        <f t="shared" si="60"/>
        <v>14736866.5</v>
      </c>
      <c r="BJ187" s="2">
        <v>191181656</v>
      </c>
      <c r="BK187" s="2">
        <v>201830369</v>
      </c>
      <c r="BL187" s="2">
        <v>72070613</v>
      </c>
      <c r="BM187" s="4">
        <f t="shared" si="61"/>
        <v>155027546</v>
      </c>
      <c r="BN187" s="2">
        <v>198458090</v>
      </c>
      <c r="BO187" s="2">
        <v>224219438</v>
      </c>
      <c r="BP187" s="2" t="s">
        <v>55</v>
      </c>
      <c r="BQ187" s="4">
        <f t="shared" si="62"/>
        <v>211338764</v>
      </c>
      <c r="BR187" s="2">
        <v>2.1619999999999999</v>
      </c>
      <c r="BS187" s="2">
        <v>307</v>
      </c>
      <c r="BT187" s="2">
        <v>1</v>
      </c>
    </row>
    <row r="188" spans="1:72" x14ac:dyDescent="0.25">
      <c r="A188" s="2" t="s">
        <v>232</v>
      </c>
      <c r="B188" s="2" t="s">
        <v>636</v>
      </c>
      <c r="C188" s="2"/>
      <c r="D188" s="2">
        <v>78913643.333333299</v>
      </c>
      <c r="E188" s="2">
        <v>155416803</v>
      </c>
      <c r="F188" s="2">
        <v>196072045</v>
      </c>
      <c r="G188" s="2">
        <v>43043478</v>
      </c>
      <c r="H188" s="2">
        <v>65058875</v>
      </c>
      <c r="I188" s="2" t="e">
        <v>#DIV/0!</v>
      </c>
      <c r="J188" s="2" t="e">
        <v>#DIV/0!</v>
      </c>
      <c r="K188" s="2" t="e">
        <v>#DIV/0!</v>
      </c>
      <c r="L188" s="2" t="e">
        <v>#DIV/0!</v>
      </c>
      <c r="M188" s="2">
        <v>29101562</v>
      </c>
      <c r="N188" s="2" t="e">
        <v>#DIV/0!</v>
      </c>
      <c r="O188" s="5">
        <f t="shared" si="42"/>
        <v>1.9694541581804219</v>
      </c>
      <c r="P188" s="5">
        <f t="shared" si="43"/>
        <v>2.4846406364966138</v>
      </c>
      <c r="Q188" s="5">
        <f t="shared" si="44"/>
        <v>0.54545039592435518</v>
      </c>
      <c r="R188" s="5">
        <f t="shared" si="45"/>
        <v>0.82443126754634311</v>
      </c>
      <c r="S188" s="5" t="e">
        <f t="shared" si="46"/>
        <v>#DIV/0!</v>
      </c>
      <c r="T188" s="5" t="e">
        <f t="shared" si="47"/>
        <v>#DIV/0!</v>
      </c>
      <c r="U188" s="5" t="e">
        <f t="shared" si="48"/>
        <v>#DIV/0!</v>
      </c>
      <c r="V188" s="5" t="e">
        <f t="shared" si="49"/>
        <v>#DIV/0!</v>
      </c>
      <c r="W188" s="5">
        <f t="shared" si="50"/>
        <v>0.36877732126844326</v>
      </c>
      <c r="X188" s="5" t="e">
        <f t="shared" si="51"/>
        <v>#DIV/0!</v>
      </c>
      <c r="Y188" s="2"/>
      <c r="Z188" s="2" t="s">
        <v>55</v>
      </c>
      <c r="AA188" s="2" t="s">
        <v>55</v>
      </c>
      <c r="AB188" s="2">
        <v>78913643.333333299</v>
      </c>
      <c r="AC188" s="4">
        <f t="shared" si="52"/>
        <v>78913643.333333299</v>
      </c>
      <c r="AD188" s="2" t="s">
        <v>55</v>
      </c>
      <c r="AE188" s="2" t="s">
        <v>55</v>
      </c>
      <c r="AF188" s="2">
        <v>155416803</v>
      </c>
      <c r="AG188" s="4">
        <f t="shared" si="53"/>
        <v>155416803</v>
      </c>
      <c r="AH188" s="2" t="s">
        <v>55</v>
      </c>
      <c r="AI188" s="2" t="s">
        <v>55</v>
      </c>
      <c r="AJ188" s="2">
        <v>196072045</v>
      </c>
      <c r="AK188" s="4">
        <f t="shared" si="54"/>
        <v>196072045</v>
      </c>
      <c r="AL188" s="2" t="s">
        <v>55</v>
      </c>
      <c r="AM188" s="2" t="s">
        <v>55</v>
      </c>
      <c r="AN188" s="2">
        <v>43043478</v>
      </c>
      <c r="AO188" s="4">
        <f t="shared" si="55"/>
        <v>43043478</v>
      </c>
      <c r="AP188" s="2" t="s">
        <v>55</v>
      </c>
      <c r="AQ188" s="2" t="s">
        <v>55</v>
      </c>
      <c r="AR188" s="2">
        <v>65058875</v>
      </c>
      <c r="AS188" s="4">
        <f t="shared" si="56"/>
        <v>65058875</v>
      </c>
      <c r="AT188" s="2" t="s">
        <v>55</v>
      </c>
      <c r="AU188" s="2" t="s">
        <v>55</v>
      </c>
      <c r="AV188" s="2" t="s">
        <v>55</v>
      </c>
      <c r="AW188" s="4" t="e">
        <f t="shared" si="57"/>
        <v>#DIV/0!</v>
      </c>
      <c r="AX188" s="2" t="s">
        <v>55</v>
      </c>
      <c r="AY188" s="2" t="s">
        <v>55</v>
      </c>
      <c r="AZ188" s="2" t="s">
        <v>55</v>
      </c>
      <c r="BA188" s="4" t="e">
        <f t="shared" si="58"/>
        <v>#DIV/0!</v>
      </c>
      <c r="BB188" s="2" t="s">
        <v>55</v>
      </c>
      <c r="BC188" s="2" t="s">
        <v>55</v>
      </c>
      <c r="BD188" s="2" t="s">
        <v>55</v>
      </c>
      <c r="BE188" s="4" t="e">
        <f t="shared" si="59"/>
        <v>#DIV/0!</v>
      </c>
      <c r="BF188" s="2" t="s">
        <v>55</v>
      </c>
      <c r="BG188" s="2" t="s">
        <v>55</v>
      </c>
      <c r="BH188" s="2" t="s">
        <v>55</v>
      </c>
      <c r="BI188" s="4" t="e">
        <f t="shared" si="60"/>
        <v>#DIV/0!</v>
      </c>
      <c r="BJ188" s="2">
        <v>29101562</v>
      </c>
      <c r="BK188" s="2" t="s">
        <v>55</v>
      </c>
      <c r="BL188" s="2" t="s">
        <v>55</v>
      </c>
      <c r="BM188" s="4">
        <f t="shared" si="61"/>
        <v>29101562</v>
      </c>
      <c r="BN188" s="2" t="s">
        <v>55</v>
      </c>
      <c r="BO188" s="2" t="s">
        <v>55</v>
      </c>
      <c r="BP188" s="2" t="s">
        <v>55</v>
      </c>
      <c r="BQ188" s="4" t="e">
        <f t="shared" si="62"/>
        <v>#DIV/0!</v>
      </c>
      <c r="BR188" s="2">
        <v>0.65</v>
      </c>
      <c r="BS188" s="2">
        <v>70</v>
      </c>
      <c r="BT188" s="2">
        <v>4</v>
      </c>
    </row>
    <row r="189" spans="1:72" x14ac:dyDescent="0.25">
      <c r="A189" s="2" t="s">
        <v>233</v>
      </c>
      <c r="B189" s="2" t="s">
        <v>637</v>
      </c>
      <c r="C189" s="2" t="s">
        <v>440</v>
      </c>
      <c r="D189" s="2">
        <v>46231280.25</v>
      </c>
      <c r="E189" s="2">
        <v>40450842</v>
      </c>
      <c r="F189" s="2">
        <v>164222042</v>
      </c>
      <c r="G189" s="2">
        <v>83208952</v>
      </c>
      <c r="H189" s="2" t="e">
        <v>#DIV/0!</v>
      </c>
      <c r="I189" s="2">
        <v>26388314.5</v>
      </c>
      <c r="J189" s="2">
        <v>36626838</v>
      </c>
      <c r="K189" s="2" t="e">
        <v>#DIV/0!</v>
      </c>
      <c r="L189" s="2">
        <v>44284596</v>
      </c>
      <c r="M189" s="2" t="e">
        <v>#DIV/0!</v>
      </c>
      <c r="N189" s="2" t="e">
        <v>#DIV/0!</v>
      </c>
      <c r="O189" s="5">
        <f t="shared" si="42"/>
        <v>0.87496694405299325</v>
      </c>
      <c r="P189" s="5">
        <f t="shared" si="43"/>
        <v>3.5521846055734092</v>
      </c>
      <c r="Q189" s="5">
        <f t="shared" si="44"/>
        <v>1.7998409637379662</v>
      </c>
      <c r="R189" s="5" t="e">
        <f t="shared" si="45"/>
        <v>#DIV/0!</v>
      </c>
      <c r="S189" s="5">
        <f t="shared" si="46"/>
        <v>0.57078917904290571</v>
      </c>
      <c r="T189" s="5">
        <f t="shared" si="47"/>
        <v>0.79225229762050553</v>
      </c>
      <c r="U189" s="5" t="e">
        <f t="shared" si="48"/>
        <v>#DIV/0!</v>
      </c>
      <c r="V189" s="5">
        <f t="shared" si="49"/>
        <v>0.95789248665680204</v>
      </c>
      <c r="W189" s="5" t="e">
        <f t="shared" si="50"/>
        <v>#DIV/0!</v>
      </c>
      <c r="X189" s="5" t="e">
        <f t="shared" si="51"/>
        <v>#DIV/0!</v>
      </c>
      <c r="Y189" s="2"/>
      <c r="Z189" s="2" t="s">
        <v>55</v>
      </c>
      <c r="AA189" s="2">
        <v>16548055</v>
      </c>
      <c r="AB189" s="2">
        <v>75914505.5</v>
      </c>
      <c r="AC189" s="4">
        <f t="shared" si="52"/>
        <v>46231280.25</v>
      </c>
      <c r="AD189" s="2" t="s">
        <v>55</v>
      </c>
      <c r="AE189" s="2" t="s">
        <v>55</v>
      </c>
      <c r="AF189" s="2">
        <v>40450842</v>
      </c>
      <c r="AG189" s="4">
        <f t="shared" si="53"/>
        <v>40450842</v>
      </c>
      <c r="AH189" s="2" t="s">
        <v>55</v>
      </c>
      <c r="AI189" s="2" t="s">
        <v>55</v>
      </c>
      <c r="AJ189" s="2">
        <v>164222042</v>
      </c>
      <c r="AK189" s="4">
        <f t="shared" si="54"/>
        <v>164222042</v>
      </c>
      <c r="AL189" s="2" t="s">
        <v>55</v>
      </c>
      <c r="AM189" s="2" t="s">
        <v>55</v>
      </c>
      <c r="AN189" s="2">
        <v>83208952</v>
      </c>
      <c r="AO189" s="4">
        <f t="shared" si="55"/>
        <v>83208952</v>
      </c>
      <c r="AP189" s="2" t="s">
        <v>55</v>
      </c>
      <c r="AQ189" s="2" t="s">
        <v>55</v>
      </c>
      <c r="AR189" s="2" t="s">
        <v>55</v>
      </c>
      <c r="AS189" s="4" t="e">
        <f t="shared" si="56"/>
        <v>#DIV/0!</v>
      </c>
      <c r="AT189" s="2" t="s">
        <v>55</v>
      </c>
      <c r="AU189" s="2" t="s">
        <v>55</v>
      </c>
      <c r="AV189" s="2">
        <v>26388314.5</v>
      </c>
      <c r="AW189" s="4">
        <f t="shared" si="57"/>
        <v>26388314.5</v>
      </c>
      <c r="AX189" s="2" t="s">
        <v>55</v>
      </c>
      <c r="AY189" s="2" t="s">
        <v>55</v>
      </c>
      <c r="AZ189" s="2">
        <v>36626838</v>
      </c>
      <c r="BA189" s="4">
        <f t="shared" si="58"/>
        <v>36626838</v>
      </c>
      <c r="BB189" s="2" t="s">
        <v>55</v>
      </c>
      <c r="BC189" s="2" t="s">
        <v>55</v>
      </c>
      <c r="BD189" s="2" t="s">
        <v>55</v>
      </c>
      <c r="BE189" s="4" t="e">
        <f t="shared" si="59"/>
        <v>#DIV/0!</v>
      </c>
      <c r="BF189" s="2" t="s">
        <v>55</v>
      </c>
      <c r="BG189" s="2" t="s">
        <v>55</v>
      </c>
      <c r="BH189" s="2">
        <v>44284596</v>
      </c>
      <c r="BI189" s="4">
        <f t="shared" si="60"/>
        <v>44284596</v>
      </c>
      <c r="BJ189" s="2" t="s">
        <v>55</v>
      </c>
      <c r="BK189" s="2" t="s">
        <v>55</v>
      </c>
      <c r="BL189" s="2" t="s">
        <v>55</v>
      </c>
      <c r="BM189" s="4" t="e">
        <f t="shared" si="61"/>
        <v>#DIV/0!</v>
      </c>
      <c r="BN189" s="2" t="s">
        <v>55</v>
      </c>
      <c r="BO189" s="2" t="s">
        <v>55</v>
      </c>
      <c r="BP189" s="2" t="s">
        <v>55</v>
      </c>
      <c r="BQ189" s="4" t="e">
        <f t="shared" si="62"/>
        <v>#DIV/0!</v>
      </c>
      <c r="BR189" s="2">
        <v>0.28000000000000003</v>
      </c>
      <c r="BS189" s="2">
        <v>439</v>
      </c>
      <c r="BT189" s="2">
        <v>3</v>
      </c>
    </row>
    <row r="190" spans="1:72" x14ac:dyDescent="0.25">
      <c r="A190" s="2" t="s">
        <v>234</v>
      </c>
      <c r="B190" s="2" t="s">
        <v>638</v>
      </c>
      <c r="C190" s="2" t="s">
        <v>937</v>
      </c>
      <c r="D190" s="2" t="e">
        <v>#DIV/0!</v>
      </c>
      <c r="E190" s="2">
        <v>14807313</v>
      </c>
      <c r="F190" s="2">
        <v>5070117.75</v>
      </c>
      <c r="G190" s="2" t="e">
        <v>#DIV/0!</v>
      </c>
      <c r="H190" s="2">
        <v>42006359</v>
      </c>
      <c r="I190" s="2">
        <v>4422511.875</v>
      </c>
      <c r="J190" s="2" t="e">
        <v>#DIV/0!</v>
      </c>
      <c r="K190" s="2" t="e">
        <v>#DIV/0!</v>
      </c>
      <c r="L190" s="2">
        <v>39074232.5</v>
      </c>
      <c r="M190" s="2" t="e">
        <v>#DIV/0!</v>
      </c>
      <c r="N190" s="2">
        <v>39406123.5</v>
      </c>
      <c r="O190" s="5" t="e">
        <f t="shared" si="42"/>
        <v>#DIV/0!</v>
      </c>
      <c r="P190" s="5" t="e">
        <f t="shared" si="43"/>
        <v>#DIV/0!</v>
      </c>
      <c r="Q190" s="5" t="e">
        <f t="shared" si="44"/>
        <v>#DIV/0!</v>
      </c>
      <c r="R190" s="5" t="e">
        <f t="shared" si="45"/>
        <v>#DIV/0!</v>
      </c>
      <c r="S190" s="5" t="e">
        <f t="shared" si="46"/>
        <v>#DIV/0!</v>
      </c>
      <c r="T190" s="5" t="e">
        <f t="shared" si="47"/>
        <v>#DIV/0!</v>
      </c>
      <c r="U190" s="5" t="e">
        <f t="shared" si="48"/>
        <v>#DIV/0!</v>
      </c>
      <c r="V190" s="5" t="e">
        <f t="shared" si="49"/>
        <v>#DIV/0!</v>
      </c>
      <c r="W190" s="5" t="e">
        <f t="shared" si="50"/>
        <v>#DIV/0!</v>
      </c>
      <c r="X190" s="5" t="e">
        <f t="shared" si="51"/>
        <v>#DIV/0!</v>
      </c>
      <c r="Y190" s="2"/>
      <c r="Z190" s="2" t="s">
        <v>55</v>
      </c>
      <c r="AA190" s="2" t="s">
        <v>55</v>
      </c>
      <c r="AB190" s="2" t="s">
        <v>55</v>
      </c>
      <c r="AC190" s="4" t="e">
        <f t="shared" si="52"/>
        <v>#DIV/0!</v>
      </c>
      <c r="AD190" s="2" t="s">
        <v>55</v>
      </c>
      <c r="AE190" s="2">
        <v>14807313</v>
      </c>
      <c r="AF190" s="2" t="s">
        <v>55</v>
      </c>
      <c r="AG190" s="4">
        <f t="shared" si="53"/>
        <v>14807313</v>
      </c>
      <c r="AH190" s="2" t="s">
        <v>55</v>
      </c>
      <c r="AI190" s="2">
        <v>5070117.75</v>
      </c>
      <c r="AJ190" s="2" t="s">
        <v>55</v>
      </c>
      <c r="AK190" s="4">
        <f t="shared" si="54"/>
        <v>5070117.75</v>
      </c>
      <c r="AL190" s="2" t="s">
        <v>55</v>
      </c>
      <c r="AM190" s="2" t="s">
        <v>55</v>
      </c>
      <c r="AN190" s="2" t="s">
        <v>55</v>
      </c>
      <c r="AO190" s="4" t="e">
        <f t="shared" si="55"/>
        <v>#DIV/0!</v>
      </c>
      <c r="AP190" s="2" t="s">
        <v>55</v>
      </c>
      <c r="AQ190" s="2" t="s">
        <v>55</v>
      </c>
      <c r="AR190" s="2">
        <v>42006359</v>
      </c>
      <c r="AS190" s="4">
        <f t="shared" si="56"/>
        <v>42006359</v>
      </c>
      <c r="AT190" s="2" t="s">
        <v>55</v>
      </c>
      <c r="AU190" s="2">
        <v>4422511.875</v>
      </c>
      <c r="AV190" s="2" t="s">
        <v>55</v>
      </c>
      <c r="AW190" s="4">
        <f t="shared" si="57"/>
        <v>4422511.875</v>
      </c>
      <c r="AX190" s="2" t="s">
        <v>55</v>
      </c>
      <c r="AY190" s="2" t="s">
        <v>55</v>
      </c>
      <c r="AZ190" s="2" t="s">
        <v>55</v>
      </c>
      <c r="BA190" s="4" t="e">
        <f t="shared" si="58"/>
        <v>#DIV/0!</v>
      </c>
      <c r="BB190" s="2" t="s">
        <v>55</v>
      </c>
      <c r="BC190" s="2" t="s">
        <v>55</v>
      </c>
      <c r="BD190" s="2" t="s">
        <v>55</v>
      </c>
      <c r="BE190" s="4" t="e">
        <f t="shared" si="59"/>
        <v>#DIV/0!</v>
      </c>
      <c r="BF190" s="2" t="s">
        <v>55</v>
      </c>
      <c r="BG190" s="2" t="s">
        <v>55</v>
      </c>
      <c r="BH190" s="2">
        <v>39074232.5</v>
      </c>
      <c r="BI190" s="4">
        <f t="shared" si="60"/>
        <v>39074232.5</v>
      </c>
      <c r="BJ190" s="2" t="s">
        <v>55</v>
      </c>
      <c r="BK190" s="2" t="s">
        <v>55</v>
      </c>
      <c r="BL190" s="2" t="s">
        <v>55</v>
      </c>
      <c r="BM190" s="4" t="e">
        <f t="shared" si="61"/>
        <v>#DIV/0!</v>
      </c>
      <c r="BN190" s="2" t="s">
        <v>55</v>
      </c>
      <c r="BO190" s="2" t="s">
        <v>55</v>
      </c>
      <c r="BP190" s="2">
        <v>39406123.5</v>
      </c>
      <c r="BQ190" s="4">
        <f t="shared" si="62"/>
        <v>39406123.5</v>
      </c>
      <c r="BR190" s="2">
        <v>0.13600000000000001</v>
      </c>
      <c r="BS190" s="2">
        <v>79</v>
      </c>
      <c r="BT190" s="2">
        <v>2</v>
      </c>
    </row>
    <row r="191" spans="1:72" x14ac:dyDescent="0.25">
      <c r="A191" s="2" t="s">
        <v>235</v>
      </c>
      <c r="B191" s="2" t="s">
        <v>639</v>
      </c>
      <c r="C191" s="2" t="s">
        <v>938</v>
      </c>
      <c r="D191" s="2">
        <v>96420499.5</v>
      </c>
      <c r="E191" s="2">
        <v>3716914.25</v>
      </c>
      <c r="F191" s="2">
        <v>49258537</v>
      </c>
      <c r="G191" s="2">
        <v>93006323.75</v>
      </c>
      <c r="H191" s="2">
        <v>34486405.375</v>
      </c>
      <c r="I191" s="2" t="e">
        <v>#DIV/0!</v>
      </c>
      <c r="J191" s="2" t="e">
        <v>#DIV/0!</v>
      </c>
      <c r="K191" s="2" t="e">
        <v>#DIV/0!</v>
      </c>
      <c r="L191" s="2" t="e">
        <v>#DIV/0!</v>
      </c>
      <c r="M191" s="2" t="e">
        <v>#DIV/0!</v>
      </c>
      <c r="N191" s="2" t="e">
        <v>#DIV/0!</v>
      </c>
      <c r="O191" s="5">
        <f t="shared" si="42"/>
        <v>3.8549004301725275E-2</v>
      </c>
      <c r="P191" s="5">
        <f t="shared" si="43"/>
        <v>0.51087203712318463</v>
      </c>
      <c r="Q191" s="5">
        <f t="shared" si="44"/>
        <v>0.96459076889557083</v>
      </c>
      <c r="R191" s="5">
        <f t="shared" si="45"/>
        <v>0.35766673636657526</v>
      </c>
      <c r="S191" s="5" t="e">
        <f t="shared" si="46"/>
        <v>#DIV/0!</v>
      </c>
      <c r="T191" s="5" t="e">
        <f t="shared" si="47"/>
        <v>#DIV/0!</v>
      </c>
      <c r="U191" s="5" t="e">
        <f t="shared" si="48"/>
        <v>#DIV/0!</v>
      </c>
      <c r="V191" s="5" t="e">
        <f t="shared" si="49"/>
        <v>#DIV/0!</v>
      </c>
      <c r="W191" s="5" t="e">
        <f t="shared" si="50"/>
        <v>#DIV/0!</v>
      </c>
      <c r="X191" s="5" t="e">
        <f t="shared" si="51"/>
        <v>#DIV/0!</v>
      </c>
      <c r="Y191" s="2"/>
      <c r="Z191" s="2">
        <v>151295509</v>
      </c>
      <c r="AA191" s="2" t="s">
        <v>55</v>
      </c>
      <c r="AB191" s="2">
        <v>41545490</v>
      </c>
      <c r="AC191" s="4">
        <f t="shared" si="52"/>
        <v>96420499.5</v>
      </c>
      <c r="AD191" s="2" t="s">
        <v>55</v>
      </c>
      <c r="AE191" s="2" t="s">
        <v>55</v>
      </c>
      <c r="AF191" s="2">
        <v>3716914.25</v>
      </c>
      <c r="AG191" s="4">
        <f t="shared" si="53"/>
        <v>3716914.25</v>
      </c>
      <c r="AH191" s="2" t="s">
        <v>55</v>
      </c>
      <c r="AI191" s="2" t="s">
        <v>55</v>
      </c>
      <c r="AJ191" s="2">
        <v>49258537</v>
      </c>
      <c r="AK191" s="4">
        <f t="shared" si="54"/>
        <v>49258537</v>
      </c>
      <c r="AL191" s="2" t="s">
        <v>55</v>
      </c>
      <c r="AM191" s="2" t="s">
        <v>55</v>
      </c>
      <c r="AN191" s="2">
        <v>93006323.75</v>
      </c>
      <c r="AO191" s="4">
        <f t="shared" si="55"/>
        <v>93006323.75</v>
      </c>
      <c r="AP191" s="2" t="s">
        <v>55</v>
      </c>
      <c r="AQ191" s="2" t="s">
        <v>55</v>
      </c>
      <c r="AR191" s="2">
        <v>34486405.375</v>
      </c>
      <c r="AS191" s="4">
        <f t="shared" si="56"/>
        <v>34486405.375</v>
      </c>
      <c r="AT191" s="2" t="s">
        <v>55</v>
      </c>
      <c r="AU191" s="2" t="s">
        <v>55</v>
      </c>
      <c r="AV191" s="2" t="s">
        <v>55</v>
      </c>
      <c r="AW191" s="4" t="e">
        <f t="shared" si="57"/>
        <v>#DIV/0!</v>
      </c>
      <c r="AX191" s="2" t="s">
        <v>55</v>
      </c>
      <c r="AY191" s="2" t="s">
        <v>55</v>
      </c>
      <c r="AZ191" s="2" t="s">
        <v>55</v>
      </c>
      <c r="BA191" s="4" t="e">
        <f t="shared" si="58"/>
        <v>#DIV/0!</v>
      </c>
      <c r="BB191" s="2" t="s">
        <v>55</v>
      </c>
      <c r="BC191" s="2" t="s">
        <v>55</v>
      </c>
      <c r="BD191" s="2" t="s">
        <v>55</v>
      </c>
      <c r="BE191" s="4" t="e">
        <f t="shared" si="59"/>
        <v>#DIV/0!</v>
      </c>
      <c r="BF191" s="2" t="s">
        <v>55</v>
      </c>
      <c r="BG191" s="2" t="s">
        <v>55</v>
      </c>
      <c r="BH191" s="2" t="s">
        <v>55</v>
      </c>
      <c r="BI191" s="4" t="e">
        <f t="shared" si="60"/>
        <v>#DIV/0!</v>
      </c>
      <c r="BJ191" s="2" t="s">
        <v>55</v>
      </c>
      <c r="BK191" s="2" t="s">
        <v>55</v>
      </c>
      <c r="BL191" s="2" t="s">
        <v>55</v>
      </c>
      <c r="BM191" s="4" t="e">
        <f t="shared" si="61"/>
        <v>#DIV/0!</v>
      </c>
      <c r="BN191" s="2" t="s">
        <v>55</v>
      </c>
      <c r="BO191" s="2" t="s">
        <v>55</v>
      </c>
      <c r="BP191" s="2" t="s">
        <v>55</v>
      </c>
      <c r="BQ191" s="4" t="e">
        <f t="shared" si="62"/>
        <v>#DIV/0!</v>
      </c>
      <c r="BR191" s="2">
        <v>0.42499999999999999</v>
      </c>
      <c r="BS191" s="2">
        <v>43</v>
      </c>
      <c r="BT191" s="2">
        <v>4</v>
      </c>
    </row>
    <row r="192" spans="1:72" x14ac:dyDescent="0.25">
      <c r="A192" s="2" t="s">
        <v>236</v>
      </c>
      <c r="B192" s="2" t="s">
        <v>640</v>
      </c>
      <c r="C192" s="2"/>
      <c r="D192" s="2">
        <v>55246568</v>
      </c>
      <c r="E192" s="2">
        <v>67965269.444444329</v>
      </c>
      <c r="F192" s="2">
        <v>68114668.631944329</v>
      </c>
      <c r="G192" s="2">
        <v>78859112</v>
      </c>
      <c r="H192" s="2">
        <v>67702124.833333492</v>
      </c>
      <c r="I192" s="2">
        <v>53317062.666666649</v>
      </c>
      <c r="J192" s="2">
        <v>65420159.5</v>
      </c>
      <c r="K192" s="2">
        <v>68893154</v>
      </c>
      <c r="L192" s="2">
        <v>92764282</v>
      </c>
      <c r="M192" s="2">
        <v>58619069</v>
      </c>
      <c r="N192" s="2">
        <v>47265005.5</v>
      </c>
      <c r="O192" s="5">
        <f t="shared" si="42"/>
        <v>1.2302170416168536</v>
      </c>
      <c r="P192" s="5">
        <f t="shared" si="43"/>
        <v>1.2329212672892971</v>
      </c>
      <c r="Q192" s="5">
        <f t="shared" si="44"/>
        <v>1.4274029112541433</v>
      </c>
      <c r="R192" s="5">
        <f t="shared" si="45"/>
        <v>1.2254539473534989</v>
      </c>
      <c r="S192" s="5">
        <f t="shared" si="46"/>
        <v>0.96507465706587692</v>
      </c>
      <c r="T192" s="5">
        <f t="shared" si="47"/>
        <v>1.1841488416076813</v>
      </c>
      <c r="U192" s="5">
        <f t="shared" si="48"/>
        <v>1.2470123755017688</v>
      </c>
      <c r="V192" s="5">
        <f t="shared" si="49"/>
        <v>1.6790958308939661</v>
      </c>
      <c r="W192" s="5">
        <f t="shared" si="50"/>
        <v>1.0610445340242673</v>
      </c>
      <c r="X192" s="5">
        <f t="shared" si="51"/>
        <v>0.85552835607815492</v>
      </c>
      <c r="Y192" s="2"/>
      <c r="Z192" s="2" t="s">
        <v>55</v>
      </c>
      <c r="AA192" s="2">
        <v>39178262</v>
      </c>
      <c r="AB192" s="2">
        <v>71314874</v>
      </c>
      <c r="AC192" s="4">
        <f t="shared" si="52"/>
        <v>55246568</v>
      </c>
      <c r="AD192" s="2">
        <v>28095386</v>
      </c>
      <c r="AE192" s="2">
        <v>19996003</v>
      </c>
      <c r="AF192" s="2">
        <v>155804419.33333299</v>
      </c>
      <c r="AG192" s="4">
        <f t="shared" si="53"/>
        <v>67965269.444444329</v>
      </c>
      <c r="AH192" s="2">
        <v>18848539.5625</v>
      </c>
      <c r="AI192" s="2">
        <v>36240965.5</v>
      </c>
      <c r="AJ192" s="2">
        <v>149254500.83333299</v>
      </c>
      <c r="AK192" s="4">
        <f t="shared" si="54"/>
        <v>68114668.631944329</v>
      </c>
      <c r="AL192" s="2" t="s">
        <v>55</v>
      </c>
      <c r="AM192" s="2">
        <v>62861679</v>
      </c>
      <c r="AN192" s="2">
        <v>94856545</v>
      </c>
      <c r="AO192" s="4">
        <f t="shared" si="55"/>
        <v>78859112</v>
      </c>
      <c r="AP192" s="2" t="s">
        <v>55</v>
      </c>
      <c r="AQ192" s="2">
        <v>31080491</v>
      </c>
      <c r="AR192" s="2">
        <v>104323758.666667</v>
      </c>
      <c r="AS192" s="4">
        <f t="shared" si="56"/>
        <v>67702124.833333492</v>
      </c>
      <c r="AT192" s="2" t="s">
        <v>55</v>
      </c>
      <c r="AU192" s="2">
        <v>29786128</v>
      </c>
      <c r="AV192" s="2">
        <v>76847997.333333299</v>
      </c>
      <c r="AW192" s="4">
        <f t="shared" si="57"/>
        <v>53317062.666666649</v>
      </c>
      <c r="AX192" s="2" t="s">
        <v>55</v>
      </c>
      <c r="AY192" s="2" t="s">
        <v>55</v>
      </c>
      <c r="AZ192" s="2">
        <v>65420159.5</v>
      </c>
      <c r="BA192" s="4">
        <f t="shared" si="58"/>
        <v>65420159.5</v>
      </c>
      <c r="BB192" s="2" t="s">
        <v>55</v>
      </c>
      <c r="BC192" s="2">
        <v>53263330</v>
      </c>
      <c r="BD192" s="2">
        <v>84522978</v>
      </c>
      <c r="BE192" s="4">
        <f t="shared" si="59"/>
        <v>68893154</v>
      </c>
      <c r="BF192" s="2" t="s">
        <v>55</v>
      </c>
      <c r="BG192" s="2" t="s">
        <v>55</v>
      </c>
      <c r="BH192" s="2">
        <v>92764282</v>
      </c>
      <c r="BI192" s="4">
        <f t="shared" si="60"/>
        <v>92764282</v>
      </c>
      <c r="BJ192" s="2">
        <v>74749299</v>
      </c>
      <c r="BK192" s="2" t="s">
        <v>55</v>
      </c>
      <c r="BL192" s="2">
        <v>42488839</v>
      </c>
      <c r="BM192" s="4">
        <f t="shared" si="61"/>
        <v>58619069</v>
      </c>
      <c r="BN192" s="2">
        <v>36257420</v>
      </c>
      <c r="BO192" s="2">
        <v>32722991.5</v>
      </c>
      <c r="BP192" s="2">
        <v>72814605</v>
      </c>
      <c r="BQ192" s="4">
        <f t="shared" si="62"/>
        <v>47265005.5</v>
      </c>
      <c r="BR192" s="2">
        <v>0.66800000000000004</v>
      </c>
      <c r="BS192" s="2">
        <v>473</v>
      </c>
      <c r="BT192" s="2">
        <v>3</v>
      </c>
    </row>
    <row r="193" spans="1:72" x14ac:dyDescent="0.25">
      <c r="A193" s="2" t="s">
        <v>237</v>
      </c>
      <c r="B193" s="2" t="s">
        <v>641</v>
      </c>
      <c r="C193" s="2" t="s">
        <v>939</v>
      </c>
      <c r="D193" s="2">
        <v>91583899</v>
      </c>
      <c r="E193" s="2">
        <v>82866631.75</v>
      </c>
      <c r="F193" s="2" t="e">
        <v>#DIV/0!</v>
      </c>
      <c r="G193" s="2" t="e">
        <v>#DIV/0!</v>
      </c>
      <c r="H193" s="2">
        <v>41940510</v>
      </c>
      <c r="I193" s="2">
        <v>63160692</v>
      </c>
      <c r="J193" s="2">
        <v>62132613.5</v>
      </c>
      <c r="K193" s="2" t="e">
        <v>#DIV/0!</v>
      </c>
      <c r="L193" s="2" t="e">
        <v>#DIV/0!</v>
      </c>
      <c r="M193" s="2">
        <v>67538330</v>
      </c>
      <c r="N193" s="2" t="e">
        <v>#DIV/0!</v>
      </c>
      <c r="O193" s="5">
        <f t="shared" si="42"/>
        <v>0.90481659609185239</v>
      </c>
      <c r="P193" s="5" t="e">
        <f t="shared" si="43"/>
        <v>#DIV/0!</v>
      </c>
      <c r="Q193" s="5" t="e">
        <f t="shared" si="44"/>
        <v>#DIV/0!</v>
      </c>
      <c r="R193" s="5">
        <f t="shared" si="45"/>
        <v>0.4579463252596398</v>
      </c>
      <c r="S193" s="5">
        <f t="shared" si="46"/>
        <v>0.68964842826794259</v>
      </c>
      <c r="T193" s="5">
        <f t="shared" si="47"/>
        <v>0.6784228906873685</v>
      </c>
      <c r="U193" s="5" t="e">
        <f t="shared" si="48"/>
        <v>#DIV/0!</v>
      </c>
      <c r="V193" s="5" t="e">
        <f t="shared" si="49"/>
        <v>#DIV/0!</v>
      </c>
      <c r="W193" s="5">
        <f t="shared" si="50"/>
        <v>0.73744763803952051</v>
      </c>
      <c r="X193" s="5" t="e">
        <f t="shared" si="51"/>
        <v>#DIV/0!</v>
      </c>
      <c r="Y193" s="2"/>
      <c r="Z193" s="2" t="s">
        <v>55</v>
      </c>
      <c r="AA193" s="2">
        <v>81214960.5</v>
      </c>
      <c r="AB193" s="2">
        <v>101952837.5</v>
      </c>
      <c r="AC193" s="4">
        <f t="shared" si="52"/>
        <v>91583899</v>
      </c>
      <c r="AD193" s="2" t="s">
        <v>55</v>
      </c>
      <c r="AE193" s="2">
        <v>29651801</v>
      </c>
      <c r="AF193" s="2">
        <v>136081462.5</v>
      </c>
      <c r="AG193" s="4">
        <f t="shared" si="53"/>
        <v>82866631.75</v>
      </c>
      <c r="AH193" s="2" t="s">
        <v>55</v>
      </c>
      <c r="AI193" s="2" t="s">
        <v>55</v>
      </c>
      <c r="AJ193" s="2" t="s">
        <v>55</v>
      </c>
      <c r="AK193" s="4" t="e">
        <f t="shared" si="54"/>
        <v>#DIV/0!</v>
      </c>
      <c r="AL193" s="2" t="s">
        <v>55</v>
      </c>
      <c r="AM193" s="2" t="s">
        <v>55</v>
      </c>
      <c r="AN193" s="2" t="s">
        <v>55</v>
      </c>
      <c r="AO193" s="4" t="e">
        <f t="shared" si="55"/>
        <v>#DIV/0!</v>
      </c>
      <c r="AP193" s="2" t="s">
        <v>55</v>
      </c>
      <c r="AQ193" s="2">
        <v>41940510</v>
      </c>
      <c r="AR193" s="2" t="s">
        <v>55</v>
      </c>
      <c r="AS193" s="4">
        <f t="shared" si="56"/>
        <v>41940510</v>
      </c>
      <c r="AT193" s="2" t="s">
        <v>55</v>
      </c>
      <c r="AU193" s="2">
        <v>63160692</v>
      </c>
      <c r="AV193" s="2" t="s">
        <v>55</v>
      </c>
      <c r="AW193" s="4">
        <f t="shared" si="57"/>
        <v>63160692</v>
      </c>
      <c r="AX193" s="2" t="s">
        <v>55</v>
      </c>
      <c r="AY193" s="2">
        <v>62132613.5</v>
      </c>
      <c r="AZ193" s="2" t="s">
        <v>55</v>
      </c>
      <c r="BA193" s="4">
        <f t="shared" si="58"/>
        <v>62132613.5</v>
      </c>
      <c r="BB193" s="2" t="s">
        <v>55</v>
      </c>
      <c r="BC193" s="2" t="s">
        <v>55</v>
      </c>
      <c r="BD193" s="2" t="s">
        <v>55</v>
      </c>
      <c r="BE193" s="4" t="e">
        <f t="shared" si="59"/>
        <v>#DIV/0!</v>
      </c>
      <c r="BF193" s="2" t="s">
        <v>55</v>
      </c>
      <c r="BG193" s="2" t="s">
        <v>55</v>
      </c>
      <c r="BH193" s="2" t="s">
        <v>55</v>
      </c>
      <c r="BI193" s="4" t="e">
        <f t="shared" si="60"/>
        <v>#DIV/0!</v>
      </c>
      <c r="BJ193" s="2">
        <v>67538330</v>
      </c>
      <c r="BK193" s="2" t="s">
        <v>55</v>
      </c>
      <c r="BL193" s="2" t="s">
        <v>55</v>
      </c>
      <c r="BM193" s="4">
        <f t="shared" si="61"/>
        <v>67538330</v>
      </c>
      <c r="BN193" s="2" t="s">
        <v>55</v>
      </c>
      <c r="BO193" s="2" t="s">
        <v>55</v>
      </c>
      <c r="BP193" s="2" t="s">
        <v>55</v>
      </c>
      <c r="BQ193" s="4" t="e">
        <f t="shared" si="62"/>
        <v>#DIV/0!</v>
      </c>
      <c r="BR193" s="2">
        <v>0.36899999999999999</v>
      </c>
      <c r="BS193" s="2">
        <v>166</v>
      </c>
      <c r="BT193" s="2">
        <v>3</v>
      </c>
    </row>
    <row r="194" spans="1:72" x14ac:dyDescent="0.25">
      <c r="A194" s="2" t="s">
        <v>238</v>
      </c>
      <c r="B194" s="2" t="s">
        <v>642</v>
      </c>
      <c r="C194" s="2" t="s">
        <v>940</v>
      </c>
      <c r="D194" s="2">
        <v>2253327988.5</v>
      </c>
      <c r="E194" s="2">
        <v>51725345</v>
      </c>
      <c r="F194" s="2" t="e">
        <v>#DIV/0!</v>
      </c>
      <c r="G194" s="2" t="e">
        <v>#DIV/0!</v>
      </c>
      <c r="H194" s="2" t="e">
        <v>#DIV/0!</v>
      </c>
      <c r="I194" s="2" t="e">
        <v>#DIV/0!</v>
      </c>
      <c r="J194" s="2">
        <v>29672651</v>
      </c>
      <c r="K194" s="2" t="e">
        <v>#DIV/0!</v>
      </c>
      <c r="L194" s="2" t="e">
        <v>#DIV/0!</v>
      </c>
      <c r="M194" s="2">
        <v>35453238</v>
      </c>
      <c r="N194" s="2" t="e">
        <v>#DIV/0!</v>
      </c>
      <c r="O194" s="5">
        <f t="shared" si="42"/>
        <v>2.2955089212038163E-2</v>
      </c>
      <c r="P194" s="5" t="e">
        <f t="shared" si="43"/>
        <v>#DIV/0!</v>
      </c>
      <c r="Q194" s="5" t="e">
        <f t="shared" si="44"/>
        <v>#DIV/0!</v>
      </c>
      <c r="R194" s="5" t="e">
        <f t="shared" si="45"/>
        <v>#DIV/0!</v>
      </c>
      <c r="S194" s="5" t="e">
        <f t="shared" si="46"/>
        <v>#DIV/0!</v>
      </c>
      <c r="T194" s="5">
        <f t="shared" si="47"/>
        <v>1.3168367477542652E-2</v>
      </c>
      <c r="U194" s="5" t="e">
        <f t="shared" si="48"/>
        <v>#DIV/0!</v>
      </c>
      <c r="V194" s="5" t="e">
        <f t="shared" si="49"/>
        <v>#DIV/0!</v>
      </c>
      <c r="W194" s="5">
        <f t="shared" si="50"/>
        <v>1.5733722822837071E-2</v>
      </c>
      <c r="X194" s="5" t="e">
        <f t="shared" si="51"/>
        <v>#DIV/0!</v>
      </c>
      <c r="Y194" s="2"/>
      <c r="Z194" s="2" t="s">
        <v>55</v>
      </c>
      <c r="AA194" s="2" t="s">
        <v>55</v>
      </c>
      <c r="AB194" s="2">
        <v>2253327988.5</v>
      </c>
      <c r="AC194" s="4">
        <f t="shared" si="52"/>
        <v>2253327988.5</v>
      </c>
      <c r="AD194" s="2" t="s">
        <v>55</v>
      </c>
      <c r="AE194" s="2" t="s">
        <v>55</v>
      </c>
      <c r="AF194" s="2">
        <v>51725345</v>
      </c>
      <c r="AG194" s="4">
        <f t="shared" si="53"/>
        <v>51725345</v>
      </c>
      <c r="AH194" s="2" t="s">
        <v>55</v>
      </c>
      <c r="AI194" s="2" t="s">
        <v>55</v>
      </c>
      <c r="AJ194" s="2" t="s">
        <v>55</v>
      </c>
      <c r="AK194" s="4" t="e">
        <f t="shared" si="54"/>
        <v>#DIV/0!</v>
      </c>
      <c r="AL194" s="2" t="s">
        <v>55</v>
      </c>
      <c r="AM194" s="2" t="s">
        <v>55</v>
      </c>
      <c r="AN194" s="2" t="s">
        <v>55</v>
      </c>
      <c r="AO194" s="4" t="e">
        <f t="shared" si="55"/>
        <v>#DIV/0!</v>
      </c>
      <c r="AP194" s="2" t="s">
        <v>55</v>
      </c>
      <c r="AQ194" s="2" t="s">
        <v>55</v>
      </c>
      <c r="AR194" s="2" t="s">
        <v>55</v>
      </c>
      <c r="AS194" s="4" t="e">
        <f t="shared" si="56"/>
        <v>#DIV/0!</v>
      </c>
      <c r="AT194" s="2" t="s">
        <v>55</v>
      </c>
      <c r="AU194" s="2" t="s">
        <v>55</v>
      </c>
      <c r="AV194" s="2" t="s">
        <v>55</v>
      </c>
      <c r="AW194" s="4" t="e">
        <f t="shared" si="57"/>
        <v>#DIV/0!</v>
      </c>
      <c r="AX194" s="2" t="s">
        <v>55</v>
      </c>
      <c r="AY194" s="2">
        <v>29672651</v>
      </c>
      <c r="AZ194" s="2" t="s">
        <v>55</v>
      </c>
      <c r="BA194" s="4">
        <f t="shared" si="58"/>
        <v>29672651</v>
      </c>
      <c r="BB194" s="2" t="s">
        <v>55</v>
      </c>
      <c r="BC194" s="2" t="s">
        <v>55</v>
      </c>
      <c r="BD194" s="2" t="s">
        <v>55</v>
      </c>
      <c r="BE194" s="4" t="e">
        <f t="shared" si="59"/>
        <v>#DIV/0!</v>
      </c>
      <c r="BF194" s="2" t="s">
        <v>55</v>
      </c>
      <c r="BG194" s="2" t="s">
        <v>55</v>
      </c>
      <c r="BH194" s="2" t="s">
        <v>55</v>
      </c>
      <c r="BI194" s="4" t="e">
        <f t="shared" si="60"/>
        <v>#DIV/0!</v>
      </c>
      <c r="BJ194" s="2" t="s">
        <v>55</v>
      </c>
      <c r="BK194" s="2">
        <v>35453238</v>
      </c>
      <c r="BL194" s="2" t="s">
        <v>55</v>
      </c>
      <c r="BM194" s="4">
        <f t="shared" si="61"/>
        <v>35453238</v>
      </c>
      <c r="BN194" s="2" t="s">
        <v>55</v>
      </c>
      <c r="BO194" s="2" t="s">
        <v>55</v>
      </c>
      <c r="BP194" s="2" t="s">
        <v>55</v>
      </c>
      <c r="BQ194" s="4" t="e">
        <f t="shared" si="62"/>
        <v>#DIV/0!</v>
      </c>
      <c r="BR194" s="2">
        <v>0.30399999999999999</v>
      </c>
      <c r="BS194" s="2">
        <v>84</v>
      </c>
      <c r="BT194" s="2">
        <v>3</v>
      </c>
    </row>
    <row r="195" spans="1:72" x14ac:dyDescent="0.25">
      <c r="A195" s="2" t="s">
        <v>239</v>
      </c>
      <c r="B195" s="2" t="s">
        <v>643</v>
      </c>
      <c r="C195" s="2" t="s">
        <v>941</v>
      </c>
      <c r="D195" s="2" t="e">
        <v>#DIV/0!</v>
      </c>
      <c r="E195" s="2" t="e">
        <v>#DIV/0!</v>
      </c>
      <c r="F195" s="2" t="e">
        <v>#DIV/0!</v>
      </c>
      <c r="G195" s="2" t="e">
        <v>#DIV/0!</v>
      </c>
      <c r="H195" s="2" t="e">
        <v>#DIV/0!</v>
      </c>
      <c r="I195" s="2" t="e">
        <v>#DIV/0!</v>
      </c>
      <c r="J195" s="2" t="e">
        <v>#DIV/0!</v>
      </c>
      <c r="K195" s="2" t="e">
        <v>#DIV/0!</v>
      </c>
      <c r="L195" s="2" t="e">
        <v>#DIV/0!</v>
      </c>
      <c r="M195" s="2">
        <v>36754978.5</v>
      </c>
      <c r="N195" s="2">
        <v>28551677.5</v>
      </c>
      <c r="O195" s="5" t="e">
        <f t="shared" si="42"/>
        <v>#DIV/0!</v>
      </c>
      <c r="P195" s="5" t="e">
        <f t="shared" si="43"/>
        <v>#DIV/0!</v>
      </c>
      <c r="Q195" s="5" t="e">
        <f t="shared" si="44"/>
        <v>#DIV/0!</v>
      </c>
      <c r="R195" s="5" t="e">
        <f t="shared" si="45"/>
        <v>#DIV/0!</v>
      </c>
      <c r="S195" s="5" t="e">
        <f t="shared" si="46"/>
        <v>#DIV/0!</v>
      </c>
      <c r="T195" s="5" t="e">
        <f t="shared" si="47"/>
        <v>#DIV/0!</v>
      </c>
      <c r="U195" s="5" t="e">
        <f t="shared" si="48"/>
        <v>#DIV/0!</v>
      </c>
      <c r="V195" s="5" t="e">
        <f t="shared" si="49"/>
        <v>#DIV/0!</v>
      </c>
      <c r="W195" s="5" t="e">
        <f t="shared" si="50"/>
        <v>#DIV/0!</v>
      </c>
      <c r="X195" s="5" t="e">
        <f t="shared" si="51"/>
        <v>#DIV/0!</v>
      </c>
      <c r="Y195" s="2"/>
      <c r="Z195" s="2" t="s">
        <v>55</v>
      </c>
      <c r="AA195" s="2" t="s">
        <v>55</v>
      </c>
      <c r="AB195" s="2" t="s">
        <v>55</v>
      </c>
      <c r="AC195" s="4" t="e">
        <f t="shared" si="52"/>
        <v>#DIV/0!</v>
      </c>
      <c r="AD195" s="2" t="s">
        <v>55</v>
      </c>
      <c r="AE195" s="2" t="s">
        <v>55</v>
      </c>
      <c r="AF195" s="2" t="s">
        <v>55</v>
      </c>
      <c r="AG195" s="4" t="e">
        <f t="shared" si="53"/>
        <v>#DIV/0!</v>
      </c>
      <c r="AH195" s="2" t="s">
        <v>55</v>
      </c>
      <c r="AI195" s="2" t="s">
        <v>55</v>
      </c>
      <c r="AJ195" s="2" t="s">
        <v>55</v>
      </c>
      <c r="AK195" s="4" t="e">
        <f t="shared" si="54"/>
        <v>#DIV/0!</v>
      </c>
      <c r="AL195" s="2" t="s">
        <v>55</v>
      </c>
      <c r="AM195" s="2" t="s">
        <v>55</v>
      </c>
      <c r="AN195" s="2" t="s">
        <v>55</v>
      </c>
      <c r="AO195" s="4" t="e">
        <f t="shared" si="55"/>
        <v>#DIV/0!</v>
      </c>
      <c r="AP195" s="2" t="s">
        <v>55</v>
      </c>
      <c r="AQ195" s="2" t="s">
        <v>55</v>
      </c>
      <c r="AR195" s="2" t="s">
        <v>55</v>
      </c>
      <c r="AS195" s="4" t="e">
        <f t="shared" si="56"/>
        <v>#DIV/0!</v>
      </c>
      <c r="AT195" s="2" t="s">
        <v>55</v>
      </c>
      <c r="AU195" s="2" t="s">
        <v>55</v>
      </c>
      <c r="AV195" s="2" t="s">
        <v>55</v>
      </c>
      <c r="AW195" s="4" t="e">
        <f t="shared" si="57"/>
        <v>#DIV/0!</v>
      </c>
      <c r="AX195" s="2" t="s">
        <v>55</v>
      </c>
      <c r="AY195" s="2" t="s">
        <v>55</v>
      </c>
      <c r="AZ195" s="2" t="s">
        <v>55</v>
      </c>
      <c r="BA195" s="4" t="e">
        <f t="shared" si="58"/>
        <v>#DIV/0!</v>
      </c>
      <c r="BB195" s="2" t="s">
        <v>55</v>
      </c>
      <c r="BC195" s="2" t="s">
        <v>55</v>
      </c>
      <c r="BD195" s="2" t="s">
        <v>55</v>
      </c>
      <c r="BE195" s="4" t="e">
        <f t="shared" si="59"/>
        <v>#DIV/0!</v>
      </c>
      <c r="BF195" s="2" t="s">
        <v>55</v>
      </c>
      <c r="BG195" s="2" t="s">
        <v>55</v>
      </c>
      <c r="BH195" s="2" t="s">
        <v>55</v>
      </c>
      <c r="BI195" s="4" t="e">
        <f t="shared" si="60"/>
        <v>#DIV/0!</v>
      </c>
      <c r="BJ195" s="2">
        <v>36754978.5</v>
      </c>
      <c r="BK195" s="2" t="s">
        <v>55</v>
      </c>
      <c r="BL195" s="2" t="s">
        <v>55</v>
      </c>
      <c r="BM195" s="4">
        <f t="shared" si="61"/>
        <v>36754978.5</v>
      </c>
      <c r="BN195" s="2">
        <v>19377475</v>
      </c>
      <c r="BO195" s="2">
        <v>37725880</v>
      </c>
      <c r="BP195" s="2" t="s">
        <v>55</v>
      </c>
      <c r="BQ195" s="4">
        <f t="shared" si="62"/>
        <v>28551677.5</v>
      </c>
      <c r="BR195" s="2">
        <v>0.28000000000000003</v>
      </c>
      <c r="BS195" s="2">
        <v>68</v>
      </c>
      <c r="BT195" s="2">
        <v>3</v>
      </c>
    </row>
    <row r="196" spans="1:72" x14ac:dyDescent="0.25">
      <c r="A196" s="2" t="s">
        <v>240</v>
      </c>
      <c r="B196" s="2" t="s">
        <v>559</v>
      </c>
      <c r="C196" s="2" t="s">
        <v>942</v>
      </c>
      <c r="D196" s="2" t="e">
        <v>#DIV/0!</v>
      </c>
      <c r="E196" s="2" t="e">
        <v>#DIV/0!</v>
      </c>
      <c r="F196" s="2" t="e">
        <v>#DIV/0!</v>
      </c>
      <c r="G196" s="2" t="e">
        <v>#DIV/0!</v>
      </c>
      <c r="H196" s="2" t="e">
        <v>#DIV/0!</v>
      </c>
      <c r="I196" s="2" t="e">
        <v>#DIV/0!</v>
      </c>
      <c r="J196" s="2" t="e">
        <v>#DIV/0!</v>
      </c>
      <c r="K196" s="2" t="e">
        <v>#DIV/0!</v>
      </c>
      <c r="L196" s="2" t="e">
        <v>#DIV/0!</v>
      </c>
      <c r="M196" s="2" t="e">
        <v>#DIV/0!</v>
      </c>
      <c r="N196" s="2" t="e">
        <v>#DIV/0!</v>
      </c>
      <c r="O196" s="5" t="e">
        <f t="shared" ref="O196:O259" si="63">E196/D196</f>
        <v>#DIV/0!</v>
      </c>
      <c r="P196" s="5" t="e">
        <f t="shared" ref="P196:P259" si="64">F196/D196</f>
        <v>#DIV/0!</v>
      </c>
      <c r="Q196" s="5" t="e">
        <f t="shared" ref="Q196:Q259" si="65">G196/D196</f>
        <v>#DIV/0!</v>
      </c>
      <c r="R196" s="5" t="e">
        <f t="shared" ref="R196:R259" si="66">H196/D196</f>
        <v>#DIV/0!</v>
      </c>
      <c r="S196" s="5" t="e">
        <f t="shared" ref="S196:S259" si="67">I196/D196</f>
        <v>#DIV/0!</v>
      </c>
      <c r="T196" s="5" t="e">
        <f t="shared" ref="T196:T259" si="68">J196/D196</f>
        <v>#DIV/0!</v>
      </c>
      <c r="U196" s="5" t="e">
        <f t="shared" ref="U196:U259" si="69">K196/D196</f>
        <v>#DIV/0!</v>
      </c>
      <c r="V196" s="5" t="e">
        <f t="shared" ref="V196:V259" si="70">L196/D196</f>
        <v>#DIV/0!</v>
      </c>
      <c r="W196" s="5" t="e">
        <f t="shared" ref="W196:W259" si="71">M196/D196</f>
        <v>#DIV/0!</v>
      </c>
      <c r="X196" s="5" t="e">
        <f t="shared" ref="X196:X259" si="72">N196/D196</f>
        <v>#DIV/0!</v>
      </c>
      <c r="Y196" s="2"/>
      <c r="Z196" s="2" t="s">
        <v>55</v>
      </c>
      <c r="AA196" s="2" t="s">
        <v>55</v>
      </c>
      <c r="AB196" s="2" t="s">
        <v>55</v>
      </c>
      <c r="AC196" s="4" t="e">
        <f t="shared" ref="AC196:AC259" si="73">AVERAGE(Z196:AB196)</f>
        <v>#DIV/0!</v>
      </c>
      <c r="AD196" s="2" t="s">
        <v>55</v>
      </c>
      <c r="AE196" s="2" t="s">
        <v>55</v>
      </c>
      <c r="AF196" s="2" t="s">
        <v>55</v>
      </c>
      <c r="AG196" s="4" t="e">
        <f t="shared" ref="AG196:AG259" si="74">AVERAGE(AD196:AF196)</f>
        <v>#DIV/0!</v>
      </c>
      <c r="AH196" s="2" t="s">
        <v>55</v>
      </c>
      <c r="AI196" s="2" t="s">
        <v>55</v>
      </c>
      <c r="AJ196" s="2" t="s">
        <v>55</v>
      </c>
      <c r="AK196" s="4" t="e">
        <f t="shared" ref="AK196:AK259" si="75">AVERAGE(AH196:AJ196)</f>
        <v>#DIV/0!</v>
      </c>
      <c r="AL196" s="2" t="s">
        <v>55</v>
      </c>
      <c r="AM196" s="2" t="s">
        <v>55</v>
      </c>
      <c r="AN196" s="2" t="s">
        <v>55</v>
      </c>
      <c r="AO196" s="4" t="e">
        <f t="shared" ref="AO196:AO259" si="76">AVERAGE(AL196:AN196)</f>
        <v>#DIV/0!</v>
      </c>
      <c r="AP196" s="2" t="s">
        <v>55</v>
      </c>
      <c r="AQ196" s="2" t="s">
        <v>55</v>
      </c>
      <c r="AR196" s="2" t="s">
        <v>55</v>
      </c>
      <c r="AS196" s="4" t="e">
        <f t="shared" ref="AS196:AS259" si="77">AVERAGE(AP196:AR196)</f>
        <v>#DIV/0!</v>
      </c>
      <c r="AT196" s="2" t="s">
        <v>55</v>
      </c>
      <c r="AU196" s="2" t="s">
        <v>55</v>
      </c>
      <c r="AV196" s="2" t="s">
        <v>55</v>
      </c>
      <c r="AW196" s="4" t="e">
        <f t="shared" ref="AW196:AW259" si="78">AVERAGE(AT196:AV196)</f>
        <v>#DIV/0!</v>
      </c>
      <c r="AX196" s="2" t="s">
        <v>55</v>
      </c>
      <c r="AY196" s="2" t="s">
        <v>55</v>
      </c>
      <c r="AZ196" s="2" t="s">
        <v>55</v>
      </c>
      <c r="BA196" s="4" t="e">
        <f t="shared" ref="BA196:BA259" si="79">AVERAGE(AX196:AZ196)</f>
        <v>#DIV/0!</v>
      </c>
      <c r="BB196" s="2" t="s">
        <v>55</v>
      </c>
      <c r="BC196" s="2" t="s">
        <v>55</v>
      </c>
      <c r="BD196" s="2" t="s">
        <v>55</v>
      </c>
      <c r="BE196" s="4" t="e">
        <f t="shared" ref="BE196:BE259" si="80">AVERAGE(BB196:BD196)</f>
        <v>#DIV/0!</v>
      </c>
      <c r="BF196" s="2" t="s">
        <v>55</v>
      </c>
      <c r="BG196" s="2" t="s">
        <v>55</v>
      </c>
      <c r="BH196" s="2" t="s">
        <v>55</v>
      </c>
      <c r="BI196" s="4" t="e">
        <f t="shared" ref="BI196:BI259" si="81">AVERAGE(BF196:BH196)</f>
        <v>#DIV/0!</v>
      </c>
      <c r="BJ196" s="2" t="s">
        <v>55</v>
      </c>
      <c r="BK196" s="2" t="s">
        <v>55</v>
      </c>
      <c r="BL196" s="2" t="s">
        <v>55</v>
      </c>
      <c r="BM196" s="4" t="e">
        <f t="shared" ref="BM196:BM259" si="82">AVERAGE(BJ196:BL196)</f>
        <v>#DIV/0!</v>
      </c>
      <c r="BN196" s="2" t="s">
        <v>55</v>
      </c>
      <c r="BO196" s="2" t="s">
        <v>55</v>
      </c>
      <c r="BP196" s="2" t="s">
        <v>55</v>
      </c>
      <c r="BQ196" s="4" t="e">
        <f t="shared" ref="BQ196:BQ259" si="83">AVERAGE(BN196:BP196)</f>
        <v>#DIV/0!</v>
      </c>
      <c r="BR196" s="2">
        <v>2.1619999999999999</v>
      </c>
      <c r="BS196" s="2">
        <v>823</v>
      </c>
      <c r="BT196" s="2">
        <v>4</v>
      </c>
    </row>
    <row r="197" spans="1:72" x14ac:dyDescent="0.25">
      <c r="A197" s="2" t="s">
        <v>241</v>
      </c>
      <c r="B197" s="2" t="s">
        <v>644</v>
      </c>
      <c r="C197" s="2" t="s">
        <v>441</v>
      </c>
      <c r="D197" s="2">
        <v>59381926</v>
      </c>
      <c r="E197" s="2">
        <v>16865692.5</v>
      </c>
      <c r="F197" s="2" t="e">
        <v>#DIV/0!</v>
      </c>
      <c r="G197" s="2" t="e">
        <v>#DIV/0!</v>
      </c>
      <c r="H197" s="2" t="e">
        <v>#DIV/0!</v>
      </c>
      <c r="I197" s="2" t="e">
        <v>#DIV/0!</v>
      </c>
      <c r="J197" s="2" t="e">
        <v>#DIV/0!</v>
      </c>
      <c r="K197" s="2" t="e">
        <v>#DIV/0!</v>
      </c>
      <c r="L197" s="2" t="e">
        <v>#DIV/0!</v>
      </c>
      <c r="M197" s="2" t="e">
        <v>#DIV/0!</v>
      </c>
      <c r="N197" s="2" t="e">
        <v>#DIV/0!</v>
      </c>
      <c r="O197" s="5">
        <f t="shared" si="63"/>
        <v>0.28402063786209963</v>
      </c>
      <c r="P197" s="5" t="e">
        <f t="shared" si="64"/>
        <v>#DIV/0!</v>
      </c>
      <c r="Q197" s="5" t="e">
        <f t="shared" si="65"/>
        <v>#DIV/0!</v>
      </c>
      <c r="R197" s="5" t="e">
        <f t="shared" si="66"/>
        <v>#DIV/0!</v>
      </c>
      <c r="S197" s="5" t="e">
        <f t="shared" si="67"/>
        <v>#DIV/0!</v>
      </c>
      <c r="T197" s="5" t="e">
        <f t="shared" si="68"/>
        <v>#DIV/0!</v>
      </c>
      <c r="U197" s="5" t="e">
        <f t="shared" si="69"/>
        <v>#DIV/0!</v>
      </c>
      <c r="V197" s="5" t="e">
        <f t="shared" si="70"/>
        <v>#DIV/0!</v>
      </c>
      <c r="W197" s="5" t="e">
        <f t="shared" si="71"/>
        <v>#DIV/0!</v>
      </c>
      <c r="X197" s="5" t="e">
        <f t="shared" si="72"/>
        <v>#DIV/0!</v>
      </c>
      <c r="Y197" s="2"/>
      <c r="Z197" s="2" t="s">
        <v>55</v>
      </c>
      <c r="AA197" s="2">
        <v>87494848</v>
      </c>
      <c r="AB197" s="2">
        <v>31269004</v>
      </c>
      <c r="AC197" s="4">
        <f t="shared" si="73"/>
        <v>59381926</v>
      </c>
      <c r="AD197" s="2" t="s">
        <v>55</v>
      </c>
      <c r="AE197" s="2" t="s">
        <v>55</v>
      </c>
      <c r="AF197" s="2">
        <v>16865692.5</v>
      </c>
      <c r="AG197" s="4">
        <f t="shared" si="74"/>
        <v>16865692.5</v>
      </c>
      <c r="AH197" s="2" t="s">
        <v>55</v>
      </c>
      <c r="AI197" s="2" t="s">
        <v>55</v>
      </c>
      <c r="AJ197" s="2" t="s">
        <v>55</v>
      </c>
      <c r="AK197" s="4" t="e">
        <f t="shared" si="75"/>
        <v>#DIV/0!</v>
      </c>
      <c r="AL197" s="2" t="s">
        <v>55</v>
      </c>
      <c r="AM197" s="2" t="s">
        <v>55</v>
      </c>
      <c r="AN197" s="2" t="s">
        <v>55</v>
      </c>
      <c r="AO197" s="4" t="e">
        <f t="shared" si="76"/>
        <v>#DIV/0!</v>
      </c>
      <c r="AP197" s="2" t="s">
        <v>55</v>
      </c>
      <c r="AQ197" s="2" t="s">
        <v>55</v>
      </c>
      <c r="AR197" s="2" t="s">
        <v>55</v>
      </c>
      <c r="AS197" s="4" t="e">
        <f t="shared" si="77"/>
        <v>#DIV/0!</v>
      </c>
      <c r="AT197" s="2" t="s">
        <v>55</v>
      </c>
      <c r="AU197" s="2" t="s">
        <v>55</v>
      </c>
      <c r="AV197" s="2" t="s">
        <v>55</v>
      </c>
      <c r="AW197" s="4" t="e">
        <f t="shared" si="78"/>
        <v>#DIV/0!</v>
      </c>
      <c r="AX197" s="2" t="s">
        <v>55</v>
      </c>
      <c r="AY197" s="2" t="s">
        <v>55</v>
      </c>
      <c r="AZ197" s="2" t="s">
        <v>55</v>
      </c>
      <c r="BA197" s="4" t="e">
        <f t="shared" si="79"/>
        <v>#DIV/0!</v>
      </c>
      <c r="BB197" s="2" t="s">
        <v>55</v>
      </c>
      <c r="BC197" s="2" t="s">
        <v>55</v>
      </c>
      <c r="BD197" s="2" t="s">
        <v>55</v>
      </c>
      <c r="BE197" s="4" t="e">
        <f t="shared" si="80"/>
        <v>#DIV/0!</v>
      </c>
      <c r="BF197" s="2" t="s">
        <v>55</v>
      </c>
      <c r="BG197" s="2" t="s">
        <v>55</v>
      </c>
      <c r="BH197" s="2" t="s">
        <v>55</v>
      </c>
      <c r="BI197" s="4" t="e">
        <f t="shared" si="81"/>
        <v>#DIV/0!</v>
      </c>
      <c r="BJ197" s="2" t="s">
        <v>55</v>
      </c>
      <c r="BK197" s="2" t="s">
        <v>55</v>
      </c>
      <c r="BL197" s="2" t="s">
        <v>55</v>
      </c>
      <c r="BM197" s="4" t="e">
        <f t="shared" si="82"/>
        <v>#DIV/0!</v>
      </c>
      <c r="BN197" s="2" t="s">
        <v>55</v>
      </c>
      <c r="BO197" s="2" t="s">
        <v>55</v>
      </c>
      <c r="BP197" s="2" t="s">
        <v>55</v>
      </c>
      <c r="BQ197" s="4" t="e">
        <f t="shared" si="83"/>
        <v>#DIV/0!</v>
      </c>
      <c r="BR197" s="2">
        <v>0.34599999999999997</v>
      </c>
      <c r="BS197" s="2">
        <v>44</v>
      </c>
      <c r="BT197" s="2">
        <v>4</v>
      </c>
    </row>
    <row r="198" spans="1:72" x14ac:dyDescent="0.25">
      <c r="A198" s="2" t="s">
        <v>242</v>
      </c>
      <c r="B198" s="2" t="s">
        <v>645</v>
      </c>
      <c r="C198" s="2" t="s">
        <v>943</v>
      </c>
      <c r="D198" s="2">
        <v>83391513.583333343</v>
      </c>
      <c r="E198" s="2">
        <v>89582057</v>
      </c>
      <c r="F198" s="2">
        <v>33534042</v>
      </c>
      <c r="G198" s="2">
        <v>72935902.5</v>
      </c>
      <c r="H198" s="2">
        <v>70997551</v>
      </c>
      <c r="I198" s="2" t="e">
        <v>#DIV/0!</v>
      </c>
      <c r="J198" s="2" t="e">
        <v>#DIV/0!</v>
      </c>
      <c r="K198" s="2" t="e">
        <v>#DIV/0!</v>
      </c>
      <c r="L198" s="2" t="e">
        <v>#DIV/0!</v>
      </c>
      <c r="M198" s="2">
        <v>69205126</v>
      </c>
      <c r="N198" s="2">
        <v>124887833</v>
      </c>
      <c r="O198" s="5">
        <f t="shared" si="63"/>
        <v>1.0742346930839723</v>
      </c>
      <c r="P198" s="5">
        <f t="shared" si="64"/>
        <v>0.40212775328138578</v>
      </c>
      <c r="Q198" s="5">
        <f t="shared" si="65"/>
        <v>0.87462020253553707</v>
      </c>
      <c r="R198" s="5">
        <f t="shared" si="66"/>
        <v>0.851376212629262</v>
      </c>
      <c r="S198" s="5" t="e">
        <f t="shared" si="67"/>
        <v>#DIV/0!</v>
      </c>
      <c r="T198" s="5" t="e">
        <f t="shared" si="68"/>
        <v>#DIV/0!</v>
      </c>
      <c r="U198" s="5" t="e">
        <f t="shared" si="69"/>
        <v>#DIV/0!</v>
      </c>
      <c r="V198" s="5" t="e">
        <f t="shared" si="70"/>
        <v>#DIV/0!</v>
      </c>
      <c r="W198" s="5">
        <f t="shared" si="71"/>
        <v>0.82988211901014541</v>
      </c>
      <c r="X198" s="5">
        <f t="shared" si="72"/>
        <v>1.4976084212118213</v>
      </c>
      <c r="Y198" s="2"/>
      <c r="Z198" s="2" t="s">
        <v>55</v>
      </c>
      <c r="AA198" s="2">
        <v>93726805.166666701</v>
      </c>
      <c r="AB198" s="2">
        <v>73056222</v>
      </c>
      <c r="AC198" s="4">
        <f t="shared" si="73"/>
        <v>83391513.583333343</v>
      </c>
      <c r="AD198" s="2" t="s">
        <v>55</v>
      </c>
      <c r="AE198" s="2" t="s">
        <v>55</v>
      </c>
      <c r="AF198" s="2">
        <v>89582057</v>
      </c>
      <c r="AG198" s="4">
        <f t="shared" si="74"/>
        <v>89582057</v>
      </c>
      <c r="AH198" s="2" t="s">
        <v>55</v>
      </c>
      <c r="AI198" s="2" t="s">
        <v>55</v>
      </c>
      <c r="AJ198" s="2">
        <v>33534042</v>
      </c>
      <c r="AK198" s="4">
        <f t="shared" si="75"/>
        <v>33534042</v>
      </c>
      <c r="AL198" s="2" t="s">
        <v>55</v>
      </c>
      <c r="AM198" s="2">
        <v>72935902.5</v>
      </c>
      <c r="AN198" s="2" t="s">
        <v>55</v>
      </c>
      <c r="AO198" s="4">
        <f t="shared" si="76"/>
        <v>72935902.5</v>
      </c>
      <c r="AP198" s="2" t="s">
        <v>55</v>
      </c>
      <c r="AQ198" s="2">
        <v>70997551</v>
      </c>
      <c r="AR198" s="2" t="s">
        <v>55</v>
      </c>
      <c r="AS198" s="4">
        <f t="shared" si="77"/>
        <v>70997551</v>
      </c>
      <c r="AT198" s="2" t="s">
        <v>55</v>
      </c>
      <c r="AU198" s="2" t="s">
        <v>55</v>
      </c>
      <c r="AV198" s="2" t="s">
        <v>55</v>
      </c>
      <c r="AW198" s="4" t="e">
        <f t="shared" si="78"/>
        <v>#DIV/0!</v>
      </c>
      <c r="AX198" s="2" t="s">
        <v>55</v>
      </c>
      <c r="AY198" s="2" t="s">
        <v>55</v>
      </c>
      <c r="AZ198" s="2" t="s">
        <v>55</v>
      </c>
      <c r="BA198" s="4" t="e">
        <f t="shared" si="79"/>
        <v>#DIV/0!</v>
      </c>
      <c r="BB198" s="2" t="s">
        <v>55</v>
      </c>
      <c r="BC198" s="2" t="s">
        <v>55</v>
      </c>
      <c r="BD198" s="2" t="s">
        <v>55</v>
      </c>
      <c r="BE198" s="4" t="e">
        <f t="shared" si="80"/>
        <v>#DIV/0!</v>
      </c>
      <c r="BF198" s="2" t="s">
        <v>55</v>
      </c>
      <c r="BG198" s="2" t="s">
        <v>55</v>
      </c>
      <c r="BH198" s="2" t="s">
        <v>55</v>
      </c>
      <c r="BI198" s="4" t="e">
        <f t="shared" si="81"/>
        <v>#DIV/0!</v>
      </c>
      <c r="BJ198" s="2">
        <v>69205126</v>
      </c>
      <c r="BK198" s="2" t="s">
        <v>55</v>
      </c>
      <c r="BL198" s="2" t="s">
        <v>55</v>
      </c>
      <c r="BM198" s="4">
        <f t="shared" si="82"/>
        <v>69205126</v>
      </c>
      <c r="BN198" s="2">
        <v>124887833</v>
      </c>
      <c r="BO198" s="2" t="s">
        <v>55</v>
      </c>
      <c r="BP198" s="2" t="s">
        <v>55</v>
      </c>
      <c r="BQ198" s="4">
        <f t="shared" si="83"/>
        <v>124887833</v>
      </c>
      <c r="BR198" s="2">
        <v>2.9809999999999999</v>
      </c>
      <c r="BS198" s="2">
        <v>116</v>
      </c>
      <c r="BT198" s="2">
        <v>3</v>
      </c>
    </row>
    <row r="199" spans="1:72" x14ac:dyDescent="0.25">
      <c r="A199" s="2" t="s">
        <v>243</v>
      </c>
      <c r="B199" s="2" t="s">
        <v>646</v>
      </c>
      <c r="C199" s="2" t="s">
        <v>944</v>
      </c>
      <c r="D199" s="2">
        <v>72051145.25</v>
      </c>
      <c r="E199" s="2">
        <v>113102674</v>
      </c>
      <c r="F199" s="2">
        <v>101353505.33333333</v>
      </c>
      <c r="G199" s="2">
        <v>89596299</v>
      </c>
      <c r="H199" s="2">
        <v>59239827.583333336</v>
      </c>
      <c r="I199" s="2">
        <v>75030540.5</v>
      </c>
      <c r="J199" s="2" t="e">
        <v>#DIV/0!</v>
      </c>
      <c r="K199" s="2" t="e">
        <v>#DIV/0!</v>
      </c>
      <c r="L199" s="2">
        <v>84623036.8125</v>
      </c>
      <c r="M199" s="2">
        <v>93833829.5</v>
      </c>
      <c r="N199" s="2">
        <v>56933183.5</v>
      </c>
      <c r="O199" s="5">
        <f t="shared" si="63"/>
        <v>1.5697553953870012</v>
      </c>
      <c r="P199" s="5">
        <f t="shared" si="64"/>
        <v>1.4066883320405421</v>
      </c>
      <c r="Q199" s="5">
        <f t="shared" si="65"/>
        <v>1.2435097136780071</v>
      </c>
      <c r="R199" s="5">
        <f t="shared" si="66"/>
        <v>0.82219133891328866</v>
      </c>
      <c r="S199" s="5">
        <f t="shared" si="67"/>
        <v>1.0413511157895161</v>
      </c>
      <c r="T199" s="5" t="e">
        <f t="shared" si="68"/>
        <v>#DIV/0!</v>
      </c>
      <c r="U199" s="5" t="e">
        <f t="shared" si="69"/>
        <v>#DIV/0!</v>
      </c>
      <c r="V199" s="5">
        <f t="shared" si="70"/>
        <v>1.1744856590256627</v>
      </c>
      <c r="W199" s="5">
        <f t="shared" si="71"/>
        <v>1.3023225262335438</v>
      </c>
      <c r="X199" s="5">
        <f t="shared" si="72"/>
        <v>0.79017735668816447</v>
      </c>
      <c r="Y199" s="2"/>
      <c r="Z199" s="2">
        <v>43447185.25</v>
      </c>
      <c r="AA199" s="2">
        <v>52698354</v>
      </c>
      <c r="AB199" s="2">
        <v>120007896.5</v>
      </c>
      <c r="AC199" s="4">
        <f t="shared" si="73"/>
        <v>72051145.25</v>
      </c>
      <c r="AD199" s="2">
        <v>143139963</v>
      </c>
      <c r="AE199" s="2">
        <v>79948058</v>
      </c>
      <c r="AF199" s="2">
        <v>116220001</v>
      </c>
      <c r="AG199" s="4">
        <f t="shared" si="74"/>
        <v>113102674</v>
      </c>
      <c r="AH199" s="2">
        <v>136030438.5</v>
      </c>
      <c r="AI199" s="2">
        <v>84793787</v>
      </c>
      <c r="AJ199" s="2">
        <v>83236290.5</v>
      </c>
      <c r="AK199" s="4">
        <f t="shared" si="75"/>
        <v>101353505.33333333</v>
      </c>
      <c r="AL199" s="2">
        <v>118170008</v>
      </c>
      <c r="AM199" s="2">
        <v>61022590</v>
      </c>
      <c r="AN199" s="2" t="s">
        <v>55</v>
      </c>
      <c r="AO199" s="4">
        <f t="shared" si="76"/>
        <v>89596299</v>
      </c>
      <c r="AP199" s="2">
        <v>15374300.75</v>
      </c>
      <c r="AQ199" s="2">
        <v>71064200</v>
      </c>
      <c r="AR199" s="2">
        <v>91280982</v>
      </c>
      <c r="AS199" s="4">
        <f t="shared" si="77"/>
        <v>59239827.583333336</v>
      </c>
      <c r="AT199" s="2">
        <v>90144952</v>
      </c>
      <c r="AU199" s="2">
        <v>83141648</v>
      </c>
      <c r="AV199" s="2">
        <v>51805021.5</v>
      </c>
      <c r="AW199" s="4">
        <f t="shared" si="78"/>
        <v>75030540.5</v>
      </c>
      <c r="AX199" s="2" t="s">
        <v>55</v>
      </c>
      <c r="AY199" s="2" t="s">
        <v>55</v>
      </c>
      <c r="AZ199" s="2" t="s">
        <v>55</v>
      </c>
      <c r="BA199" s="4" t="e">
        <f t="shared" si="79"/>
        <v>#DIV/0!</v>
      </c>
      <c r="BB199" s="2" t="s">
        <v>55</v>
      </c>
      <c r="BC199" s="2" t="s">
        <v>55</v>
      </c>
      <c r="BD199" s="2" t="s">
        <v>55</v>
      </c>
      <c r="BE199" s="4" t="e">
        <f t="shared" si="80"/>
        <v>#DIV/0!</v>
      </c>
      <c r="BF199" s="2">
        <v>102833097</v>
      </c>
      <c r="BG199" s="2" t="s">
        <v>55</v>
      </c>
      <c r="BH199" s="2">
        <v>66412976.625</v>
      </c>
      <c r="BI199" s="4">
        <f t="shared" si="81"/>
        <v>84623036.8125</v>
      </c>
      <c r="BJ199" s="2">
        <v>106337157</v>
      </c>
      <c r="BK199" s="2">
        <v>81330502</v>
      </c>
      <c r="BL199" s="2" t="s">
        <v>55</v>
      </c>
      <c r="BM199" s="4">
        <f t="shared" si="82"/>
        <v>93833829.5</v>
      </c>
      <c r="BN199" s="2">
        <v>63892004</v>
      </c>
      <c r="BO199" s="2">
        <v>49974363</v>
      </c>
      <c r="BP199" s="2" t="s">
        <v>55</v>
      </c>
      <c r="BQ199" s="4">
        <f t="shared" si="83"/>
        <v>56933183.5</v>
      </c>
      <c r="BR199" s="2">
        <v>0.874</v>
      </c>
      <c r="BS199" s="2">
        <v>522</v>
      </c>
      <c r="BT199" s="2">
        <v>3</v>
      </c>
    </row>
    <row r="200" spans="1:72" x14ac:dyDescent="0.25">
      <c r="A200" s="2" t="s">
        <v>244</v>
      </c>
      <c r="B200" s="2" t="s">
        <v>647</v>
      </c>
      <c r="C200" s="2" t="s">
        <v>945</v>
      </c>
      <c r="D200" s="2">
        <v>36081130.5</v>
      </c>
      <c r="E200" s="2">
        <v>78813822</v>
      </c>
      <c r="F200" s="2">
        <v>35822952.625</v>
      </c>
      <c r="G200" s="2">
        <v>92364802</v>
      </c>
      <c r="H200" s="2">
        <v>36852176.5</v>
      </c>
      <c r="I200" s="2" t="e">
        <v>#DIV/0!</v>
      </c>
      <c r="J200" s="2" t="e">
        <v>#DIV/0!</v>
      </c>
      <c r="K200" s="2">
        <v>98734149</v>
      </c>
      <c r="L200" s="2" t="e">
        <v>#DIV/0!</v>
      </c>
      <c r="M200" s="2">
        <v>74855425</v>
      </c>
      <c r="N200" s="2">
        <v>110112708</v>
      </c>
      <c r="O200" s="5">
        <f t="shared" si="63"/>
        <v>2.1843501272777468</v>
      </c>
      <c r="P200" s="5">
        <f t="shared" si="64"/>
        <v>0.99284451813393149</v>
      </c>
      <c r="Q200" s="5">
        <f t="shared" si="65"/>
        <v>2.5599198450835678</v>
      </c>
      <c r="R200" s="5">
        <f t="shared" si="66"/>
        <v>1.0213697849628076</v>
      </c>
      <c r="S200" s="5" t="e">
        <f t="shared" si="67"/>
        <v>#DIV/0!</v>
      </c>
      <c r="T200" s="5" t="e">
        <f t="shared" si="68"/>
        <v>#DIV/0!</v>
      </c>
      <c r="U200" s="5">
        <f t="shared" si="69"/>
        <v>2.7364483216511188</v>
      </c>
      <c r="V200" s="5" t="e">
        <f t="shared" si="70"/>
        <v>#DIV/0!</v>
      </c>
      <c r="W200" s="5">
        <f t="shared" si="71"/>
        <v>2.074641896267635</v>
      </c>
      <c r="X200" s="5">
        <f t="shared" si="72"/>
        <v>3.0518087009496555</v>
      </c>
      <c r="Y200" s="2"/>
      <c r="Z200" s="2">
        <v>44483512</v>
      </c>
      <c r="AA200" s="2" t="s">
        <v>55</v>
      </c>
      <c r="AB200" s="2">
        <v>27678749</v>
      </c>
      <c r="AC200" s="4">
        <f t="shared" si="73"/>
        <v>36081130.5</v>
      </c>
      <c r="AD200" s="2">
        <v>101837760</v>
      </c>
      <c r="AE200" s="2">
        <v>55789884</v>
      </c>
      <c r="AF200" s="2" t="s">
        <v>55</v>
      </c>
      <c r="AG200" s="4">
        <f t="shared" si="74"/>
        <v>78813822</v>
      </c>
      <c r="AH200" s="2" t="s">
        <v>55</v>
      </c>
      <c r="AI200" s="2">
        <v>24321812.25</v>
      </c>
      <c r="AJ200" s="2">
        <v>47324093</v>
      </c>
      <c r="AK200" s="4">
        <f t="shared" si="75"/>
        <v>35822952.625</v>
      </c>
      <c r="AL200" s="2" t="s">
        <v>55</v>
      </c>
      <c r="AM200" s="2" t="s">
        <v>55</v>
      </c>
      <c r="AN200" s="2">
        <v>92364802</v>
      </c>
      <c r="AO200" s="4">
        <f t="shared" si="76"/>
        <v>92364802</v>
      </c>
      <c r="AP200" s="2" t="s">
        <v>55</v>
      </c>
      <c r="AQ200" s="2">
        <v>36852176.5</v>
      </c>
      <c r="AR200" s="2" t="s">
        <v>55</v>
      </c>
      <c r="AS200" s="4">
        <f t="shared" si="77"/>
        <v>36852176.5</v>
      </c>
      <c r="AT200" s="2" t="s">
        <v>55</v>
      </c>
      <c r="AU200" s="2" t="s">
        <v>55</v>
      </c>
      <c r="AV200" s="2" t="s">
        <v>55</v>
      </c>
      <c r="AW200" s="4" t="e">
        <f t="shared" si="78"/>
        <v>#DIV/0!</v>
      </c>
      <c r="AX200" s="2" t="s">
        <v>55</v>
      </c>
      <c r="AY200" s="2" t="s">
        <v>55</v>
      </c>
      <c r="AZ200" s="2" t="s">
        <v>55</v>
      </c>
      <c r="BA200" s="4" t="e">
        <f t="shared" si="79"/>
        <v>#DIV/0!</v>
      </c>
      <c r="BB200" s="2" t="s">
        <v>55</v>
      </c>
      <c r="BC200" s="2" t="s">
        <v>55</v>
      </c>
      <c r="BD200" s="2">
        <v>98734149</v>
      </c>
      <c r="BE200" s="4">
        <f t="shared" si="80"/>
        <v>98734149</v>
      </c>
      <c r="BF200" s="2" t="s">
        <v>55</v>
      </c>
      <c r="BG200" s="2" t="s">
        <v>55</v>
      </c>
      <c r="BH200" s="2" t="s">
        <v>55</v>
      </c>
      <c r="BI200" s="4" t="e">
        <f t="shared" si="81"/>
        <v>#DIV/0!</v>
      </c>
      <c r="BJ200" s="2">
        <v>83131740</v>
      </c>
      <c r="BK200" s="2">
        <v>66579110</v>
      </c>
      <c r="BL200" s="2" t="s">
        <v>55</v>
      </c>
      <c r="BM200" s="4">
        <f t="shared" si="82"/>
        <v>74855425</v>
      </c>
      <c r="BN200" s="2" t="s">
        <v>55</v>
      </c>
      <c r="BO200" s="2">
        <v>127120839</v>
      </c>
      <c r="BP200" s="2">
        <v>93104577</v>
      </c>
      <c r="BQ200" s="4">
        <f t="shared" si="83"/>
        <v>110112708</v>
      </c>
      <c r="BR200" s="2">
        <v>0.54</v>
      </c>
      <c r="BS200" s="2">
        <v>79</v>
      </c>
      <c r="BT200" s="2">
        <v>3</v>
      </c>
    </row>
    <row r="201" spans="1:72" x14ac:dyDescent="0.25">
      <c r="A201" s="2" t="s">
        <v>245</v>
      </c>
      <c r="B201" s="2" t="s">
        <v>648</v>
      </c>
      <c r="C201" s="2" t="s">
        <v>946</v>
      </c>
      <c r="D201" s="2">
        <v>11933720</v>
      </c>
      <c r="E201" s="2">
        <v>55044821.25</v>
      </c>
      <c r="F201" s="2">
        <v>55929810.5</v>
      </c>
      <c r="G201" s="2">
        <v>58076182</v>
      </c>
      <c r="H201" s="2" t="e">
        <v>#DIV/0!</v>
      </c>
      <c r="I201" s="2">
        <v>67300177</v>
      </c>
      <c r="J201" s="2">
        <v>45031704</v>
      </c>
      <c r="K201" s="2">
        <v>36928350</v>
      </c>
      <c r="L201" s="2">
        <v>64563705.25</v>
      </c>
      <c r="M201" s="2">
        <v>80935494</v>
      </c>
      <c r="N201" s="2">
        <v>28748491</v>
      </c>
      <c r="O201" s="5">
        <f t="shared" si="63"/>
        <v>4.6125450613890724</v>
      </c>
      <c r="P201" s="5">
        <f t="shared" si="64"/>
        <v>4.6867037688164297</v>
      </c>
      <c r="Q201" s="5">
        <f t="shared" si="65"/>
        <v>4.8665614745444001</v>
      </c>
      <c r="R201" s="5" t="e">
        <f t="shared" si="66"/>
        <v>#DIV/0!</v>
      </c>
      <c r="S201" s="5">
        <f t="shared" si="67"/>
        <v>5.6394969045695724</v>
      </c>
      <c r="T201" s="5">
        <f t="shared" si="68"/>
        <v>3.77348421112612</v>
      </c>
      <c r="U201" s="5">
        <f t="shared" si="69"/>
        <v>3.0944542020426153</v>
      </c>
      <c r="V201" s="5">
        <f t="shared" si="70"/>
        <v>5.4101910594517051</v>
      </c>
      <c r="W201" s="5">
        <f t="shared" si="71"/>
        <v>6.782084211796489</v>
      </c>
      <c r="X201" s="5">
        <f t="shared" si="72"/>
        <v>2.4090133671646394</v>
      </c>
      <c r="Y201" s="2"/>
      <c r="Z201" s="2">
        <v>11933720</v>
      </c>
      <c r="AA201" s="2" t="s">
        <v>55</v>
      </c>
      <c r="AB201" s="2" t="s">
        <v>55</v>
      </c>
      <c r="AC201" s="4">
        <f t="shared" si="73"/>
        <v>11933720</v>
      </c>
      <c r="AD201" s="2">
        <v>55044821.25</v>
      </c>
      <c r="AE201" s="2" t="s">
        <v>55</v>
      </c>
      <c r="AF201" s="2" t="s">
        <v>55</v>
      </c>
      <c r="AG201" s="4">
        <f t="shared" si="74"/>
        <v>55044821.25</v>
      </c>
      <c r="AH201" s="2">
        <v>53230983.5</v>
      </c>
      <c r="AI201" s="2">
        <v>37693251</v>
      </c>
      <c r="AJ201" s="2">
        <v>76865197</v>
      </c>
      <c r="AK201" s="4">
        <f t="shared" si="75"/>
        <v>55929810.5</v>
      </c>
      <c r="AL201" s="2">
        <v>58076182</v>
      </c>
      <c r="AM201" s="2" t="s">
        <v>55</v>
      </c>
      <c r="AN201" s="2" t="s">
        <v>55</v>
      </c>
      <c r="AO201" s="4">
        <f t="shared" si="76"/>
        <v>58076182</v>
      </c>
      <c r="AP201" s="2" t="s">
        <v>55</v>
      </c>
      <c r="AQ201" s="2" t="s">
        <v>55</v>
      </c>
      <c r="AR201" s="2" t="s">
        <v>55</v>
      </c>
      <c r="AS201" s="4" t="e">
        <f t="shared" si="77"/>
        <v>#DIV/0!</v>
      </c>
      <c r="AT201" s="2">
        <v>67300177</v>
      </c>
      <c r="AU201" s="2" t="s">
        <v>55</v>
      </c>
      <c r="AV201" s="2" t="s">
        <v>55</v>
      </c>
      <c r="AW201" s="4">
        <f t="shared" si="78"/>
        <v>67300177</v>
      </c>
      <c r="AX201" s="2">
        <v>45031704</v>
      </c>
      <c r="AY201" s="2" t="s">
        <v>55</v>
      </c>
      <c r="AZ201" s="2" t="s">
        <v>55</v>
      </c>
      <c r="BA201" s="4">
        <f t="shared" si="79"/>
        <v>45031704</v>
      </c>
      <c r="BB201" s="2">
        <v>36928350</v>
      </c>
      <c r="BC201" s="2" t="s">
        <v>55</v>
      </c>
      <c r="BD201" s="2" t="s">
        <v>55</v>
      </c>
      <c r="BE201" s="4">
        <f t="shared" si="80"/>
        <v>36928350</v>
      </c>
      <c r="BF201" s="2">
        <v>64563705.25</v>
      </c>
      <c r="BG201" s="2" t="s">
        <v>55</v>
      </c>
      <c r="BH201" s="2" t="s">
        <v>55</v>
      </c>
      <c r="BI201" s="4">
        <f t="shared" si="81"/>
        <v>64563705.25</v>
      </c>
      <c r="BJ201" s="2">
        <v>80935494</v>
      </c>
      <c r="BK201" s="2" t="s">
        <v>55</v>
      </c>
      <c r="BL201" s="2" t="s">
        <v>55</v>
      </c>
      <c r="BM201" s="4">
        <f t="shared" si="82"/>
        <v>80935494</v>
      </c>
      <c r="BN201" s="2" t="s">
        <v>55</v>
      </c>
      <c r="BO201" s="2">
        <v>28748491</v>
      </c>
      <c r="BP201" s="2" t="s">
        <v>55</v>
      </c>
      <c r="BQ201" s="4">
        <f t="shared" si="83"/>
        <v>28748491</v>
      </c>
      <c r="BR201" s="2">
        <v>0.77800000000000002</v>
      </c>
      <c r="BS201" s="2">
        <v>212</v>
      </c>
      <c r="BT201" s="2">
        <v>2</v>
      </c>
    </row>
    <row r="202" spans="1:72" x14ac:dyDescent="0.25">
      <c r="A202" s="2" t="s">
        <v>246</v>
      </c>
      <c r="B202" s="2" t="s">
        <v>649</v>
      </c>
      <c r="C202" s="2" t="s">
        <v>947</v>
      </c>
      <c r="D202" s="2">
        <v>187979704.66666666</v>
      </c>
      <c r="E202" s="2">
        <v>285297595.16666669</v>
      </c>
      <c r="F202" s="2">
        <v>297361559.83333331</v>
      </c>
      <c r="G202" s="2">
        <v>287820683.5</v>
      </c>
      <c r="H202" s="2">
        <v>373334927</v>
      </c>
      <c r="I202" s="2">
        <v>367184270.83333331</v>
      </c>
      <c r="J202" s="2">
        <v>375549598</v>
      </c>
      <c r="K202" s="2">
        <v>414191341.25</v>
      </c>
      <c r="L202" s="2">
        <v>184584224</v>
      </c>
      <c r="M202" s="2">
        <v>343232022</v>
      </c>
      <c r="N202" s="2">
        <v>364547180.91666669</v>
      </c>
      <c r="O202" s="5">
        <f t="shared" si="63"/>
        <v>1.5177042419157329</v>
      </c>
      <c r="P202" s="5">
        <f t="shared" si="64"/>
        <v>1.5818811948908371</v>
      </c>
      <c r="Q202" s="5">
        <f t="shared" si="65"/>
        <v>1.5311263735113079</v>
      </c>
      <c r="R202" s="5">
        <f t="shared" si="66"/>
        <v>1.9860384803881506</v>
      </c>
      <c r="S202" s="5">
        <f t="shared" si="67"/>
        <v>1.9533186919536849</v>
      </c>
      <c r="T202" s="5">
        <f t="shared" si="68"/>
        <v>1.9978199171338202</v>
      </c>
      <c r="U202" s="5">
        <f t="shared" si="69"/>
        <v>2.203383296002412</v>
      </c>
      <c r="V202" s="5">
        <f t="shared" si="70"/>
        <v>0.9819369826509321</v>
      </c>
      <c r="W202" s="5">
        <f t="shared" si="71"/>
        <v>1.8258993576388107</v>
      </c>
      <c r="X202" s="5">
        <f t="shared" si="72"/>
        <v>1.9392901034880161</v>
      </c>
      <c r="Y202" s="2"/>
      <c r="Z202" s="2">
        <v>153801442.5</v>
      </c>
      <c r="AA202" s="2">
        <v>334521474.5</v>
      </c>
      <c r="AB202" s="2">
        <v>75616197</v>
      </c>
      <c r="AC202" s="4">
        <f t="shared" si="73"/>
        <v>187979704.66666666</v>
      </c>
      <c r="AD202" s="2">
        <v>319903709.5</v>
      </c>
      <c r="AE202" s="2">
        <v>302799556</v>
      </c>
      <c r="AF202" s="2">
        <v>233189520</v>
      </c>
      <c r="AG202" s="4">
        <f t="shared" si="74"/>
        <v>285297595.16666669</v>
      </c>
      <c r="AH202" s="2">
        <v>226916543.5</v>
      </c>
      <c r="AI202" s="2">
        <v>575609888</v>
      </c>
      <c r="AJ202" s="2">
        <v>89558248</v>
      </c>
      <c r="AK202" s="4">
        <f t="shared" si="75"/>
        <v>297361559.83333331</v>
      </c>
      <c r="AL202" s="2">
        <v>319913931</v>
      </c>
      <c r="AM202" s="2">
        <v>472961016</v>
      </c>
      <c r="AN202" s="2">
        <v>70587103.5</v>
      </c>
      <c r="AO202" s="4">
        <f t="shared" si="76"/>
        <v>287820683.5</v>
      </c>
      <c r="AP202" s="2">
        <v>314963854</v>
      </c>
      <c r="AQ202" s="2">
        <v>631193624</v>
      </c>
      <c r="AR202" s="2">
        <v>173847303</v>
      </c>
      <c r="AS202" s="4">
        <f t="shared" si="77"/>
        <v>373334927</v>
      </c>
      <c r="AT202" s="2">
        <v>457359816</v>
      </c>
      <c r="AU202" s="2">
        <v>515439248.5</v>
      </c>
      <c r="AV202" s="2">
        <v>128753748</v>
      </c>
      <c r="AW202" s="4">
        <f t="shared" si="78"/>
        <v>367184270.83333331</v>
      </c>
      <c r="AX202" s="2">
        <v>359097944</v>
      </c>
      <c r="AY202" s="2">
        <v>587814560</v>
      </c>
      <c r="AZ202" s="2">
        <v>179736290</v>
      </c>
      <c r="BA202" s="4">
        <f t="shared" si="79"/>
        <v>375549598</v>
      </c>
      <c r="BB202" s="2">
        <v>295839679</v>
      </c>
      <c r="BC202" s="2">
        <v>532543003.5</v>
      </c>
      <c r="BD202" s="2" t="s">
        <v>55</v>
      </c>
      <c r="BE202" s="4">
        <f t="shared" si="80"/>
        <v>414191341.25</v>
      </c>
      <c r="BF202" s="2">
        <v>304175188</v>
      </c>
      <c r="BG202" s="2">
        <v>83608763</v>
      </c>
      <c r="BH202" s="2">
        <v>165968721</v>
      </c>
      <c r="BI202" s="4">
        <f t="shared" si="81"/>
        <v>184584224</v>
      </c>
      <c r="BJ202" s="2">
        <v>98051076</v>
      </c>
      <c r="BK202" s="2">
        <v>588412968</v>
      </c>
      <c r="BL202" s="2" t="s">
        <v>55</v>
      </c>
      <c r="BM202" s="4">
        <f t="shared" si="82"/>
        <v>343232022</v>
      </c>
      <c r="BN202" s="2">
        <v>275957705</v>
      </c>
      <c r="BO202" s="2">
        <v>673984483.5</v>
      </c>
      <c r="BP202" s="2">
        <v>143699354.25</v>
      </c>
      <c r="BQ202" s="4">
        <f t="shared" si="83"/>
        <v>364547180.91666669</v>
      </c>
      <c r="BR202" s="2">
        <v>0.995</v>
      </c>
      <c r="BS202" s="2">
        <v>1172</v>
      </c>
      <c r="BT202" s="2">
        <v>2</v>
      </c>
    </row>
    <row r="203" spans="1:72" x14ac:dyDescent="0.25">
      <c r="A203" s="2" t="s">
        <v>247</v>
      </c>
      <c r="B203" s="2" t="s">
        <v>650</v>
      </c>
      <c r="C203" s="2" t="s">
        <v>948</v>
      </c>
      <c r="D203" s="2" t="e">
        <v>#DIV/0!</v>
      </c>
      <c r="E203" s="2" t="e">
        <v>#DIV/0!</v>
      </c>
      <c r="F203" s="2" t="e">
        <v>#DIV/0!</v>
      </c>
      <c r="G203" s="2" t="e">
        <v>#DIV/0!</v>
      </c>
      <c r="H203" s="2" t="e">
        <v>#DIV/0!</v>
      </c>
      <c r="I203" s="2" t="e">
        <v>#DIV/0!</v>
      </c>
      <c r="J203" s="2">
        <v>5855724.5</v>
      </c>
      <c r="K203" s="2" t="e">
        <v>#DIV/0!</v>
      </c>
      <c r="L203" s="2" t="e">
        <v>#DIV/0!</v>
      </c>
      <c r="M203" s="2" t="e">
        <v>#DIV/0!</v>
      </c>
      <c r="N203" s="2" t="e">
        <v>#DIV/0!</v>
      </c>
      <c r="O203" s="5" t="e">
        <f t="shared" si="63"/>
        <v>#DIV/0!</v>
      </c>
      <c r="P203" s="5" t="e">
        <f t="shared" si="64"/>
        <v>#DIV/0!</v>
      </c>
      <c r="Q203" s="5" t="e">
        <f t="shared" si="65"/>
        <v>#DIV/0!</v>
      </c>
      <c r="R203" s="5" t="e">
        <f t="shared" si="66"/>
        <v>#DIV/0!</v>
      </c>
      <c r="S203" s="5" t="e">
        <f t="shared" si="67"/>
        <v>#DIV/0!</v>
      </c>
      <c r="T203" s="5" t="e">
        <f t="shared" si="68"/>
        <v>#DIV/0!</v>
      </c>
      <c r="U203" s="5" t="e">
        <f t="shared" si="69"/>
        <v>#DIV/0!</v>
      </c>
      <c r="V203" s="5" t="e">
        <f t="shared" si="70"/>
        <v>#DIV/0!</v>
      </c>
      <c r="W203" s="5" t="e">
        <f t="shared" si="71"/>
        <v>#DIV/0!</v>
      </c>
      <c r="X203" s="5" t="e">
        <f t="shared" si="72"/>
        <v>#DIV/0!</v>
      </c>
      <c r="Y203" s="2"/>
      <c r="Z203" s="2" t="s">
        <v>55</v>
      </c>
      <c r="AA203" s="2" t="s">
        <v>55</v>
      </c>
      <c r="AB203" s="2" t="s">
        <v>55</v>
      </c>
      <c r="AC203" s="4" t="e">
        <f t="shared" si="73"/>
        <v>#DIV/0!</v>
      </c>
      <c r="AD203" s="2" t="s">
        <v>55</v>
      </c>
      <c r="AE203" s="2" t="s">
        <v>55</v>
      </c>
      <c r="AF203" s="2" t="s">
        <v>55</v>
      </c>
      <c r="AG203" s="4" t="e">
        <f t="shared" si="74"/>
        <v>#DIV/0!</v>
      </c>
      <c r="AH203" s="2" t="s">
        <v>55</v>
      </c>
      <c r="AI203" s="2" t="s">
        <v>55</v>
      </c>
      <c r="AJ203" s="2" t="s">
        <v>55</v>
      </c>
      <c r="AK203" s="4" t="e">
        <f t="shared" si="75"/>
        <v>#DIV/0!</v>
      </c>
      <c r="AL203" s="2" t="s">
        <v>55</v>
      </c>
      <c r="AM203" s="2" t="s">
        <v>55</v>
      </c>
      <c r="AN203" s="2" t="s">
        <v>55</v>
      </c>
      <c r="AO203" s="4" t="e">
        <f t="shared" si="76"/>
        <v>#DIV/0!</v>
      </c>
      <c r="AP203" s="2" t="s">
        <v>55</v>
      </c>
      <c r="AQ203" s="2" t="s">
        <v>55</v>
      </c>
      <c r="AR203" s="2" t="s">
        <v>55</v>
      </c>
      <c r="AS203" s="4" t="e">
        <f t="shared" si="77"/>
        <v>#DIV/0!</v>
      </c>
      <c r="AT203" s="2" t="s">
        <v>55</v>
      </c>
      <c r="AU203" s="2" t="s">
        <v>55</v>
      </c>
      <c r="AV203" s="2" t="s">
        <v>55</v>
      </c>
      <c r="AW203" s="4" t="e">
        <f t="shared" si="78"/>
        <v>#DIV/0!</v>
      </c>
      <c r="AX203" s="2">
        <v>5855724.5</v>
      </c>
      <c r="AY203" s="2" t="s">
        <v>55</v>
      </c>
      <c r="AZ203" s="2" t="s">
        <v>55</v>
      </c>
      <c r="BA203" s="4">
        <f t="shared" si="79"/>
        <v>5855724.5</v>
      </c>
      <c r="BB203" s="2" t="s">
        <v>55</v>
      </c>
      <c r="BC203" s="2" t="s">
        <v>55</v>
      </c>
      <c r="BD203" s="2" t="s">
        <v>55</v>
      </c>
      <c r="BE203" s="4" t="e">
        <f t="shared" si="80"/>
        <v>#DIV/0!</v>
      </c>
      <c r="BF203" s="2" t="s">
        <v>55</v>
      </c>
      <c r="BG203" s="2" t="s">
        <v>55</v>
      </c>
      <c r="BH203" s="2" t="s">
        <v>55</v>
      </c>
      <c r="BI203" s="4" t="e">
        <f t="shared" si="81"/>
        <v>#DIV/0!</v>
      </c>
      <c r="BJ203" s="2" t="s">
        <v>55</v>
      </c>
      <c r="BK203" s="2" t="s">
        <v>55</v>
      </c>
      <c r="BL203" s="2" t="s">
        <v>55</v>
      </c>
      <c r="BM203" s="4" t="e">
        <f t="shared" si="82"/>
        <v>#DIV/0!</v>
      </c>
      <c r="BN203" s="2" t="s">
        <v>55</v>
      </c>
      <c r="BO203" s="2" t="s">
        <v>55</v>
      </c>
      <c r="BP203" s="2" t="s">
        <v>55</v>
      </c>
      <c r="BQ203" s="4" t="e">
        <f t="shared" si="83"/>
        <v>#DIV/0!</v>
      </c>
      <c r="BR203" s="2">
        <v>0.46800000000000003</v>
      </c>
      <c r="BS203" s="2">
        <v>234</v>
      </c>
      <c r="BT203" s="2">
        <v>1</v>
      </c>
    </row>
    <row r="204" spans="1:72" x14ac:dyDescent="0.25">
      <c r="A204" s="2" t="s">
        <v>248</v>
      </c>
      <c r="B204" s="2" t="s">
        <v>651</v>
      </c>
      <c r="C204" s="2" t="s">
        <v>949</v>
      </c>
      <c r="D204" s="2">
        <v>54950646</v>
      </c>
      <c r="E204" s="2">
        <v>25837686.5</v>
      </c>
      <c r="F204" s="2">
        <v>17217896.25</v>
      </c>
      <c r="G204" s="2" t="e">
        <v>#DIV/0!</v>
      </c>
      <c r="H204" s="2" t="e">
        <v>#DIV/0!</v>
      </c>
      <c r="I204" s="2">
        <v>31642868</v>
      </c>
      <c r="J204" s="2" t="e">
        <v>#DIV/0!</v>
      </c>
      <c r="K204" s="2" t="e">
        <v>#DIV/0!</v>
      </c>
      <c r="L204" s="2" t="e">
        <v>#DIV/0!</v>
      </c>
      <c r="M204" s="2">
        <v>26215954</v>
      </c>
      <c r="N204" s="2" t="e">
        <v>#DIV/0!</v>
      </c>
      <c r="O204" s="5">
        <f t="shared" si="63"/>
        <v>0.47019804826316325</v>
      </c>
      <c r="P204" s="5">
        <f t="shared" si="64"/>
        <v>0.31333382777702012</v>
      </c>
      <c r="Q204" s="5" t="e">
        <f t="shared" si="65"/>
        <v>#DIV/0!</v>
      </c>
      <c r="R204" s="5" t="e">
        <f t="shared" si="66"/>
        <v>#DIV/0!</v>
      </c>
      <c r="S204" s="5">
        <f t="shared" si="67"/>
        <v>0.57584160157098063</v>
      </c>
      <c r="T204" s="5" t="e">
        <f t="shared" si="68"/>
        <v>#DIV/0!</v>
      </c>
      <c r="U204" s="5" t="e">
        <f t="shared" si="69"/>
        <v>#DIV/0!</v>
      </c>
      <c r="V204" s="5" t="e">
        <f t="shared" si="70"/>
        <v>#DIV/0!</v>
      </c>
      <c r="W204" s="5">
        <f t="shared" si="71"/>
        <v>0.47708181629020341</v>
      </c>
      <c r="X204" s="5" t="e">
        <f t="shared" si="72"/>
        <v>#DIV/0!</v>
      </c>
      <c r="Y204" s="2"/>
      <c r="Z204" s="2" t="s">
        <v>55</v>
      </c>
      <c r="AA204" s="2" t="s">
        <v>55</v>
      </c>
      <c r="AB204" s="2">
        <v>54950646</v>
      </c>
      <c r="AC204" s="4">
        <f t="shared" si="73"/>
        <v>54950646</v>
      </c>
      <c r="AD204" s="2">
        <v>26731722</v>
      </c>
      <c r="AE204" s="2" t="s">
        <v>55</v>
      </c>
      <c r="AF204" s="2">
        <v>24943651</v>
      </c>
      <c r="AG204" s="4">
        <f t="shared" si="74"/>
        <v>25837686.5</v>
      </c>
      <c r="AH204" s="2">
        <v>19385965</v>
      </c>
      <c r="AI204" s="2">
        <v>15049827.5</v>
      </c>
      <c r="AJ204" s="2" t="s">
        <v>55</v>
      </c>
      <c r="AK204" s="4">
        <f t="shared" si="75"/>
        <v>17217896.25</v>
      </c>
      <c r="AL204" s="2" t="s">
        <v>55</v>
      </c>
      <c r="AM204" s="2" t="s">
        <v>55</v>
      </c>
      <c r="AN204" s="2" t="s">
        <v>55</v>
      </c>
      <c r="AO204" s="4" t="e">
        <f t="shared" si="76"/>
        <v>#DIV/0!</v>
      </c>
      <c r="AP204" s="2" t="s">
        <v>55</v>
      </c>
      <c r="AQ204" s="2" t="s">
        <v>55</v>
      </c>
      <c r="AR204" s="2" t="s">
        <v>55</v>
      </c>
      <c r="AS204" s="4" t="e">
        <f t="shared" si="77"/>
        <v>#DIV/0!</v>
      </c>
      <c r="AT204" s="2">
        <v>31642868</v>
      </c>
      <c r="AU204" s="2" t="s">
        <v>55</v>
      </c>
      <c r="AV204" s="2" t="s">
        <v>55</v>
      </c>
      <c r="AW204" s="4">
        <f t="shared" si="78"/>
        <v>31642868</v>
      </c>
      <c r="AX204" s="2" t="s">
        <v>55</v>
      </c>
      <c r="AY204" s="2" t="s">
        <v>55</v>
      </c>
      <c r="AZ204" s="2" t="s">
        <v>55</v>
      </c>
      <c r="BA204" s="4" t="e">
        <f t="shared" si="79"/>
        <v>#DIV/0!</v>
      </c>
      <c r="BB204" s="2" t="s">
        <v>55</v>
      </c>
      <c r="BC204" s="2" t="s">
        <v>55</v>
      </c>
      <c r="BD204" s="2" t="s">
        <v>55</v>
      </c>
      <c r="BE204" s="4" t="e">
        <f t="shared" si="80"/>
        <v>#DIV/0!</v>
      </c>
      <c r="BF204" s="2" t="s">
        <v>55</v>
      </c>
      <c r="BG204" s="2" t="s">
        <v>55</v>
      </c>
      <c r="BH204" s="2" t="s">
        <v>55</v>
      </c>
      <c r="BI204" s="4" t="e">
        <f t="shared" si="81"/>
        <v>#DIV/0!</v>
      </c>
      <c r="BJ204" s="2">
        <v>26215954</v>
      </c>
      <c r="BK204" s="2" t="s">
        <v>55</v>
      </c>
      <c r="BL204" s="2" t="s">
        <v>55</v>
      </c>
      <c r="BM204" s="4">
        <f t="shared" si="82"/>
        <v>26215954</v>
      </c>
      <c r="BN204" s="2" t="s">
        <v>55</v>
      </c>
      <c r="BO204" s="2" t="s">
        <v>55</v>
      </c>
      <c r="BP204" s="2" t="s">
        <v>55</v>
      </c>
      <c r="BQ204" s="4" t="e">
        <f t="shared" si="83"/>
        <v>#DIV/0!</v>
      </c>
      <c r="BR204" s="2">
        <v>1.1539999999999999</v>
      </c>
      <c r="BS204" s="2">
        <v>96</v>
      </c>
      <c r="BT204" s="2">
        <v>2</v>
      </c>
    </row>
    <row r="205" spans="1:72" x14ac:dyDescent="0.25">
      <c r="A205" s="2" t="s">
        <v>249</v>
      </c>
      <c r="B205" s="2" t="s">
        <v>652</v>
      </c>
      <c r="C205" s="2" t="s">
        <v>950</v>
      </c>
      <c r="D205" s="2">
        <v>54557158.5</v>
      </c>
      <c r="E205" s="2">
        <v>110971859.75</v>
      </c>
      <c r="F205" s="2">
        <v>39791348.333333336</v>
      </c>
      <c r="G205" s="2">
        <v>31602447.625</v>
      </c>
      <c r="H205" s="2">
        <v>54750620.5</v>
      </c>
      <c r="I205" s="2">
        <v>44371854.75</v>
      </c>
      <c r="J205" s="2">
        <v>68502128</v>
      </c>
      <c r="K205" s="2">
        <v>50026671.75</v>
      </c>
      <c r="L205" s="2">
        <v>50633069</v>
      </c>
      <c r="M205" s="2">
        <v>62032372</v>
      </c>
      <c r="N205" s="2">
        <v>18596034</v>
      </c>
      <c r="O205" s="5">
        <f t="shared" si="63"/>
        <v>2.0340476447284184</v>
      </c>
      <c r="P205" s="5">
        <f t="shared" si="64"/>
        <v>0.72935155399145901</v>
      </c>
      <c r="Q205" s="5">
        <f t="shared" si="65"/>
        <v>0.57925391449776475</v>
      </c>
      <c r="R205" s="5">
        <f t="shared" si="66"/>
        <v>1.0035460424501397</v>
      </c>
      <c r="S205" s="5">
        <f t="shared" si="67"/>
        <v>0.8133094898994786</v>
      </c>
      <c r="T205" s="5">
        <f t="shared" si="68"/>
        <v>1.2556029288072252</v>
      </c>
      <c r="U205" s="5">
        <f t="shared" si="69"/>
        <v>0.91695889458759106</v>
      </c>
      <c r="V205" s="5">
        <f t="shared" si="70"/>
        <v>0.92807379255281408</v>
      </c>
      <c r="W205" s="5">
        <f t="shared" si="71"/>
        <v>1.137016180928851</v>
      </c>
      <c r="X205" s="5">
        <f t="shared" si="72"/>
        <v>0.34085415207245445</v>
      </c>
      <c r="Y205" s="2"/>
      <c r="Z205" s="2">
        <v>49010770</v>
      </c>
      <c r="AA205" s="2">
        <v>60103547</v>
      </c>
      <c r="AB205" s="2" t="s">
        <v>55</v>
      </c>
      <c r="AC205" s="4">
        <f t="shared" si="73"/>
        <v>54557158.5</v>
      </c>
      <c r="AD205" s="2">
        <v>91132439.5</v>
      </c>
      <c r="AE205" s="2" t="s">
        <v>55</v>
      </c>
      <c r="AF205" s="2">
        <v>130811280</v>
      </c>
      <c r="AG205" s="4">
        <f t="shared" si="74"/>
        <v>110971859.75</v>
      </c>
      <c r="AH205" s="2">
        <v>35986478</v>
      </c>
      <c r="AI205" s="2">
        <v>37560643</v>
      </c>
      <c r="AJ205" s="2">
        <v>45826924</v>
      </c>
      <c r="AK205" s="4">
        <f t="shared" si="75"/>
        <v>39791348.333333336</v>
      </c>
      <c r="AL205" s="2">
        <v>39795998</v>
      </c>
      <c r="AM205" s="2">
        <v>23408897.25</v>
      </c>
      <c r="AN205" s="2" t="s">
        <v>55</v>
      </c>
      <c r="AO205" s="4">
        <f t="shared" si="76"/>
        <v>31602447.625</v>
      </c>
      <c r="AP205" s="2" t="s">
        <v>55</v>
      </c>
      <c r="AQ205" s="2">
        <v>56022025</v>
      </c>
      <c r="AR205" s="2">
        <v>53479216</v>
      </c>
      <c r="AS205" s="4">
        <f t="shared" si="77"/>
        <v>54750620.5</v>
      </c>
      <c r="AT205" s="2">
        <v>46901224</v>
      </c>
      <c r="AU205" s="2">
        <v>57987994</v>
      </c>
      <c r="AV205" s="2">
        <v>28226346.25</v>
      </c>
      <c r="AW205" s="4">
        <f t="shared" si="78"/>
        <v>44371854.75</v>
      </c>
      <c r="AX205" s="2" t="s">
        <v>55</v>
      </c>
      <c r="AY205" s="2">
        <v>68502128</v>
      </c>
      <c r="AZ205" s="2" t="s">
        <v>55</v>
      </c>
      <c r="BA205" s="4">
        <f t="shared" si="79"/>
        <v>68502128</v>
      </c>
      <c r="BB205" s="2">
        <v>59555283.25</v>
      </c>
      <c r="BC205" s="2">
        <v>39224144</v>
      </c>
      <c r="BD205" s="2">
        <v>51300588</v>
      </c>
      <c r="BE205" s="4">
        <f t="shared" si="80"/>
        <v>50026671.75</v>
      </c>
      <c r="BF205" s="2">
        <v>47358530</v>
      </c>
      <c r="BG205" s="2" t="s">
        <v>55</v>
      </c>
      <c r="BH205" s="2">
        <v>53907608</v>
      </c>
      <c r="BI205" s="4">
        <f t="shared" si="81"/>
        <v>50633069</v>
      </c>
      <c r="BJ205" s="2" t="s">
        <v>55</v>
      </c>
      <c r="BK205" s="2">
        <v>62032372</v>
      </c>
      <c r="BL205" s="2" t="s">
        <v>55</v>
      </c>
      <c r="BM205" s="4">
        <f t="shared" si="82"/>
        <v>62032372</v>
      </c>
      <c r="BN205" s="2" t="s">
        <v>55</v>
      </c>
      <c r="BO205" s="2" t="s">
        <v>55</v>
      </c>
      <c r="BP205" s="2">
        <v>18596034</v>
      </c>
      <c r="BQ205" s="4">
        <f t="shared" si="83"/>
        <v>18596034</v>
      </c>
      <c r="BR205" s="2">
        <v>1.7829999999999999</v>
      </c>
      <c r="BS205" s="2">
        <v>378</v>
      </c>
      <c r="BT205" s="2">
        <v>2</v>
      </c>
    </row>
    <row r="206" spans="1:72" x14ac:dyDescent="0.25">
      <c r="A206" s="2" t="s">
        <v>250</v>
      </c>
      <c r="B206" s="2" t="s">
        <v>653</v>
      </c>
      <c r="C206" s="2"/>
      <c r="D206" s="2">
        <v>30761411</v>
      </c>
      <c r="E206" s="2" t="e">
        <v>#DIV/0!</v>
      </c>
      <c r="F206" s="2" t="e">
        <v>#DIV/0!</v>
      </c>
      <c r="G206" s="2" t="e">
        <v>#DIV/0!</v>
      </c>
      <c r="H206" s="2" t="e">
        <v>#DIV/0!</v>
      </c>
      <c r="I206" s="2" t="e">
        <v>#DIV/0!</v>
      </c>
      <c r="J206" s="2">
        <v>5782088482</v>
      </c>
      <c r="K206" s="2" t="e">
        <v>#DIV/0!</v>
      </c>
      <c r="L206" s="2" t="e">
        <v>#DIV/0!</v>
      </c>
      <c r="M206" s="2" t="e">
        <v>#DIV/0!</v>
      </c>
      <c r="N206" s="2" t="e">
        <v>#DIV/0!</v>
      </c>
      <c r="O206" s="5" t="e">
        <f t="shared" si="63"/>
        <v>#DIV/0!</v>
      </c>
      <c r="P206" s="5" t="e">
        <f t="shared" si="64"/>
        <v>#DIV/0!</v>
      </c>
      <c r="Q206" s="5" t="e">
        <f t="shared" si="65"/>
        <v>#DIV/0!</v>
      </c>
      <c r="R206" s="5" t="e">
        <f t="shared" si="66"/>
        <v>#DIV/0!</v>
      </c>
      <c r="S206" s="5" t="e">
        <f t="shared" si="67"/>
        <v>#DIV/0!</v>
      </c>
      <c r="T206" s="5">
        <f t="shared" si="68"/>
        <v>187.96564572411845</v>
      </c>
      <c r="U206" s="5" t="e">
        <f t="shared" si="69"/>
        <v>#DIV/0!</v>
      </c>
      <c r="V206" s="5" t="e">
        <f t="shared" si="70"/>
        <v>#DIV/0!</v>
      </c>
      <c r="W206" s="5" t="e">
        <f t="shared" si="71"/>
        <v>#DIV/0!</v>
      </c>
      <c r="X206" s="5" t="e">
        <f t="shared" si="72"/>
        <v>#DIV/0!</v>
      </c>
      <c r="Y206" s="2"/>
      <c r="Z206" s="2" t="s">
        <v>55</v>
      </c>
      <c r="AA206" s="2" t="s">
        <v>55</v>
      </c>
      <c r="AB206" s="2">
        <v>30761411</v>
      </c>
      <c r="AC206" s="4">
        <f t="shared" si="73"/>
        <v>30761411</v>
      </c>
      <c r="AD206" s="2" t="s">
        <v>55</v>
      </c>
      <c r="AE206" s="2" t="s">
        <v>55</v>
      </c>
      <c r="AF206" s="2" t="s">
        <v>55</v>
      </c>
      <c r="AG206" s="4" t="e">
        <f t="shared" si="74"/>
        <v>#DIV/0!</v>
      </c>
      <c r="AH206" s="2" t="s">
        <v>55</v>
      </c>
      <c r="AI206" s="2" t="s">
        <v>55</v>
      </c>
      <c r="AJ206" s="2" t="s">
        <v>55</v>
      </c>
      <c r="AK206" s="4" t="e">
        <f t="shared" si="75"/>
        <v>#DIV/0!</v>
      </c>
      <c r="AL206" s="2" t="s">
        <v>55</v>
      </c>
      <c r="AM206" s="2" t="s">
        <v>55</v>
      </c>
      <c r="AN206" s="2" t="s">
        <v>55</v>
      </c>
      <c r="AO206" s="4" t="e">
        <f t="shared" si="76"/>
        <v>#DIV/0!</v>
      </c>
      <c r="AP206" s="2" t="s">
        <v>55</v>
      </c>
      <c r="AQ206" s="2" t="s">
        <v>55</v>
      </c>
      <c r="AR206" s="2" t="s">
        <v>55</v>
      </c>
      <c r="AS206" s="4" t="e">
        <f t="shared" si="77"/>
        <v>#DIV/0!</v>
      </c>
      <c r="AT206" s="2" t="s">
        <v>55</v>
      </c>
      <c r="AU206" s="2" t="s">
        <v>55</v>
      </c>
      <c r="AV206" s="2" t="s">
        <v>55</v>
      </c>
      <c r="AW206" s="4" t="e">
        <f t="shared" si="78"/>
        <v>#DIV/0!</v>
      </c>
      <c r="AX206" s="2" t="s">
        <v>55</v>
      </c>
      <c r="AY206" s="2" t="s">
        <v>55</v>
      </c>
      <c r="AZ206" s="2">
        <v>5782088482</v>
      </c>
      <c r="BA206" s="4">
        <f t="shared" si="79"/>
        <v>5782088482</v>
      </c>
      <c r="BB206" s="2" t="s">
        <v>55</v>
      </c>
      <c r="BC206" s="2" t="s">
        <v>55</v>
      </c>
      <c r="BD206" s="2" t="s">
        <v>55</v>
      </c>
      <c r="BE206" s="4" t="e">
        <f t="shared" si="80"/>
        <v>#DIV/0!</v>
      </c>
      <c r="BF206" s="2" t="s">
        <v>55</v>
      </c>
      <c r="BG206" s="2" t="s">
        <v>55</v>
      </c>
      <c r="BH206" s="2" t="s">
        <v>55</v>
      </c>
      <c r="BI206" s="4" t="e">
        <f t="shared" si="81"/>
        <v>#DIV/0!</v>
      </c>
      <c r="BJ206" s="2" t="s">
        <v>55</v>
      </c>
      <c r="BK206" s="2" t="s">
        <v>55</v>
      </c>
      <c r="BL206" s="2" t="s">
        <v>55</v>
      </c>
      <c r="BM206" s="4" t="e">
        <f t="shared" si="82"/>
        <v>#DIV/0!</v>
      </c>
      <c r="BN206" s="2" t="s">
        <v>55</v>
      </c>
      <c r="BO206" s="2" t="s">
        <v>55</v>
      </c>
      <c r="BP206" s="2" t="s">
        <v>55</v>
      </c>
      <c r="BQ206" s="4" t="e">
        <f t="shared" si="83"/>
        <v>#DIV/0!</v>
      </c>
      <c r="BR206" s="2">
        <v>0.25900000000000001</v>
      </c>
      <c r="BS206" s="2">
        <v>0</v>
      </c>
      <c r="BT206" s="2">
        <v>3</v>
      </c>
    </row>
    <row r="207" spans="1:72" x14ac:dyDescent="0.25">
      <c r="A207" s="2" t="s">
        <v>251</v>
      </c>
      <c r="B207" s="2" t="s">
        <v>654</v>
      </c>
      <c r="C207" s="2" t="s">
        <v>951</v>
      </c>
      <c r="D207" s="2">
        <v>5069018025.375</v>
      </c>
      <c r="E207" s="2">
        <v>3425060554.0833335</v>
      </c>
      <c r="F207" s="2">
        <v>2953834175.5</v>
      </c>
      <c r="G207" s="2">
        <v>2867762226.6666665</v>
      </c>
      <c r="H207" s="2">
        <v>3039570914.25</v>
      </c>
      <c r="I207" s="2">
        <v>4108604050.3333335</v>
      </c>
      <c r="J207" s="2">
        <v>4353653944.166667</v>
      </c>
      <c r="K207" s="2">
        <v>3281300777.1666665</v>
      </c>
      <c r="L207" s="2">
        <v>3693361910</v>
      </c>
      <c r="M207" s="2">
        <v>2603661702</v>
      </c>
      <c r="N207" s="2">
        <v>3382299758.6666665</v>
      </c>
      <c r="O207" s="5">
        <f t="shared" si="63"/>
        <v>0.67568521889995681</v>
      </c>
      <c r="P207" s="5">
        <f t="shared" si="64"/>
        <v>0.58272315480304071</v>
      </c>
      <c r="Q207" s="5">
        <f t="shared" si="65"/>
        <v>0.56574315031253275</v>
      </c>
      <c r="R207" s="5">
        <f t="shared" si="66"/>
        <v>0.59963703009817881</v>
      </c>
      <c r="S207" s="5">
        <f t="shared" si="67"/>
        <v>0.81053253899790256</v>
      </c>
      <c r="T207" s="5">
        <f t="shared" si="68"/>
        <v>0.85887521456280258</v>
      </c>
      <c r="U207" s="5">
        <f t="shared" si="69"/>
        <v>0.64732474036209797</v>
      </c>
      <c r="V207" s="5">
        <f t="shared" si="70"/>
        <v>0.72861487008162085</v>
      </c>
      <c r="W207" s="5">
        <f t="shared" si="71"/>
        <v>0.51364222596296338</v>
      </c>
      <c r="X207" s="5">
        <f t="shared" si="72"/>
        <v>0.66724950310596853</v>
      </c>
      <c r="Y207" s="2"/>
      <c r="Z207" s="2">
        <v>7044003498</v>
      </c>
      <c r="AA207" s="2" t="s">
        <v>55</v>
      </c>
      <c r="AB207" s="2">
        <v>3094032552.75</v>
      </c>
      <c r="AC207" s="4">
        <f t="shared" si="73"/>
        <v>5069018025.375</v>
      </c>
      <c r="AD207" s="2">
        <v>4724631333.75</v>
      </c>
      <c r="AE207" s="2">
        <v>4761316178.5</v>
      </c>
      <c r="AF207" s="2">
        <v>789234150</v>
      </c>
      <c r="AG207" s="4">
        <f t="shared" si="74"/>
        <v>3425060554.0833335</v>
      </c>
      <c r="AH207" s="2">
        <v>2920641798</v>
      </c>
      <c r="AI207" s="2">
        <v>4262723512</v>
      </c>
      <c r="AJ207" s="2">
        <v>1678137216.5</v>
      </c>
      <c r="AK207" s="4">
        <f t="shared" si="75"/>
        <v>2953834175.5</v>
      </c>
      <c r="AL207" s="2">
        <v>3178069419</v>
      </c>
      <c r="AM207" s="2">
        <v>3304136183</v>
      </c>
      <c r="AN207" s="2">
        <v>2121081078</v>
      </c>
      <c r="AO207" s="4">
        <f t="shared" si="76"/>
        <v>2867762226.6666665</v>
      </c>
      <c r="AP207" s="2">
        <v>3583419950</v>
      </c>
      <c r="AQ207" s="2" t="s">
        <v>55</v>
      </c>
      <c r="AR207" s="2">
        <v>2495721878.5</v>
      </c>
      <c r="AS207" s="4">
        <f t="shared" si="77"/>
        <v>3039570914.25</v>
      </c>
      <c r="AT207" s="2">
        <v>4341101495.5</v>
      </c>
      <c r="AU207" s="2">
        <v>4836363743.5</v>
      </c>
      <c r="AV207" s="2">
        <v>3148346912</v>
      </c>
      <c r="AW207" s="4">
        <f t="shared" si="78"/>
        <v>4108604050.3333335</v>
      </c>
      <c r="AX207" s="2">
        <v>5017223350</v>
      </c>
      <c r="AY207" s="2">
        <v>4624166986</v>
      </c>
      <c r="AZ207" s="2">
        <v>3419571496.5</v>
      </c>
      <c r="BA207" s="4">
        <f t="shared" si="79"/>
        <v>4353653944.166667</v>
      </c>
      <c r="BB207" s="2">
        <v>3225153155.5</v>
      </c>
      <c r="BC207" s="2">
        <v>4548377232</v>
      </c>
      <c r="BD207" s="2">
        <v>2070371944</v>
      </c>
      <c r="BE207" s="4">
        <f t="shared" si="80"/>
        <v>3281300777.1666665</v>
      </c>
      <c r="BF207" s="2" t="s">
        <v>55</v>
      </c>
      <c r="BG207" s="2" t="s">
        <v>55</v>
      </c>
      <c r="BH207" s="2">
        <v>3693361910</v>
      </c>
      <c r="BI207" s="4">
        <f t="shared" si="81"/>
        <v>3693361910</v>
      </c>
      <c r="BJ207" s="2" t="s">
        <v>55</v>
      </c>
      <c r="BK207" s="2">
        <v>3652983866</v>
      </c>
      <c r="BL207" s="2">
        <v>1554339538</v>
      </c>
      <c r="BM207" s="4">
        <f t="shared" si="82"/>
        <v>2603661702</v>
      </c>
      <c r="BN207" s="2">
        <v>4174050304</v>
      </c>
      <c r="BO207" s="2">
        <v>3617615043</v>
      </c>
      <c r="BP207" s="2">
        <v>2355233929</v>
      </c>
      <c r="BQ207" s="4">
        <f t="shared" si="83"/>
        <v>3382299758.6666665</v>
      </c>
      <c r="BR207" s="2">
        <v>0.22700000000000001</v>
      </c>
      <c r="BS207" s="2">
        <v>737</v>
      </c>
      <c r="BT207" s="2">
        <v>4</v>
      </c>
    </row>
    <row r="208" spans="1:72" x14ac:dyDescent="0.25">
      <c r="A208" s="2" t="s">
        <v>252</v>
      </c>
      <c r="B208" s="2" t="s">
        <v>655</v>
      </c>
      <c r="C208" s="2"/>
      <c r="D208" s="2">
        <v>256923128</v>
      </c>
      <c r="E208" s="2">
        <v>531626793</v>
      </c>
      <c r="F208" s="2">
        <v>385453676</v>
      </c>
      <c r="G208" s="2">
        <v>221613424</v>
      </c>
      <c r="H208" s="2">
        <v>400222231</v>
      </c>
      <c r="I208" s="2">
        <v>290588780</v>
      </c>
      <c r="J208" s="2">
        <v>256111480</v>
      </c>
      <c r="K208" s="2">
        <v>252314672</v>
      </c>
      <c r="L208" s="2">
        <v>303682444</v>
      </c>
      <c r="M208" s="2">
        <v>137456447</v>
      </c>
      <c r="N208" s="2">
        <v>384625132</v>
      </c>
      <c r="O208" s="5">
        <f t="shared" si="63"/>
        <v>2.0692056691758789</v>
      </c>
      <c r="P208" s="5">
        <f t="shared" si="64"/>
        <v>1.5002685005454239</v>
      </c>
      <c r="Q208" s="5">
        <f t="shared" si="65"/>
        <v>0.86256704768128156</v>
      </c>
      <c r="R208" s="5">
        <f t="shared" si="66"/>
        <v>1.5577508888183862</v>
      </c>
      <c r="S208" s="5">
        <f t="shared" si="67"/>
        <v>1.1310339488004366</v>
      </c>
      <c r="T208" s="5">
        <f t="shared" si="68"/>
        <v>0.99684089164600242</v>
      </c>
      <c r="U208" s="5">
        <f t="shared" si="69"/>
        <v>0.98206289937432178</v>
      </c>
      <c r="V208" s="5">
        <f t="shared" si="70"/>
        <v>1.1819973015430514</v>
      </c>
      <c r="W208" s="5">
        <f t="shared" si="71"/>
        <v>0.53501001669261938</v>
      </c>
      <c r="X208" s="5">
        <f t="shared" si="72"/>
        <v>1.4970436293302485</v>
      </c>
      <c r="Y208" s="2"/>
      <c r="Z208" s="2" t="s">
        <v>55</v>
      </c>
      <c r="AA208" s="2" t="s">
        <v>55</v>
      </c>
      <c r="AB208" s="2">
        <v>256923128</v>
      </c>
      <c r="AC208" s="4">
        <f t="shared" si="73"/>
        <v>256923128</v>
      </c>
      <c r="AD208" s="2" t="s">
        <v>55</v>
      </c>
      <c r="AE208" s="2" t="s">
        <v>55</v>
      </c>
      <c r="AF208" s="2">
        <v>531626793</v>
      </c>
      <c r="AG208" s="4">
        <f t="shared" si="74"/>
        <v>531626793</v>
      </c>
      <c r="AH208" s="2" t="s">
        <v>55</v>
      </c>
      <c r="AI208" s="2" t="s">
        <v>55</v>
      </c>
      <c r="AJ208" s="2">
        <v>385453676</v>
      </c>
      <c r="AK208" s="4">
        <f t="shared" si="75"/>
        <v>385453676</v>
      </c>
      <c r="AL208" s="2" t="s">
        <v>55</v>
      </c>
      <c r="AM208" s="2" t="s">
        <v>55</v>
      </c>
      <c r="AN208" s="2">
        <v>221613424</v>
      </c>
      <c r="AO208" s="4">
        <f t="shared" si="76"/>
        <v>221613424</v>
      </c>
      <c r="AP208" s="2" t="s">
        <v>55</v>
      </c>
      <c r="AQ208" s="2" t="s">
        <v>55</v>
      </c>
      <c r="AR208" s="2">
        <v>400222231</v>
      </c>
      <c r="AS208" s="4">
        <f t="shared" si="77"/>
        <v>400222231</v>
      </c>
      <c r="AT208" s="2" t="s">
        <v>55</v>
      </c>
      <c r="AU208" s="2" t="s">
        <v>55</v>
      </c>
      <c r="AV208" s="2">
        <v>290588780</v>
      </c>
      <c r="AW208" s="4">
        <f t="shared" si="78"/>
        <v>290588780</v>
      </c>
      <c r="AX208" s="2" t="s">
        <v>55</v>
      </c>
      <c r="AY208" s="2" t="s">
        <v>55</v>
      </c>
      <c r="AZ208" s="2">
        <v>256111480</v>
      </c>
      <c r="BA208" s="4">
        <f t="shared" si="79"/>
        <v>256111480</v>
      </c>
      <c r="BB208" s="2" t="s">
        <v>55</v>
      </c>
      <c r="BC208" s="2" t="s">
        <v>55</v>
      </c>
      <c r="BD208" s="2">
        <v>252314672</v>
      </c>
      <c r="BE208" s="4">
        <f t="shared" si="80"/>
        <v>252314672</v>
      </c>
      <c r="BF208" s="2" t="s">
        <v>55</v>
      </c>
      <c r="BG208" s="2" t="s">
        <v>55</v>
      </c>
      <c r="BH208" s="2">
        <v>303682444</v>
      </c>
      <c r="BI208" s="4">
        <f t="shared" si="81"/>
        <v>303682444</v>
      </c>
      <c r="BJ208" s="2" t="s">
        <v>55</v>
      </c>
      <c r="BK208" s="2" t="s">
        <v>55</v>
      </c>
      <c r="BL208" s="2">
        <v>137456447</v>
      </c>
      <c r="BM208" s="4">
        <f t="shared" si="82"/>
        <v>137456447</v>
      </c>
      <c r="BN208" s="2" t="s">
        <v>55</v>
      </c>
      <c r="BO208" s="2" t="s">
        <v>55</v>
      </c>
      <c r="BP208" s="2">
        <v>384625132</v>
      </c>
      <c r="BQ208" s="4">
        <f t="shared" si="83"/>
        <v>384625132</v>
      </c>
      <c r="BR208" s="2">
        <v>0.93100000000000005</v>
      </c>
      <c r="BS208" s="2">
        <v>460</v>
      </c>
      <c r="BT208" s="2">
        <v>2</v>
      </c>
    </row>
    <row r="209" spans="1:72" x14ac:dyDescent="0.25">
      <c r="A209" s="2" t="s">
        <v>253</v>
      </c>
      <c r="B209" s="2" t="s">
        <v>656</v>
      </c>
      <c r="C209" s="2" t="s">
        <v>952</v>
      </c>
      <c r="D209" s="2">
        <v>110784134</v>
      </c>
      <c r="E209" s="2">
        <v>193221722</v>
      </c>
      <c r="F209" s="2">
        <v>54640464</v>
      </c>
      <c r="G209" s="2" t="e">
        <v>#DIV/0!</v>
      </c>
      <c r="H209" s="2">
        <v>128053800</v>
      </c>
      <c r="I209" s="2" t="e">
        <v>#DIV/0!</v>
      </c>
      <c r="J209" s="2" t="e">
        <v>#DIV/0!</v>
      </c>
      <c r="K209" s="2" t="e">
        <v>#DIV/0!</v>
      </c>
      <c r="L209" s="2" t="e">
        <v>#DIV/0!</v>
      </c>
      <c r="M209" s="2" t="e">
        <v>#DIV/0!</v>
      </c>
      <c r="N209" s="2" t="e">
        <v>#DIV/0!</v>
      </c>
      <c r="O209" s="5">
        <f t="shared" si="63"/>
        <v>1.7441281077306612</v>
      </c>
      <c r="P209" s="5">
        <f t="shared" si="64"/>
        <v>0.49321560793172786</v>
      </c>
      <c r="Q209" s="5" t="e">
        <f t="shared" si="65"/>
        <v>#DIV/0!</v>
      </c>
      <c r="R209" s="5">
        <f t="shared" si="66"/>
        <v>1.1558857336015282</v>
      </c>
      <c r="S209" s="5" t="e">
        <f t="shared" si="67"/>
        <v>#DIV/0!</v>
      </c>
      <c r="T209" s="5" t="e">
        <f t="shared" si="68"/>
        <v>#DIV/0!</v>
      </c>
      <c r="U209" s="5" t="e">
        <f t="shared" si="69"/>
        <v>#DIV/0!</v>
      </c>
      <c r="V209" s="5" t="e">
        <f t="shared" si="70"/>
        <v>#DIV/0!</v>
      </c>
      <c r="W209" s="5" t="e">
        <f t="shared" si="71"/>
        <v>#DIV/0!</v>
      </c>
      <c r="X209" s="5" t="e">
        <f t="shared" si="72"/>
        <v>#DIV/0!</v>
      </c>
      <c r="Y209" s="2"/>
      <c r="Z209" s="2" t="s">
        <v>55</v>
      </c>
      <c r="AA209" s="2" t="s">
        <v>55</v>
      </c>
      <c r="AB209" s="2">
        <v>110784134</v>
      </c>
      <c r="AC209" s="4">
        <f t="shared" si="73"/>
        <v>110784134</v>
      </c>
      <c r="AD209" s="2" t="s">
        <v>55</v>
      </c>
      <c r="AE209" s="2" t="s">
        <v>55</v>
      </c>
      <c r="AF209" s="2">
        <v>193221722</v>
      </c>
      <c r="AG209" s="4">
        <f t="shared" si="74"/>
        <v>193221722</v>
      </c>
      <c r="AH209" s="2" t="s">
        <v>55</v>
      </c>
      <c r="AI209" s="2" t="s">
        <v>55</v>
      </c>
      <c r="AJ209" s="2">
        <v>54640464</v>
      </c>
      <c r="AK209" s="4">
        <f t="shared" si="75"/>
        <v>54640464</v>
      </c>
      <c r="AL209" s="2" t="s">
        <v>55</v>
      </c>
      <c r="AM209" s="2" t="s">
        <v>55</v>
      </c>
      <c r="AN209" s="2" t="s">
        <v>55</v>
      </c>
      <c r="AO209" s="4" t="e">
        <f t="shared" si="76"/>
        <v>#DIV/0!</v>
      </c>
      <c r="AP209" s="2" t="s">
        <v>55</v>
      </c>
      <c r="AQ209" s="2" t="s">
        <v>55</v>
      </c>
      <c r="AR209" s="2">
        <v>128053800</v>
      </c>
      <c r="AS209" s="4">
        <f t="shared" si="77"/>
        <v>128053800</v>
      </c>
      <c r="AT209" s="2" t="s">
        <v>55</v>
      </c>
      <c r="AU209" s="2" t="s">
        <v>55</v>
      </c>
      <c r="AV209" s="2" t="s">
        <v>55</v>
      </c>
      <c r="AW209" s="4" t="e">
        <f t="shared" si="78"/>
        <v>#DIV/0!</v>
      </c>
      <c r="AX209" s="2" t="s">
        <v>55</v>
      </c>
      <c r="AY209" s="2" t="s">
        <v>55</v>
      </c>
      <c r="AZ209" s="2" t="s">
        <v>55</v>
      </c>
      <c r="BA209" s="4" t="e">
        <f t="shared" si="79"/>
        <v>#DIV/0!</v>
      </c>
      <c r="BB209" s="2" t="s">
        <v>55</v>
      </c>
      <c r="BC209" s="2" t="s">
        <v>55</v>
      </c>
      <c r="BD209" s="2" t="s">
        <v>55</v>
      </c>
      <c r="BE209" s="4" t="e">
        <f t="shared" si="80"/>
        <v>#DIV/0!</v>
      </c>
      <c r="BF209" s="2" t="s">
        <v>55</v>
      </c>
      <c r="BG209" s="2" t="s">
        <v>55</v>
      </c>
      <c r="BH209" s="2" t="s">
        <v>55</v>
      </c>
      <c r="BI209" s="4" t="e">
        <f t="shared" si="81"/>
        <v>#DIV/0!</v>
      </c>
      <c r="BJ209" s="2" t="s">
        <v>55</v>
      </c>
      <c r="BK209" s="2" t="s">
        <v>55</v>
      </c>
      <c r="BL209" s="2" t="s">
        <v>55</v>
      </c>
      <c r="BM209" s="4" t="e">
        <f t="shared" si="82"/>
        <v>#DIV/0!</v>
      </c>
      <c r="BN209" s="2" t="s">
        <v>55</v>
      </c>
      <c r="BO209" s="2" t="s">
        <v>55</v>
      </c>
      <c r="BP209" s="2" t="s">
        <v>55</v>
      </c>
      <c r="BQ209" s="4" t="e">
        <f t="shared" si="83"/>
        <v>#DIV/0!</v>
      </c>
      <c r="BR209" s="2">
        <v>0.77800000000000002</v>
      </c>
      <c r="BS209" s="2">
        <v>210</v>
      </c>
      <c r="BT209" s="2">
        <v>1</v>
      </c>
    </row>
    <row r="210" spans="1:72" x14ac:dyDescent="0.25">
      <c r="A210" s="2" t="s">
        <v>254</v>
      </c>
      <c r="B210" s="2" t="s">
        <v>657</v>
      </c>
      <c r="C210" s="2" t="s">
        <v>953</v>
      </c>
      <c r="D210" s="2">
        <v>51717240.25</v>
      </c>
      <c r="E210" s="2">
        <v>67884969.5</v>
      </c>
      <c r="F210" s="2">
        <v>45231798</v>
      </c>
      <c r="G210" s="2">
        <v>47874309</v>
      </c>
      <c r="H210" s="2" t="e">
        <v>#DIV/0!</v>
      </c>
      <c r="I210" s="2">
        <v>73891687</v>
      </c>
      <c r="J210" s="2">
        <v>52719787</v>
      </c>
      <c r="K210" s="2">
        <v>49853364</v>
      </c>
      <c r="L210" s="2" t="e">
        <v>#DIV/0!</v>
      </c>
      <c r="M210" s="2" t="e">
        <v>#DIV/0!</v>
      </c>
      <c r="N210" s="2" t="e">
        <v>#DIV/0!</v>
      </c>
      <c r="O210" s="5">
        <f t="shared" si="63"/>
        <v>1.3126177880305592</v>
      </c>
      <c r="P210" s="5">
        <f t="shared" si="64"/>
        <v>0.87459806017008035</v>
      </c>
      <c r="Q210" s="5">
        <f t="shared" si="65"/>
        <v>0.92569342000030641</v>
      </c>
      <c r="R210" s="5" t="e">
        <f t="shared" si="66"/>
        <v>#DIV/0!</v>
      </c>
      <c r="S210" s="5">
        <f t="shared" si="67"/>
        <v>1.4287631482810996</v>
      </c>
      <c r="T210" s="5">
        <f t="shared" si="68"/>
        <v>1.0193851556106572</v>
      </c>
      <c r="U210" s="5">
        <f t="shared" si="69"/>
        <v>0.96396025308020961</v>
      </c>
      <c r="V210" s="5" t="e">
        <f t="shared" si="70"/>
        <v>#DIV/0!</v>
      </c>
      <c r="W210" s="5" t="e">
        <f t="shared" si="71"/>
        <v>#DIV/0!</v>
      </c>
      <c r="X210" s="5" t="e">
        <f t="shared" si="72"/>
        <v>#DIV/0!</v>
      </c>
      <c r="Y210" s="2"/>
      <c r="Z210" s="2">
        <v>88095053.5</v>
      </c>
      <c r="AA210" s="2">
        <v>15339427</v>
      </c>
      <c r="AB210" s="2" t="s">
        <v>55</v>
      </c>
      <c r="AC210" s="4">
        <f t="shared" si="73"/>
        <v>51717240.25</v>
      </c>
      <c r="AD210" s="2">
        <v>67884969.5</v>
      </c>
      <c r="AE210" s="2" t="s">
        <v>55</v>
      </c>
      <c r="AF210" s="2" t="s">
        <v>55</v>
      </c>
      <c r="AG210" s="4">
        <f t="shared" si="74"/>
        <v>67884969.5</v>
      </c>
      <c r="AH210" s="2">
        <v>45231798</v>
      </c>
      <c r="AI210" s="2" t="s">
        <v>55</v>
      </c>
      <c r="AJ210" s="2" t="s">
        <v>55</v>
      </c>
      <c r="AK210" s="4">
        <f t="shared" si="75"/>
        <v>45231798</v>
      </c>
      <c r="AL210" s="2">
        <v>47874309</v>
      </c>
      <c r="AM210" s="2" t="s">
        <v>55</v>
      </c>
      <c r="AN210" s="2" t="s">
        <v>55</v>
      </c>
      <c r="AO210" s="4">
        <f t="shared" si="76"/>
        <v>47874309</v>
      </c>
      <c r="AP210" s="2" t="s">
        <v>55</v>
      </c>
      <c r="AQ210" s="2" t="s">
        <v>55</v>
      </c>
      <c r="AR210" s="2" t="s">
        <v>55</v>
      </c>
      <c r="AS210" s="4" t="e">
        <f t="shared" si="77"/>
        <v>#DIV/0!</v>
      </c>
      <c r="AT210" s="2">
        <v>73891687</v>
      </c>
      <c r="AU210" s="2" t="s">
        <v>55</v>
      </c>
      <c r="AV210" s="2" t="s">
        <v>55</v>
      </c>
      <c r="AW210" s="4">
        <f t="shared" si="78"/>
        <v>73891687</v>
      </c>
      <c r="AX210" s="2">
        <v>76227144</v>
      </c>
      <c r="AY210" s="2" t="s">
        <v>55</v>
      </c>
      <c r="AZ210" s="2">
        <v>29212430</v>
      </c>
      <c r="BA210" s="4">
        <f t="shared" si="79"/>
        <v>52719787</v>
      </c>
      <c r="BB210" s="2">
        <v>49853364</v>
      </c>
      <c r="BC210" s="2" t="s">
        <v>55</v>
      </c>
      <c r="BD210" s="2" t="s">
        <v>55</v>
      </c>
      <c r="BE210" s="4">
        <f t="shared" si="80"/>
        <v>49853364</v>
      </c>
      <c r="BF210" s="2" t="s">
        <v>55</v>
      </c>
      <c r="BG210" s="2" t="s">
        <v>55</v>
      </c>
      <c r="BH210" s="2" t="s">
        <v>55</v>
      </c>
      <c r="BI210" s="4" t="e">
        <f t="shared" si="81"/>
        <v>#DIV/0!</v>
      </c>
      <c r="BJ210" s="2" t="s">
        <v>55</v>
      </c>
      <c r="BK210" s="2" t="s">
        <v>55</v>
      </c>
      <c r="BL210" s="2" t="s">
        <v>55</v>
      </c>
      <c r="BM210" s="4" t="e">
        <f t="shared" si="82"/>
        <v>#DIV/0!</v>
      </c>
      <c r="BN210" s="2" t="s">
        <v>55</v>
      </c>
      <c r="BO210" s="2" t="s">
        <v>55</v>
      </c>
      <c r="BP210" s="2" t="s">
        <v>55</v>
      </c>
      <c r="BQ210" s="4" t="e">
        <f t="shared" si="83"/>
        <v>#DIV/0!</v>
      </c>
      <c r="BR210" s="2">
        <v>0.218</v>
      </c>
      <c r="BS210" s="2">
        <v>2328</v>
      </c>
      <c r="BT210" s="2">
        <v>2</v>
      </c>
    </row>
    <row r="211" spans="1:72" x14ac:dyDescent="0.25">
      <c r="A211" s="2" t="s">
        <v>255</v>
      </c>
      <c r="B211" s="2" t="s">
        <v>658</v>
      </c>
      <c r="C211" s="2"/>
      <c r="D211" s="2" t="e">
        <v>#DIV/0!</v>
      </c>
      <c r="E211" s="2">
        <v>405089024</v>
      </c>
      <c r="F211" s="2" t="e">
        <v>#DIV/0!</v>
      </c>
      <c r="G211" s="2">
        <v>142585566</v>
      </c>
      <c r="H211" s="2">
        <v>101262162</v>
      </c>
      <c r="I211" s="2" t="e">
        <v>#DIV/0!</v>
      </c>
      <c r="J211" s="2" t="e">
        <v>#DIV/0!</v>
      </c>
      <c r="K211" s="2" t="e">
        <v>#DIV/0!</v>
      </c>
      <c r="L211" s="2">
        <v>306750523</v>
      </c>
      <c r="M211" s="2" t="e">
        <v>#DIV/0!</v>
      </c>
      <c r="N211" s="2" t="e">
        <v>#DIV/0!</v>
      </c>
      <c r="O211" s="5" t="e">
        <f t="shared" si="63"/>
        <v>#DIV/0!</v>
      </c>
      <c r="P211" s="5" t="e">
        <f t="shared" si="64"/>
        <v>#DIV/0!</v>
      </c>
      <c r="Q211" s="5" t="e">
        <f t="shared" si="65"/>
        <v>#DIV/0!</v>
      </c>
      <c r="R211" s="5" t="e">
        <f t="shared" si="66"/>
        <v>#DIV/0!</v>
      </c>
      <c r="S211" s="5" t="e">
        <f t="shared" si="67"/>
        <v>#DIV/0!</v>
      </c>
      <c r="T211" s="5" t="e">
        <f t="shared" si="68"/>
        <v>#DIV/0!</v>
      </c>
      <c r="U211" s="5" t="e">
        <f t="shared" si="69"/>
        <v>#DIV/0!</v>
      </c>
      <c r="V211" s="5" t="e">
        <f t="shared" si="70"/>
        <v>#DIV/0!</v>
      </c>
      <c r="W211" s="5" t="e">
        <f t="shared" si="71"/>
        <v>#DIV/0!</v>
      </c>
      <c r="X211" s="5" t="e">
        <f t="shared" si="72"/>
        <v>#DIV/0!</v>
      </c>
      <c r="Y211" s="2"/>
      <c r="Z211" s="2" t="s">
        <v>55</v>
      </c>
      <c r="AA211" s="2" t="s">
        <v>55</v>
      </c>
      <c r="AB211" s="2" t="s">
        <v>55</v>
      </c>
      <c r="AC211" s="4" t="e">
        <f t="shared" si="73"/>
        <v>#DIV/0!</v>
      </c>
      <c r="AD211" s="2" t="s">
        <v>55</v>
      </c>
      <c r="AE211" s="2" t="s">
        <v>55</v>
      </c>
      <c r="AF211" s="2">
        <v>405089024</v>
      </c>
      <c r="AG211" s="4">
        <f t="shared" si="74"/>
        <v>405089024</v>
      </c>
      <c r="AH211" s="2" t="s">
        <v>55</v>
      </c>
      <c r="AI211" s="2" t="s">
        <v>55</v>
      </c>
      <c r="AJ211" s="2" t="s">
        <v>55</v>
      </c>
      <c r="AK211" s="4" t="e">
        <f t="shared" si="75"/>
        <v>#DIV/0!</v>
      </c>
      <c r="AL211" s="2" t="s">
        <v>55</v>
      </c>
      <c r="AM211" s="2" t="s">
        <v>55</v>
      </c>
      <c r="AN211" s="2">
        <v>142585566</v>
      </c>
      <c r="AO211" s="4">
        <f t="shared" si="76"/>
        <v>142585566</v>
      </c>
      <c r="AP211" s="2" t="s">
        <v>55</v>
      </c>
      <c r="AQ211" s="2" t="s">
        <v>55</v>
      </c>
      <c r="AR211" s="2">
        <v>101262162</v>
      </c>
      <c r="AS211" s="4">
        <f t="shared" si="77"/>
        <v>101262162</v>
      </c>
      <c r="AT211" s="2" t="s">
        <v>55</v>
      </c>
      <c r="AU211" s="2" t="s">
        <v>55</v>
      </c>
      <c r="AV211" s="2" t="s">
        <v>55</v>
      </c>
      <c r="AW211" s="4" t="e">
        <f t="shared" si="78"/>
        <v>#DIV/0!</v>
      </c>
      <c r="AX211" s="2" t="s">
        <v>55</v>
      </c>
      <c r="AY211" s="2" t="s">
        <v>55</v>
      </c>
      <c r="AZ211" s="2" t="s">
        <v>55</v>
      </c>
      <c r="BA211" s="4" t="e">
        <f t="shared" si="79"/>
        <v>#DIV/0!</v>
      </c>
      <c r="BB211" s="2" t="s">
        <v>55</v>
      </c>
      <c r="BC211" s="2" t="s">
        <v>55</v>
      </c>
      <c r="BD211" s="2" t="s">
        <v>55</v>
      </c>
      <c r="BE211" s="4" t="e">
        <f t="shared" si="80"/>
        <v>#DIV/0!</v>
      </c>
      <c r="BF211" s="2" t="s">
        <v>55</v>
      </c>
      <c r="BG211" s="2">
        <v>306750523</v>
      </c>
      <c r="BH211" s="2" t="s">
        <v>55</v>
      </c>
      <c r="BI211" s="4">
        <f t="shared" si="81"/>
        <v>306750523</v>
      </c>
      <c r="BJ211" s="2" t="s">
        <v>55</v>
      </c>
      <c r="BK211" s="2" t="s">
        <v>55</v>
      </c>
      <c r="BL211" s="2" t="s">
        <v>55</v>
      </c>
      <c r="BM211" s="4" t="e">
        <f t="shared" si="82"/>
        <v>#DIV/0!</v>
      </c>
      <c r="BN211" s="2" t="s">
        <v>55</v>
      </c>
      <c r="BO211" s="2" t="s">
        <v>55</v>
      </c>
      <c r="BP211" s="2" t="s">
        <v>55</v>
      </c>
      <c r="BQ211" s="4" t="e">
        <f t="shared" si="83"/>
        <v>#DIV/0!</v>
      </c>
      <c r="BR211" s="2">
        <v>0.93100000000000005</v>
      </c>
      <c r="BS211" s="2">
        <v>154</v>
      </c>
      <c r="BT211" s="2">
        <v>1</v>
      </c>
    </row>
    <row r="212" spans="1:72" x14ac:dyDescent="0.25">
      <c r="A212" s="2" t="s">
        <v>256</v>
      </c>
      <c r="B212" s="2" t="s">
        <v>659</v>
      </c>
      <c r="C212" s="2" t="s">
        <v>954</v>
      </c>
      <c r="D212" s="2">
        <v>37863781</v>
      </c>
      <c r="E212" s="2" t="e">
        <v>#DIV/0!</v>
      </c>
      <c r="F212" s="2" t="e">
        <v>#DIV/0!</v>
      </c>
      <c r="G212" s="2">
        <v>50581088</v>
      </c>
      <c r="H212" s="2">
        <v>88157706</v>
      </c>
      <c r="I212" s="2" t="e">
        <v>#DIV/0!</v>
      </c>
      <c r="J212" s="2" t="e">
        <v>#DIV/0!</v>
      </c>
      <c r="K212" s="2" t="e">
        <v>#DIV/0!</v>
      </c>
      <c r="L212" s="2" t="e">
        <v>#DIV/0!</v>
      </c>
      <c r="M212" s="2" t="e">
        <v>#DIV/0!</v>
      </c>
      <c r="N212" s="2" t="e">
        <v>#DIV/0!</v>
      </c>
      <c r="O212" s="5" t="e">
        <f t="shared" si="63"/>
        <v>#DIV/0!</v>
      </c>
      <c r="P212" s="5" t="e">
        <f t="shared" si="64"/>
        <v>#DIV/0!</v>
      </c>
      <c r="Q212" s="5">
        <f t="shared" si="65"/>
        <v>1.3358699703022263</v>
      </c>
      <c r="R212" s="5">
        <f t="shared" si="66"/>
        <v>2.3282858624182303</v>
      </c>
      <c r="S212" s="5" t="e">
        <f t="shared" si="67"/>
        <v>#DIV/0!</v>
      </c>
      <c r="T212" s="5" t="e">
        <f t="shared" si="68"/>
        <v>#DIV/0!</v>
      </c>
      <c r="U212" s="5" t="e">
        <f t="shared" si="69"/>
        <v>#DIV/0!</v>
      </c>
      <c r="V212" s="5" t="e">
        <f t="shared" si="70"/>
        <v>#DIV/0!</v>
      </c>
      <c r="W212" s="5" t="e">
        <f t="shared" si="71"/>
        <v>#DIV/0!</v>
      </c>
      <c r="X212" s="5" t="e">
        <f t="shared" si="72"/>
        <v>#DIV/0!</v>
      </c>
      <c r="Y212" s="2"/>
      <c r="Z212" s="2" t="s">
        <v>55</v>
      </c>
      <c r="AA212" s="2" t="s">
        <v>55</v>
      </c>
      <c r="AB212" s="2">
        <v>37863781</v>
      </c>
      <c r="AC212" s="4">
        <f t="shared" si="73"/>
        <v>37863781</v>
      </c>
      <c r="AD212" s="2" t="s">
        <v>55</v>
      </c>
      <c r="AE212" s="2" t="s">
        <v>55</v>
      </c>
      <c r="AF212" s="2" t="s">
        <v>55</v>
      </c>
      <c r="AG212" s="4" t="e">
        <f t="shared" si="74"/>
        <v>#DIV/0!</v>
      </c>
      <c r="AH212" s="2" t="s">
        <v>55</v>
      </c>
      <c r="AI212" s="2" t="s">
        <v>55</v>
      </c>
      <c r="AJ212" s="2" t="s">
        <v>55</v>
      </c>
      <c r="AK212" s="4" t="e">
        <f t="shared" si="75"/>
        <v>#DIV/0!</v>
      </c>
      <c r="AL212" s="2" t="s">
        <v>55</v>
      </c>
      <c r="AM212" s="2" t="s">
        <v>55</v>
      </c>
      <c r="AN212" s="2">
        <v>50581088</v>
      </c>
      <c r="AO212" s="4">
        <f t="shared" si="76"/>
        <v>50581088</v>
      </c>
      <c r="AP212" s="2" t="s">
        <v>55</v>
      </c>
      <c r="AQ212" s="2" t="s">
        <v>55</v>
      </c>
      <c r="AR212" s="2">
        <v>88157706</v>
      </c>
      <c r="AS212" s="4">
        <f t="shared" si="77"/>
        <v>88157706</v>
      </c>
      <c r="AT212" s="2" t="s">
        <v>55</v>
      </c>
      <c r="AU212" s="2" t="s">
        <v>55</v>
      </c>
      <c r="AV212" s="2" t="s">
        <v>55</v>
      </c>
      <c r="AW212" s="4" t="e">
        <f t="shared" si="78"/>
        <v>#DIV/0!</v>
      </c>
      <c r="AX212" s="2" t="s">
        <v>55</v>
      </c>
      <c r="AY212" s="2" t="s">
        <v>55</v>
      </c>
      <c r="AZ212" s="2" t="s">
        <v>55</v>
      </c>
      <c r="BA212" s="4" t="e">
        <f t="shared" si="79"/>
        <v>#DIV/0!</v>
      </c>
      <c r="BB212" s="2" t="s">
        <v>55</v>
      </c>
      <c r="BC212" s="2" t="s">
        <v>55</v>
      </c>
      <c r="BD212" s="2" t="s">
        <v>55</v>
      </c>
      <c r="BE212" s="4" t="e">
        <f t="shared" si="80"/>
        <v>#DIV/0!</v>
      </c>
      <c r="BF212" s="2" t="s">
        <v>55</v>
      </c>
      <c r="BG212" s="2" t="s">
        <v>55</v>
      </c>
      <c r="BH212" s="2" t="s">
        <v>55</v>
      </c>
      <c r="BI212" s="4" t="e">
        <f t="shared" si="81"/>
        <v>#DIV/0!</v>
      </c>
      <c r="BJ212" s="2" t="s">
        <v>55</v>
      </c>
      <c r="BK212" s="2" t="s">
        <v>55</v>
      </c>
      <c r="BL212" s="2" t="s">
        <v>55</v>
      </c>
      <c r="BM212" s="4" t="e">
        <f t="shared" si="82"/>
        <v>#DIV/0!</v>
      </c>
      <c r="BN212" s="2" t="s">
        <v>55</v>
      </c>
      <c r="BO212" s="2" t="s">
        <v>55</v>
      </c>
      <c r="BP212" s="2" t="s">
        <v>55</v>
      </c>
      <c r="BQ212" s="4" t="e">
        <f t="shared" si="83"/>
        <v>#DIV/0!</v>
      </c>
      <c r="BR212" s="2">
        <v>0.38900000000000001</v>
      </c>
      <c r="BS212" s="2">
        <v>85</v>
      </c>
      <c r="BT212" s="2">
        <v>2</v>
      </c>
    </row>
    <row r="213" spans="1:72" x14ac:dyDescent="0.25">
      <c r="A213" s="2" t="s">
        <v>257</v>
      </c>
      <c r="B213" s="2" t="s">
        <v>660</v>
      </c>
      <c r="C213" s="2" t="s">
        <v>955</v>
      </c>
      <c r="D213" s="2" t="e">
        <v>#DIV/0!</v>
      </c>
      <c r="E213" s="2">
        <v>21149645.75</v>
      </c>
      <c r="F213" s="2" t="e">
        <v>#DIV/0!</v>
      </c>
      <c r="G213" s="2" t="e">
        <v>#DIV/0!</v>
      </c>
      <c r="H213" s="2" t="e">
        <v>#DIV/0!</v>
      </c>
      <c r="I213" s="2" t="e">
        <v>#DIV/0!</v>
      </c>
      <c r="J213" s="2" t="e">
        <v>#DIV/0!</v>
      </c>
      <c r="K213" s="2" t="e">
        <v>#DIV/0!</v>
      </c>
      <c r="L213" s="2" t="e">
        <v>#DIV/0!</v>
      </c>
      <c r="M213" s="2" t="e">
        <v>#DIV/0!</v>
      </c>
      <c r="N213" s="2" t="e">
        <v>#DIV/0!</v>
      </c>
      <c r="O213" s="5" t="e">
        <f t="shared" si="63"/>
        <v>#DIV/0!</v>
      </c>
      <c r="P213" s="5" t="e">
        <f t="shared" si="64"/>
        <v>#DIV/0!</v>
      </c>
      <c r="Q213" s="5" t="e">
        <f t="shared" si="65"/>
        <v>#DIV/0!</v>
      </c>
      <c r="R213" s="5" t="e">
        <f t="shared" si="66"/>
        <v>#DIV/0!</v>
      </c>
      <c r="S213" s="5" t="e">
        <f t="shared" si="67"/>
        <v>#DIV/0!</v>
      </c>
      <c r="T213" s="5" t="e">
        <f t="shared" si="68"/>
        <v>#DIV/0!</v>
      </c>
      <c r="U213" s="5" t="e">
        <f t="shared" si="69"/>
        <v>#DIV/0!</v>
      </c>
      <c r="V213" s="5" t="e">
        <f t="shared" si="70"/>
        <v>#DIV/0!</v>
      </c>
      <c r="W213" s="5" t="e">
        <f t="shared" si="71"/>
        <v>#DIV/0!</v>
      </c>
      <c r="X213" s="5" t="e">
        <f t="shared" si="72"/>
        <v>#DIV/0!</v>
      </c>
      <c r="Y213" s="2"/>
      <c r="Z213" s="2" t="s">
        <v>55</v>
      </c>
      <c r="AA213" s="2" t="s">
        <v>55</v>
      </c>
      <c r="AB213" s="2" t="s">
        <v>55</v>
      </c>
      <c r="AC213" s="4" t="e">
        <f t="shared" si="73"/>
        <v>#DIV/0!</v>
      </c>
      <c r="AD213" s="2">
        <v>21149645.75</v>
      </c>
      <c r="AE213" s="2" t="s">
        <v>55</v>
      </c>
      <c r="AF213" s="2" t="s">
        <v>55</v>
      </c>
      <c r="AG213" s="4">
        <f t="shared" si="74"/>
        <v>21149645.75</v>
      </c>
      <c r="AH213" s="2" t="s">
        <v>55</v>
      </c>
      <c r="AI213" s="2" t="s">
        <v>55</v>
      </c>
      <c r="AJ213" s="2" t="s">
        <v>55</v>
      </c>
      <c r="AK213" s="4" t="e">
        <f t="shared" si="75"/>
        <v>#DIV/0!</v>
      </c>
      <c r="AL213" s="2" t="s">
        <v>55</v>
      </c>
      <c r="AM213" s="2" t="s">
        <v>55</v>
      </c>
      <c r="AN213" s="2" t="s">
        <v>55</v>
      </c>
      <c r="AO213" s="4" t="e">
        <f t="shared" si="76"/>
        <v>#DIV/0!</v>
      </c>
      <c r="AP213" s="2" t="s">
        <v>55</v>
      </c>
      <c r="AQ213" s="2" t="s">
        <v>55</v>
      </c>
      <c r="AR213" s="2" t="s">
        <v>55</v>
      </c>
      <c r="AS213" s="4" t="e">
        <f t="shared" si="77"/>
        <v>#DIV/0!</v>
      </c>
      <c r="AT213" s="2" t="s">
        <v>55</v>
      </c>
      <c r="AU213" s="2" t="s">
        <v>55</v>
      </c>
      <c r="AV213" s="2" t="s">
        <v>55</v>
      </c>
      <c r="AW213" s="4" t="e">
        <f t="shared" si="78"/>
        <v>#DIV/0!</v>
      </c>
      <c r="AX213" s="2" t="s">
        <v>55</v>
      </c>
      <c r="AY213" s="2" t="s">
        <v>55</v>
      </c>
      <c r="AZ213" s="2" t="s">
        <v>55</v>
      </c>
      <c r="BA213" s="4" t="e">
        <f t="shared" si="79"/>
        <v>#DIV/0!</v>
      </c>
      <c r="BB213" s="2" t="s">
        <v>55</v>
      </c>
      <c r="BC213" s="2" t="s">
        <v>55</v>
      </c>
      <c r="BD213" s="2" t="s">
        <v>55</v>
      </c>
      <c r="BE213" s="4" t="e">
        <f t="shared" si="80"/>
        <v>#DIV/0!</v>
      </c>
      <c r="BF213" s="2" t="s">
        <v>55</v>
      </c>
      <c r="BG213" s="2" t="s">
        <v>55</v>
      </c>
      <c r="BH213" s="2" t="s">
        <v>55</v>
      </c>
      <c r="BI213" s="4" t="e">
        <f t="shared" si="81"/>
        <v>#DIV/0!</v>
      </c>
      <c r="BJ213" s="2" t="s">
        <v>55</v>
      </c>
      <c r="BK213" s="2" t="s">
        <v>55</v>
      </c>
      <c r="BL213" s="2" t="s">
        <v>55</v>
      </c>
      <c r="BM213" s="4" t="e">
        <f t="shared" si="82"/>
        <v>#DIV/0!</v>
      </c>
      <c r="BN213" s="2" t="s">
        <v>55</v>
      </c>
      <c r="BO213" s="2" t="s">
        <v>55</v>
      </c>
      <c r="BP213" s="2" t="s">
        <v>55</v>
      </c>
      <c r="BQ213" s="4" t="e">
        <f t="shared" si="83"/>
        <v>#DIV/0!</v>
      </c>
      <c r="BR213" s="2">
        <v>0.23300000000000001</v>
      </c>
      <c r="BS213" s="2">
        <v>140</v>
      </c>
      <c r="BT213" s="2">
        <v>2</v>
      </c>
    </row>
    <row r="214" spans="1:72" x14ac:dyDescent="0.25">
      <c r="A214" s="2" t="s">
        <v>258</v>
      </c>
      <c r="B214" s="2" t="s">
        <v>661</v>
      </c>
      <c r="C214" s="2" t="s">
        <v>956</v>
      </c>
      <c r="D214" s="2">
        <v>51233923.5</v>
      </c>
      <c r="E214" s="2">
        <v>44486700</v>
      </c>
      <c r="F214" s="2">
        <v>32858349</v>
      </c>
      <c r="G214" s="2">
        <v>8345228.875</v>
      </c>
      <c r="H214" s="2" t="e">
        <v>#DIV/0!</v>
      </c>
      <c r="I214" s="2" t="e">
        <v>#DIV/0!</v>
      </c>
      <c r="J214" s="2" t="e">
        <v>#DIV/0!</v>
      </c>
      <c r="K214" s="2" t="e">
        <v>#DIV/0!</v>
      </c>
      <c r="L214" s="2" t="e">
        <v>#DIV/0!</v>
      </c>
      <c r="M214" s="2" t="e">
        <v>#DIV/0!</v>
      </c>
      <c r="N214" s="2" t="e">
        <v>#DIV/0!</v>
      </c>
      <c r="O214" s="5">
        <f t="shared" si="63"/>
        <v>0.86830554759289513</v>
      </c>
      <c r="P214" s="5">
        <f t="shared" si="64"/>
        <v>0.64133969751506537</v>
      </c>
      <c r="Q214" s="5">
        <f t="shared" si="65"/>
        <v>0.16288482913083946</v>
      </c>
      <c r="R214" s="5" t="e">
        <f t="shared" si="66"/>
        <v>#DIV/0!</v>
      </c>
      <c r="S214" s="5" t="e">
        <f t="shared" si="67"/>
        <v>#DIV/0!</v>
      </c>
      <c r="T214" s="5" t="e">
        <f t="shared" si="68"/>
        <v>#DIV/0!</v>
      </c>
      <c r="U214" s="5" t="e">
        <f t="shared" si="69"/>
        <v>#DIV/0!</v>
      </c>
      <c r="V214" s="5" t="e">
        <f t="shared" si="70"/>
        <v>#DIV/0!</v>
      </c>
      <c r="W214" s="5" t="e">
        <f t="shared" si="71"/>
        <v>#DIV/0!</v>
      </c>
      <c r="X214" s="5" t="e">
        <f t="shared" si="72"/>
        <v>#DIV/0!</v>
      </c>
      <c r="Y214" s="2"/>
      <c r="Z214" s="2" t="s">
        <v>55</v>
      </c>
      <c r="AA214" s="2" t="s">
        <v>55</v>
      </c>
      <c r="AB214" s="2">
        <v>51233923.5</v>
      </c>
      <c r="AC214" s="4">
        <f t="shared" si="73"/>
        <v>51233923.5</v>
      </c>
      <c r="AD214" s="2" t="s">
        <v>55</v>
      </c>
      <c r="AE214" s="2">
        <v>23284230</v>
      </c>
      <c r="AF214" s="2">
        <v>65689170</v>
      </c>
      <c r="AG214" s="4">
        <f t="shared" si="74"/>
        <v>44486700</v>
      </c>
      <c r="AH214" s="2" t="s">
        <v>55</v>
      </c>
      <c r="AI214" s="2" t="s">
        <v>55</v>
      </c>
      <c r="AJ214" s="2">
        <v>32858349</v>
      </c>
      <c r="AK214" s="4">
        <f t="shared" si="75"/>
        <v>32858349</v>
      </c>
      <c r="AL214" s="2" t="s">
        <v>55</v>
      </c>
      <c r="AM214" s="2">
        <v>8345228.875</v>
      </c>
      <c r="AN214" s="2" t="s">
        <v>55</v>
      </c>
      <c r="AO214" s="4">
        <f t="shared" si="76"/>
        <v>8345228.875</v>
      </c>
      <c r="AP214" s="2" t="s">
        <v>55</v>
      </c>
      <c r="AQ214" s="2" t="s">
        <v>55</v>
      </c>
      <c r="AR214" s="2" t="s">
        <v>55</v>
      </c>
      <c r="AS214" s="4" t="e">
        <f t="shared" si="77"/>
        <v>#DIV/0!</v>
      </c>
      <c r="AT214" s="2" t="s">
        <v>55</v>
      </c>
      <c r="AU214" s="2" t="s">
        <v>55</v>
      </c>
      <c r="AV214" s="2" t="s">
        <v>55</v>
      </c>
      <c r="AW214" s="4" t="e">
        <f t="shared" si="78"/>
        <v>#DIV/0!</v>
      </c>
      <c r="AX214" s="2" t="s">
        <v>55</v>
      </c>
      <c r="AY214" s="2" t="s">
        <v>55</v>
      </c>
      <c r="AZ214" s="2" t="s">
        <v>55</v>
      </c>
      <c r="BA214" s="4" t="e">
        <f t="shared" si="79"/>
        <v>#DIV/0!</v>
      </c>
      <c r="BB214" s="2" t="s">
        <v>55</v>
      </c>
      <c r="BC214" s="2" t="s">
        <v>55</v>
      </c>
      <c r="BD214" s="2" t="s">
        <v>55</v>
      </c>
      <c r="BE214" s="4" t="e">
        <f t="shared" si="80"/>
        <v>#DIV/0!</v>
      </c>
      <c r="BF214" s="2" t="s">
        <v>55</v>
      </c>
      <c r="BG214" s="2" t="s">
        <v>55</v>
      </c>
      <c r="BH214" s="2" t="s">
        <v>55</v>
      </c>
      <c r="BI214" s="4" t="e">
        <f t="shared" si="81"/>
        <v>#DIV/0!</v>
      </c>
      <c r="BJ214" s="2" t="s">
        <v>55</v>
      </c>
      <c r="BK214" s="2" t="s">
        <v>55</v>
      </c>
      <c r="BL214" s="2" t="s">
        <v>55</v>
      </c>
      <c r="BM214" s="4" t="e">
        <f t="shared" si="82"/>
        <v>#DIV/0!</v>
      </c>
      <c r="BN214" s="2" t="s">
        <v>55</v>
      </c>
      <c r="BO214" s="2" t="s">
        <v>55</v>
      </c>
      <c r="BP214" s="2" t="s">
        <v>55</v>
      </c>
      <c r="BQ214" s="4" t="e">
        <f t="shared" si="83"/>
        <v>#DIV/0!</v>
      </c>
      <c r="BR214" s="2">
        <v>0.33400000000000002</v>
      </c>
      <c r="BS214" s="2">
        <v>43</v>
      </c>
      <c r="BT214" s="2">
        <v>2</v>
      </c>
    </row>
    <row r="215" spans="1:72" x14ac:dyDescent="0.25">
      <c r="A215" s="2" t="s">
        <v>259</v>
      </c>
      <c r="B215" s="2" t="s">
        <v>662</v>
      </c>
      <c r="C215" s="2" t="s">
        <v>957</v>
      </c>
      <c r="D215" s="2">
        <v>37856461.541666664</v>
      </c>
      <c r="E215" s="2">
        <v>23327105.479166668</v>
      </c>
      <c r="F215" s="2">
        <v>44451838.3125</v>
      </c>
      <c r="G215" s="2">
        <v>20721187.416666668</v>
      </c>
      <c r="H215" s="2">
        <v>38767372.234375</v>
      </c>
      <c r="I215" s="2">
        <v>29664886.416666668</v>
      </c>
      <c r="J215" s="2">
        <v>28008194.479166668</v>
      </c>
      <c r="K215" s="2">
        <v>14553872.625</v>
      </c>
      <c r="L215" s="2">
        <v>23042015.260416668</v>
      </c>
      <c r="M215" s="2">
        <v>16969426.46875</v>
      </c>
      <c r="N215" s="2">
        <v>22395478.708333332</v>
      </c>
      <c r="O215" s="5">
        <f t="shared" si="63"/>
        <v>0.61619878163973985</v>
      </c>
      <c r="P215" s="5">
        <f t="shared" si="64"/>
        <v>1.174220635057879</v>
      </c>
      <c r="Q215" s="5">
        <f t="shared" si="65"/>
        <v>0.54736197132053455</v>
      </c>
      <c r="R215" s="5">
        <f t="shared" si="66"/>
        <v>1.0240622249310265</v>
      </c>
      <c r="S215" s="5">
        <f t="shared" si="67"/>
        <v>0.78361487599722046</v>
      </c>
      <c r="T215" s="5">
        <f t="shared" si="68"/>
        <v>0.73985241458289719</v>
      </c>
      <c r="U215" s="5">
        <f t="shared" si="69"/>
        <v>0.38444883732678764</v>
      </c>
      <c r="V215" s="5">
        <f t="shared" si="70"/>
        <v>0.60866796108388277</v>
      </c>
      <c r="W215" s="5">
        <f t="shared" si="71"/>
        <v>0.44825706834941831</v>
      </c>
      <c r="X215" s="5">
        <f t="shared" si="72"/>
        <v>0.59158932970224321</v>
      </c>
      <c r="Y215" s="2"/>
      <c r="Z215" s="2">
        <v>10888253</v>
      </c>
      <c r="AA215" s="2">
        <v>33782099.1875</v>
      </c>
      <c r="AB215" s="2">
        <v>68899032.4375</v>
      </c>
      <c r="AC215" s="4">
        <f t="shared" si="73"/>
        <v>37856461.541666664</v>
      </c>
      <c r="AD215" s="2">
        <v>6146460.1875</v>
      </c>
      <c r="AE215" s="2">
        <v>24036845.5</v>
      </c>
      <c r="AF215" s="2">
        <v>39798010.75</v>
      </c>
      <c r="AG215" s="4">
        <f t="shared" si="74"/>
        <v>23327105.479166668</v>
      </c>
      <c r="AH215" s="2" t="s">
        <v>55</v>
      </c>
      <c r="AI215" s="2">
        <v>23731335.5</v>
      </c>
      <c r="AJ215" s="2">
        <v>65172341.125</v>
      </c>
      <c r="AK215" s="4">
        <f t="shared" si="75"/>
        <v>44451838.3125</v>
      </c>
      <c r="AL215" s="2">
        <v>8715119</v>
      </c>
      <c r="AM215" s="2">
        <v>20205234.5</v>
      </c>
      <c r="AN215" s="2">
        <v>33243208.75</v>
      </c>
      <c r="AO215" s="4">
        <f t="shared" si="76"/>
        <v>20721187.416666668</v>
      </c>
      <c r="AP215" s="2" t="s">
        <v>55</v>
      </c>
      <c r="AQ215" s="2">
        <v>20530434.8125</v>
      </c>
      <c r="AR215" s="2">
        <v>57004309.65625</v>
      </c>
      <c r="AS215" s="4">
        <f t="shared" si="77"/>
        <v>38767372.234375</v>
      </c>
      <c r="AT215" s="2">
        <v>6617095.5</v>
      </c>
      <c r="AU215" s="2">
        <v>29065744.625</v>
      </c>
      <c r="AV215" s="2">
        <v>53311819.125</v>
      </c>
      <c r="AW215" s="4">
        <f t="shared" si="78"/>
        <v>29664886.416666668</v>
      </c>
      <c r="AX215" s="2">
        <v>10421041.75</v>
      </c>
      <c r="AY215" s="2">
        <v>24670094.4375</v>
      </c>
      <c r="AZ215" s="2">
        <v>48933447.25</v>
      </c>
      <c r="BA215" s="4">
        <f t="shared" si="79"/>
        <v>28008194.479166668</v>
      </c>
      <c r="BB215" s="2">
        <v>4995613.125</v>
      </c>
      <c r="BC215" s="2">
        <v>18249068</v>
      </c>
      <c r="BD215" s="2">
        <v>20416936.75</v>
      </c>
      <c r="BE215" s="4">
        <f t="shared" si="80"/>
        <v>14553872.625</v>
      </c>
      <c r="BF215" s="2">
        <v>9937683.90625</v>
      </c>
      <c r="BG215" s="2">
        <v>18749748</v>
      </c>
      <c r="BH215" s="2">
        <v>40438613.875</v>
      </c>
      <c r="BI215" s="4">
        <f t="shared" si="81"/>
        <v>23042015.260416668</v>
      </c>
      <c r="BJ215" s="2">
        <v>19896038.15625</v>
      </c>
      <c r="BK215" s="2">
        <v>17672339.5</v>
      </c>
      <c r="BL215" s="2">
        <v>13339901.75</v>
      </c>
      <c r="BM215" s="4">
        <f t="shared" si="82"/>
        <v>16969426.46875</v>
      </c>
      <c r="BN215" s="2">
        <v>17129296.25</v>
      </c>
      <c r="BO215" s="2">
        <v>25154443.375</v>
      </c>
      <c r="BP215" s="2">
        <v>24902696.5</v>
      </c>
      <c r="BQ215" s="4">
        <f t="shared" si="83"/>
        <v>22395478.708333332</v>
      </c>
      <c r="BR215" s="2">
        <v>0.63800000000000001</v>
      </c>
      <c r="BS215" s="2">
        <v>241</v>
      </c>
      <c r="BT215" s="2">
        <v>2</v>
      </c>
    </row>
    <row r="216" spans="1:72" x14ac:dyDescent="0.25">
      <c r="A216" s="2" t="s">
        <v>260</v>
      </c>
      <c r="B216" s="2" t="s">
        <v>663</v>
      </c>
      <c r="C216" s="2" t="s">
        <v>958</v>
      </c>
      <c r="D216" s="2">
        <v>134365643</v>
      </c>
      <c r="E216" s="2">
        <v>111468601</v>
      </c>
      <c r="F216" s="2" t="e">
        <v>#DIV/0!</v>
      </c>
      <c r="G216" s="2" t="e">
        <v>#DIV/0!</v>
      </c>
      <c r="H216" s="2" t="e">
        <v>#DIV/0!</v>
      </c>
      <c r="I216" s="2">
        <v>94536319</v>
      </c>
      <c r="J216" s="2" t="e">
        <v>#DIV/0!</v>
      </c>
      <c r="K216" s="2">
        <v>77274762</v>
      </c>
      <c r="L216" s="2" t="e">
        <v>#DIV/0!</v>
      </c>
      <c r="M216" s="2" t="e">
        <v>#DIV/0!</v>
      </c>
      <c r="N216" s="2" t="e">
        <v>#DIV/0!</v>
      </c>
      <c r="O216" s="5">
        <f t="shared" si="63"/>
        <v>0.82959154223673082</v>
      </c>
      <c r="P216" s="5" t="e">
        <f t="shared" si="64"/>
        <v>#DIV/0!</v>
      </c>
      <c r="Q216" s="5" t="e">
        <f t="shared" si="65"/>
        <v>#DIV/0!</v>
      </c>
      <c r="R216" s="5" t="e">
        <f t="shared" si="66"/>
        <v>#DIV/0!</v>
      </c>
      <c r="S216" s="5">
        <f t="shared" si="67"/>
        <v>0.7035750872713793</v>
      </c>
      <c r="T216" s="5" t="e">
        <f t="shared" si="68"/>
        <v>#DIV/0!</v>
      </c>
      <c r="U216" s="5">
        <f t="shared" si="69"/>
        <v>0.57510804305829877</v>
      </c>
      <c r="V216" s="5" t="e">
        <f t="shared" si="70"/>
        <v>#DIV/0!</v>
      </c>
      <c r="W216" s="5" t="e">
        <f t="shared" si="71"/>
        <v>#DIV/0!</v>
      </c>
      <c r="X216" s="5" t="e">
        <f t="shared" si="72"/>
        <v>#DIV/0!</v>
      </c>
      <c r="Y216" s="2"/>
      <c r="Z216" s="2" t="s">
        <v>55</v>
      </c>
      <c r="AA216" s="2" t="s">
        <v>55</v>
      </c>
      <c r="AB216" s="2">
        <v>134365643</v>
      </c>
      <c r="AC216" s="4">
        <f t="shared" si="73"/>
        <v>134365643</v>
      </c>
      <c r="AD216" s="2" t="s">
        <v>55</v>
      </c>
      <c r="AE216" s="2" t="s">
        <v>55</v>
      </c>
      <c r="AF216" s="2">
        <v>111468601</v>
      </c>
      <c r="AG216" s="4">
        <f t="shared" si="74"/>
        <v>111468601</v>
      </c>
      <c r="AH216" s="2" t="s">
        <v>55</v>
      </c>
      <c r="AI216" s="2" t="s">
        <v>55</v>
      </c>
      <c r="AJ216" s="2" t="s">
        <v>55</v>
      </c>
      <c r="AK216" s="4" t="e">
        <f t="shared" si="75"/>
        <v>#DIV/0!</v>
      </c>
      <c r="AL216" s="2" t="s">
        <v>55</v>
      </c>
      <c r="AM216" s="2" t="s">
        <v>55</v>
      </c>
      <c r="AN216" s="2" t="s">
        <v>55</v>
      </c>
      <c r="AO216" s="4" t="e">
        <f t="shared" si="76"/>
        <v>#DIV/0!</v>
      </c>
      <c r="AP216" s="2" t="s">
        <v>55</v>
      </c>
      <c r="AQ216" s="2" t="s">
        <v>55</v>
      </c>
      <c r="AR216" s="2" t="s">
        <v>55</v>
      </c>
      <c r="AS216" s="4" t="e">
        <f t="shared" si="77"/>
        <v>#DIV/0!</v>
      </c>
      <c r="AT216" s="2" t="s">
        <v>55</v>
      </c>
      <c r="AU216" s="2" t="s">
        <v>55</v>
      </c>
      <c r="AV216" s="2">
        <v>94536319</v>
      </c>
      <c r="AW216" s="4">
        <f t="shared" si="78"/>
        <v>94536319</v>
      </c>
      <c r="AX216" s="2" t="s">
        <v>55</v>
      </c>
      <c r="AY216" s="2" t="s">
        <v>55</v>
      </c>
      <c r="AZ216" s="2" t="s">
        <v>55</v>
      </c>
      <c r="BA216" s="4" t="e">
        <f t="shared" si="79"/>
        <v>#DIV/0!</v>
      </c>
      <c r="BB216" s="2" t="s">
        <v>55</v>
      </c>
      <c r="BC216" s="2" t="s">
        <v>55</v>
      </c>
      <c r="BD216" s="2">
        <v>77274762</v>
      </c>
      <c r="BE216" s="4">
        <f t="shared" si="80"/>
        <v>77274762</v>
      </c>
      <c r="BF216" s="2" t="s">
        <v>55</v>
      </c>
      <c r="BG216" s="2" t="s">
        <v>55</v>
      </c>
      <c r="BH216" s="2" t="s">
        <v>55</v>
      </c>
      <c r="BI216" s="4" t="e">
        <f t="shared" si="81"/>
        <v>#DIV/0!</v>
      </c>
      <c r="BJ216" s="2" t="s">
        <v>55</v>
      </c>
      <c r="BK216" s="2" t="s">
        <v>55</v>
      </c>
      <c r="BL216" s="2" t="s">
        <v>55</v>
      </c>
      <c r="BM216" s="4" t="e">
        <f t="shared" si="82"/>
        <v>#DIV/0!</v>
      </c>
      <c r="BN216" s="2" t="s">
        <v>55</v>
      </c>
      <c r="BO216" s="2" t="s">
        <v>55</v>
      </c>
      <c r="BP216" s="2" t="s">
        <v>55</v>
      </c>
      <c r="BQ216" s="4" t="e">
        <f t="shared" si="83"/>
        <v>#DIV/0!</v>
      </c>
      <c r="BR216" s="2">
        <v>1.512</v>
      </c>
      <c r="BS216" s="2">
        <v>81</v>
      </c>
      <c r="BT216" s="2">
        <v>2</v>
      </c>
    </row>
    <row r="217" spans="1:72" x14ac:dyDescent="0.25">
      <c r="A217" s="2" t="s">
        <v>261</v>
      </c>
      <c r="B217" s="2" t="s">
        <v>568</v>
      </c>
      <c r="C217" s="2" t="s">
        <v>886</v>
      </c>
      <c r="D217" s="2">
        <v>125545335.86067717</v>
      </c>
      <c r="E217" s="2">
        <v>83969317.729166672</v>
      </c>
      <c r="F217" s="2">
        <v>97677229.40625</v>
      </c>
      <c r="G217" s="2">
        <v>84563076.401041672</v>
      </c>
      <c r="H217" s="2">
        <v>137867949.22916666</v>
      </c>
      <c r="I217" s="2">
        <v>184396609.51041666</v>
      </c>
      <c r="J217" s="2">
        <v>143042531.58854166</v>
      </c>
      <c r="K217" s="2">
        <v>94391317.065104321</v>
      </c>
      <c r="L217" s="2">
        <v>154375485.85156265</v>
      </c>
      <c r="M217" s="2">
        <v>67717158.651041672</v>
      </c>
      <c r="N217" s="2">
        <v>87504816.445312664</v>
      </c>
      <c r="O217" s="5">
        <f t="shared" si="63"/>
        <v>0.66883661709544417</v>
      </c>
      <c r="P217" s="5">
        <f t="shared" si="64"/>
        <v>0.77802356205925838</v>
      </c>
      <c r="Q217" s="5">
        <f t="shared" si="65"/>
        <v>0.67356605342061293</v>
      </c>
      <c r="R217" s="5">
        <f t="shared" si="66"/>
        <v>1.0981526974619304</v>
      </c>
      <c r="S217" s="5">
        <f t="shared" si="67"/>
        <v>1.4687651137836708</v>
      </c>
      <c r="T217" s="5">
        <f t="shared" si="68"/>
        <v>1.1393695401578428</v>
      </c>
      <c r="U217" s="5">
        <f t="shared" si="69"/>
        <v>0.7518504484296753</v>
      </c>
      <c r="V217" s="5">
        <f t="shared" si="70"/>
        <v>1.2296393553232394</v>
      </c>
      <c r="W217" s="5">
        <f t="shared" si="71"/>
        <v>0.53938410524617331</v>
      </c>
      <c r="X217" s="5">
        <f t="shared" si="72"/>
        <v>0.69699774862540786</v>
      </c>
      <c r="Y217" s="2"/>
      <c r="Z217" s="2">
        <v>65395114.7734375</v>
      </c>
      <c r="AA217" s="2">
        <v>104143291.613281</v>
      </c>
      <c r="AB217" s="2">
        <v>207097601.19531301</v>
      </c>
      <c r="AC217" s="4">
        <f t="shared" si="73"/>
        <v>125545335.86067717</v>
      </c>
      <c r="AD217" s="2">
        <v>94567145.8125</v>
      </c>
      <c r="AE217" s="2">
        <v>120812225.125</v>
      </c>
      <c r="AF217" s="2">
        <v>36528582.25</v>
      </c>
      <c r="AG217" s="4">
        <f t="shared" si="74"/>
        <v>83969317.729166672</v>
      </c>
      <c r="AH217" s="2">
        <v>44045948.25</v>
      </c>
      <c r="AI217" s="2">
        <v>63317040.9375</v>
      </c>
      <c r="AJ217" s="2">
        <v>185668699.03125</v>
      </c>
      <c r="AK217" s="4">
        <f t="shared" si="75"/>
        <v>97677229.40625</v>
      </c>
      <c r="AL217" s="2">
        <v>76579979.4375</v>
      </c>
      <c r="AM217" s="2">
        <v>36238605.25</v>
      </c>
      <c r="AN217" s="2">
        <v>140870644.515625</v>
      </c>
      <c r="AO217" s="4">
        <f t="shared" si="76"/>
        <v>84563076.401041672</v>
      </c>
      <c r="AP217" s="2">
        <v>161087591.125</v>
      </c>
      <c r="AQ217" s="2">
        <v>130321275.3125</v>
      </c>
      <c r="AR217" s="2">
        <v>122194981.25</v>
      </c>
      <c r="AS217" s="4">
        <f t="shared" si="77"/>
        <v>137867949.22916666</v>
      </c>
      <c r="AT217" s="2">
        <v>130895698.75</v>
      </c>
      <c r="AU217" s="2">
        <v>233127793.5</v>
      </c>
      <c r="AV217" s="2">
        <v>189166336.28125</v>
      </c>
      <c r="AW217" s="4">
        <f t="shared" si="78"/>
        <v>184396609.51041666</v>
      </c>
      <c r="AX217" s="2">
        <v>102160325.375</v>
      </c>
      <c r="AY217" s="2">
        <v>87397205.46875</v>
      </c>
      <c r="AZ217" s="2">
        <v>239570063.921875</v>
      </c>
      <c r="BA217" s="4">
        <f t="shared" si="79"/>
        <v>143042531.58854166</v>
      </c>
      <c r="BB217" s="2">
        <v>82172681.3125</v>
      </c>
      <c r="BC217" s="2">
        <v>97935412.6875</v>
      </c>
      <c r="BD217" s="2">
        <v>103065857.19531301</v>
      </c>
      <c r="BE217" s="4">
        <f t="shared" si="80"/>
        <v>94391317.065104321</v>
      </c>
      <c r="BF217" s="2">
        <v>99387148.65625</v>
      </c>
      <c r="BG217" s="2">
        <v>201973085.8125</v>
      </c>
      <c r="BH217" s="2">
        <v>161766223.08593801</v>
      </c>
      <c r="BI217" s="4">
        <f t="shared" si="81"/>
        <v>154375485.85156265</v>
      </c>
      <c r="BJ217" s="2">
        <v>23136114.53125</v>
      </c>
      <c r="BK217" s="2">
        <v>127632375.625</v>
      </c>
      <c r="BL217" s="2">
        <v>52382985.796875</v>
      </c>
      <c r="BM217" s="4">
        <f t="shared" si="82"/>
        <v>67717158.651041672</v>
      </c>
      <c r="BN217" s="2">
        <v>116179582.96093801</v>
      </c>
      <c r="BO217" s="2">
        <v>61566101.375</v>
      </c>
      <c r="BP217" s="2">
        <v>84768765</v>
      </c>
      <c r="BQ217" s="4">
        <f t="shared" si="83"/>
        <v>87504816.445312664</v>
      </c>
      <c r="BR217" s="2">
        <v>45.415999999999997</v>
      </c>
      <c r="BS217" s="2">
        <v>371</v>
      </c>
      <c r="BT217" s="2">
        <v>2</v>
      </c>
    </row>
    <row r="218" spans="1:72" x14ac:dyDescent="0.25">
      <c r="A218" s="2" t="s">
        <v>262</v>
      </c>
      <c r="B218" s="2" t="s">
        <v>664</v>
      </c>
      <c r="C218" s="2" t="s">
        <v>959</v>
      </c>
      <c r="D218" s="2">
        <v>1201992318</v>
      </c>
      <c r="E218" s="2">
        <v>584098356.5</v>
      </c>
      <c r="F218" s="2">
        <v>454998558.25</v>
      </c>
      <c r="G218" s="2">
        <v>572227426</v>
      </c>
      <c r="H218" s="2">
        <v>453579661</v>
      </c>
      <c r="I218" s="2">
        <v>816805855</v>
      </c>
      <c r="J218" s="2">
        <v>521128642.25</v>
      </c>
      <c r="K218" s="2">
        <v>507643423.25</v>
      </c>
      <c r="L218" s="2">
        <v>738233041</v>
      </c>
      <c r="M218" s="2">
        <v>384806794</v>
      </c>
      <c r="N218" s="2">
        <v>511384548</v>
      </c>
      <c r="O218" s="5">
        <f t="shared" si="63"/>
        <v>0.48594183819068304</v>
      </c>
      <c r="P218" s="5">
        <f t="shared" si="64"/>
        <v>0.37853699348684189</v>
      </c>
      <c r="Q218" s="5">
        <f t="shared" si="65"/>
        <v>0.47606579295958529</v>
      </c>
      <c r="R218" s="5">
        <f t="shared" si="66"/>
        <v>0.37735653897914512</v>
      </c>
      <c r="S218" s="5">
        <f t="shared" si="67"/>
        <v>0.67954332383678351</v>
      </c>
      <c r="T218" s="5">
        <f t="shared" si="68"/>
        <v>0.43355405392033464</v>
      </c>
      <c r="U218" s="5">
        <f t="shared" si="69"/>
        <v>0.42233499802616875</v>
      </c>
      <c r="V218" s="5">
        <f t="shared" si="70"/>
        <v>0.61417450839315602</v>
      </c>
      <c r="W218" s="5">
        <f t="shared" si="71"/>
        <v>0.32014080975183073</v>
      </c>
      <c r="X218" s="5">
        <f t="shared" si="72"/>
        <v>0.42544743451513473</v>
      </c>
      <c r="Y218" s="2"/>
      <c r="Z218" s="2" t="s">
        <v>55</v>
      </c>
      <c r="AA218" s="2">
        <v>1201992318</v>
      </c>
      <c r="AB218" s="2" t="s">
        <v>55</v>
      </c>
      <c r="AC218" s="4">
        <f t="shared" si="73"/>
        <v>1201992318</v>
      </c>
      <c r="AD218" s="2" t="s">
        <v>55</v>
      </c>
      <c r="AE218" s="2">
        <v>584098356.5</v>
      </c>
      <c r="AF218" s="2" t="s">
        <v>55</v>
      </c>
      <c r="AG218" s="4">
        <f t="shared" si="74"/>
        <v>584098356.5</v>
      </c>
      <c r="AH218" s="2" t="s">
        <v>55</v>
      </c>
      <c r="AI218" s="2">
        <v>454998558.25</v>
      </c>
      <c r="AJ218" s="2" t="s">
        <v>55</v>
      </c>
      <c r="AK218" s="4">
        <f t="shared" si="75"/>
        <v>454998558.25</v>
      </c>
      <c r="AL218" s="2" t="s">
        <v>55</v>
      </c>
      <c r="AM218" s="2">
        <v>572227426</v>
      </c>
      <c r="AN218" s="2" t="s">
        <v>55</v>
      </c>
      <c r="AO218" s="4">
        <f t="shared" si="76"/>
        <v>572227426</v>
      </c>
      <c r="AP218" s="2" t="s">
        <v>55</v>
      </c>
      <c r="AQ218" s="2">
        <v>453579661</v>
      </c>
      <c r="AR218" s="2" t="s">
        <v>55</v>
      </c>
      <c r="AS218" s="4">
        <f t="shared" si="77"/>
        <v>453579661</v>
      </c>
      <c r="AT218" s="2" t="s">
        <v>55</v>
      </c>
      <c r="AU218" s="2">
        <v>816805855</v>
      </c>
      <c r="AV218" s="2" t="s">
        <v>55</v>
      </c>
      <c r="AW218" s="4">
        <f t="shared" si="78"/>
        <v>816805855</v>
      </c>
      <c r="AX218" s="2" t="s">
        <v>55</v>
      </c>
      <c r="AY218" s="2">
        <v>521128642.25</v>
      </c>
      <c r="AZ218" s="2" t="s">
        <v>55</v>
      </c>
      <c r="BA218" s="4">
        <f t="shared" si="79"/>
        <v>521128642.25</v>
      </c>
      <c r="BB218" s="2" t="s">
        <v>55</v>
      </c>
      <c r="BC218" s="2">
        <v>507643423.25</v>
      </c>
      <c r="BD218" s="2" t="s">
        <v>55</v>
      </c>
      <c r="BE218" s="4">
        <f t="shared" si="80"/>
        <v>507643423.25</v>
      </c>
      <c r="BF218" s="2" t="s">
        <v>55</v>
      </c>
      <c r="BG218" s="2">
        <v>738233041</v>
      </c>
      <c r="BH218" s="2" t="s">
        <v>55</v>
      </c>
      <c r="BI218" s="4">
        <f t="shared" si="81"/>
        <v>738233041</v>
      </c>
      <c r="BJ218" s="2">
        <v>135731266.25</v>
      </c>
      <c r="BK218" s="2">
        <v>633882321.75</v>
      </c>
      <c r="BL218" s="2" t="s">
        <v>55</v>
      </c>
      <c r="BM218" s="4">
        <f t="shared" si="82"/>
        <v>384806794</v>
      </c>
      <c r="BN218" s="2">
        <v>544545215</v>
      </c>
      <c r="BO218" s="2">
        <v>478223881</v>
      </c>
      <c r="BP218" s="2" t="s">
        <v>55</v>
      </c>
      <c r="BQ218" s="4">
        <f t="shared" si="83"/>
        <v>511384548</v>
      </c>
      <c r="BR218" s="2">
        <v>9</v>
      </c>
      <c r="BS218" s="2">
        <v>550</v>
      </c>
      <c r="BT218" s="2">
        <v>1</v>
      </c>
    </row>
    <row r="219" spans="1:72" x14ac:dyDescent="0.25">
      <c r="A219" s="2" t="s">
        <v>263</v>
      </c>
      <c r="B219" s="2" t="s">
        <v>665</v>
      </c>
      <c r="C219" s="2" t="s">
        <v>960</v>
      </c>
      <c r="D219" s="2">
        <v>62596247.333333336</v>
      </c>
      <c r="E219" s="2">
        <v>102879828.41666667</v>
      </c>
      <c r="F219" s="2">
        <v>70647063.166666672</v>
      </c>
      <c r="G219" s="2">
        <v>73994420.5</v>
      </c>
      <c r="H219" s="2">
        <v>61868354.75</v>
      </c>
      <c r="I219" s="2">
        <v>46792791.5</v>
      </c>
      <c r="J219" s="2" t="e">
        <v>#DIV/0!</v>
      </c>
      <c r="K219" s="2">
        <v>121333192</v>
      </c>
      <c r="L219" s="2">
        <v>56329370.5</v>
      </c>
      <c r="M219" s="2">
        <v>106344861</v>
      </c>
      <c r="N219" s="2">
        <v>60012944.25</v>
      </c>
      <c r="O219" s="5">
        <f t="shared" si="63"/>
        <v>1.6435462635454472</v>
      </c>
      <c r="P219" s="5">
        <f t="shared" si="64"/>
        <v>1.1286149917336366</v>
      </c>
      <c r="Q219" s="5">
        <f t="shared" si="65"/>
        <v>1.1820903592825602</v>
      </c>
      <c r="R219" s="5">
        <f t="shared" si="66"/>
        <v>0.98837162586668792</v>
      </c>
      <c r="S219" s="5">
        <f t="shared" si="67"/>
        <v>0.74753349431351956</v>
      </c>
      <c r="T219" s="5" t="e">
        <f t="shared" si="68"/>
        <v>#DIV/0!</v>
      </c>
      <c r="U219" s="5">
        <f t="shared" si="69"/>
        <v>1.9383461017061394</v>
      </c>
      <c r="V219" s="5">
        <f t="shared" si="70"/>
        <v>0.89988414481204626</v>
      </c>
      <c r="W219" s="5">
        <f t="shared" si="71"/>
        <v>1.698901540114689</v>
      </c>
      <c r="X219" s="5">
        <f t="shared" si="72"/>
        <v>0.95873070362226498</v>
      </c>
      <c r="Y219" s="2"/>
      <c r="Z219" s="2">
        <v>23683770</v>
      </c>
      <c r="AA219" s="2">
        <v>80152144</v>
      </c>
      <c r="AB219" s="2">
        <v>83952828</v>
      </c>
      <c r="AC219" s="4">
        <f t="shared" si="73"/>
        <v>62596247.333333336</v>
      </c>
      <c r="AD219" s="2">
        <v>37603870.25</v>
      </c>
      <c r="AE219" s="2">
        <v>134176128</v>
      </c>
      <c r="AF219" s="2">
        <v>136859487</v>
      </c>
      <c r="AG219" s="4">
        <f t="shared" si="74"/>
        <v>102879828.41666667</v>
      </c>
      <c r="AH219" s="2">
        <v>36851447.5</v>
      </c>
      <c r="AI219" s="2">
        <v>93614060</v>
      </c>
      <c r="AJ219" s="2">
        <v>81475682</v>
      </c>
      <c r="AK219" s="4">
        <f t="shared" si="75"/>
        <v>70647063.166666672</v>
      </c>
      <c r="AL219" s="2" t="s">
        <v>55</v>
      </c>
      <c r="AM219" s="2">
        <v>78957649</v>
      </c>
      <c r="AN219" s="2">
        <v>69031192</v>
      </c>
      <c r="AO219" s="4">
        <f t="shared" si="76"/>
        <v>73994420.5</v>
      </c>
      <c r="AP219" s="2" t="s">
        <v>55</v>
      </c>
      <c r="AQ219" s="2">
        <v>61868354.75</v>
      </c>
      <c r="AR219" s="2" t="s">
        <v>55</v>
      </c>
      <c r="AS219" s="4">
        <f t="shared" si="77"/>
        <v>61868354.75</v>
      </c>
      <c r="AT219" s="2">
        <v>21284463</v>
      </c>
      <c r="AU219" s="2">
        <v>72301120</v>
      </c>
      <c r="AV219" s="2" t="s">
        <v>55</v>
      </c>
      <c r="AW219" s="4">
        <f t="shared" si="78"/>
        <v>46792791.5</v>
      </c>
      <c r="AX219" s="2" t="s">
        <v>55</v>
      </c>
      <c r="AY219" s="2" t="s">
        <v>55</v>
      </c>
      <c r="AZ219" s="2" t="s">
        <v>55</v>
      </c>
      <c r="BA219" s="4" t="e">
        <f t="shared" si="79"/>
        <v>#DIV/0!</v>
      </c>
      <c r="BB219" s="2" t="s">
        <v>55</v>
      </c>
      <c r="BC219" s="2">
        <v>121333192</v>
      </c>
      <c r="BD219" s="2" t="s">
        <v>55</v>
      </c>
      <c r="BE219" s="4">
        <f t="shared" si="80"/>
        <v>121333192</v>
      </c>
      <c r="BF219" s="2" t="s">
        <v>55</v>
      </c>
      <c r="BG219" s="2">
        <v>65333124</v>
      </c>
      <c r="BH219" s="2">
        <v>47325617</v>
      </c>
      <c r="BI219" s="4">
        <f t="shared" si="81"/>
        <v>56329370.5</v>
      </c>
      <c r="BJ219" s="2">
        <v>143961764</v>
      </c>
      <c r="BK219" s="2">
        <v>68727958</v>
      </c>
      <c r="BL219" s="2" t="s">
        <v>55</v>
      </c>
      <c r="BM219" s="4">
        <f t="shared" si="82"/>
        <v>106344861</v>
      </c>
      <c r="BN219" s="2">
        <v>60012944.25</v>
      </c>
      <c r="BO219" s="2" t="s">
        <v>55</v>
      </c>
      <c r="BP219" s="2" t="s">
        <v>55</v>
      </c>
      <c r="BQ219" s="4">
        <f t="shared" si="83"/>
        <v>60012944.25</v>
      </c>
      <c r="BR219" s="2">
        <v>0.77800000000000002</v>
      </c>
      <c r="BS219" s="2">
        <v>255</v>
      </c>
      <c r="BT219" s="2">
        <v>2</v>
      </c>
    </row>
    <row r="220" spans="1:72" x14ac:dyDescent="0.25">
      <c r="A220" s="2" t="s">
        <v>264</v>
      </c>
      <c r="B220" s="2" t="s">
        <v>666</v>
      </c>
      <c r="C220" s="2" t="s">
        <v>961</v>
      </c>
      <c r="D220" s="2" t="e">
        <v>#DIV/0!</v>
      </c>
      <c r="E220" s="2" t="e">
        <v>#DIV/0!</v>
      </c>
      <c r="F220" s="2" t="e">
        <v>#DIV/0!</v>
      </c>
      <c r="G220" s="2" t="e">
        <v>#DIV/0!</v>
      </c>
      <c r="H220" s="2" t="e">
        <v>#DIV/0!</v>
      </c>
      <c r="I220" s="2" t="e">
        <v>#DIV/0!</v>
      </c>
      <c r="J220" s="2" t="e">
        <v>#DIV/0!</v>
      </c>
      <c r="K220" s="2" t="e">
        <v>#DIV/0!</v>
      </c>
      <c r="L220" s="2">
        <v>43299180</v>
      </c>
      <c r="M220" s="2" t="e">
        <v>#DIV/0!</v>
      </c>
      <c r="N220" s="2" t="e">
        <v>#DIV/0!</v>
      </c>
      <c r="O220" s="5" t="e">
        <f t="shared" si="63"/>
        <v>#DIV/0!</v>
      </c>
      <c r="P220" s="5" t="e">
        <f t="shared" si="64"/>
        <v>#DIV/0!</v>
      </c>
      <c r="Q220" s="5" t="e">
        <f t="shared" si="65"/>
        <v>#DIV/0!</v>
      </c>
      <c r="R220" s="5" t="e">
        <f t="shared" si="66"/>
        <v>#DIV/0!</v>
      </c>
      <c r="S220" s="5" t="e">
        <f t="shared" si="67"/>
        <v>#DIV/0!</v>
      </c>
      <c r="T220" s="5" t="e">
        <f t="shared" si="68"/>
        <v>#DIV/0!</v>
      </c>
      <c r="U220" s="5" t="e">
        <f t="shared" si="69"/>
        <v>#DIV/0!</v>
      </c>
      <c r="V220" s="5" t="e">
        <f t="shared" si="70"/>
        <v>#DIV/0!</v>
      </c>
      <c r="W220" s="5" t="e">
        <f t="shared" si="71"/>
        <v>#DIV/0!</v>
      </c>
      <c r="X220" s="5" t="e">
        <f t="shared" si="72"/>
        <v>#DIV/0!</v>
      </c>
      <c r="Y220" s="2"/>
      <c r="Z220" s="2" t="s">
        <v>55</v>
      </c>
      <c r="AA220" s="2" t="s">
        <v>55</v>
      </c>
      <c r="AB220" s="2" t="s">
        <v>55</v>
      </c>
      <c r="AC220" s="4" t="e">
        <f t="shared" si="73"/>
        <v>#DIV/0!</v>
      </c>
      <c r="AD220" s="2" t="s">
        <v>55</v>
      </c>
      <c r="AE220" s="2" t="s">
        <v>55</v>
      </c>
      <c r="AF220" s="2" t="s">
        <v>55</v>
      </c>
      <c r="AG220" s="4" t="e">
        <f t="shared" si="74"/>
        <v>#DIV/0!</v>
      </c>
      <c r="AH220" s="2" t="s">
        <v>55</v>
      </c>
      <c r="AI220" s="2" t="s">
        <v>55</v>
      </c>
      <c r="AJ220" s="2" t="s">
        <v>55</v>
      </c>
      <c r="AK220" s="4" t="e">
        <f t="shared" si="75"/>
        <v>#DIV/0!</v>
      </c>
      <c r="AL220" s="2" t="s">
        <v>55</v>
      </c>
      <c r="AM220" s="2" t="s">
        <v>55</v>
      </c>
      <c r="AN220" s="2" t="s">
        <v>55</v>
      </c>
      <c r="AO220" s="4" t="e">
        <f t="shared" si="76"/>
        <v>#DIV/0!</v>
      </c>
      <c r="AP220" s="2" t="s">
        <v>55</v>
      </c>
      <c r="AQ220" s="2" t="s">
        <v>55</v>
      </c>
      <c r="AR220" s="2" t="s">
        <v>55</v>
      </c>
      <c r="AS220" s="4" t="e">
        <f t="shared" si="77"/>
        <v>#DIV/0!</v>
      </c>
      <c r="AT220" s="2" t="s">
        <v>55</v>
      </c>
      <c r="AU220" s="2" t="s">
        <v>55</v>
      </c>
      <c r="AV220" s="2" t="s">
        <v>55</v>
      </c>
      <c r="AW220" s="4" t="e">
        <f t="shared" si="78"/>
        <v>#DIV/0!</v>
      </c>
      <c r="AX220" s="2" t="s">
        <v>55</v>
      </c>
      <c r="AY220" s="2" t="s">
        <v>55</v>
      </c>
      <c r="AZ220" s="2" t="s">
        <v>55</v>
      </c>
      <c r="BA220" s="4" t="e">
        <f t="shared" si="79"/>
        <v>#DIV/0!</v>
      </c>
      <c r="BB220" s="2" t="s">
        <v>55</v>
      </c>
      <c r="BC220" s="2" t="s">
        <v>55</v>
      </c>
      <c r="BD220" s="2" t="s">
        <v>55</v>
      </c>
      <c r="BE220" s="4" t="e">
        <f t="shared" si="80"/>
        <v>#DIV/0!</v>
      </c>
      <c r="BF220" s="2" t="s">
        <v>55</v>
      </c>
      <c r="BG220" s="2" t="s">
        <v>55</v>
      </c>
      <c r="BH220" s="2">
        <v>43299180</v>
      </c>
      <c r="BI220" s="4">
        <f t="shared" si="81"/>
        <v>43299180</v>
      </c>
      <c r="BJ220" s="2" t="s">
        <v>55</v>
      </c>
      <c r="BK220" s="2" t="s">
        <v>55</v>
      </c>
      <c r="BL220" s="2" t="s">
        <v>55</v>
      </c>
      <c r="BM220" s="4" t="e">
        <f t="shared" si="82"/>
        <v>#DIV/0!</v>
      </c>
      <c r="BN220" s="2" t="s">
        <v>55</v>
      </c>
      <c r="BO220" s="2" t="s">
        <v>55</v>
      </c>
      <c r="BP220" s="2" t="s">
        <v>55</v>
      </c>
      <c r="BQ220" s="4" t="e">
        <f t="shared" si="83"/>
        <v>#DIV/0!</v>
      </c>
      <c r="BR220" s="2">
        <v>0.23300000000000001</v>
      </c>
      <c r="BS220" s="2">
        <v>36</v>
      </c>
      <c r="BT220" s="2">
        <v>1</v>
      </c>
    </row>
    <row r="221" spans="1:72" x14ac:dyDescent="0.25">
      <c r="A221" s="2" t="s">
        <v>265</v>
      </c>
      <c r="B221" s="2" t="s">
        <v>667</v>
      </c>
      <c r="C221" s="2" t="s">
        <v>962</v>
      </c>
      <c r="D221" s="2">
        <v>29563112.5</v>
      </c>
      <c r="E221" s="2" t="e">
        <v>#DIV/0!</v>
      </c>
      <c r="F221" s="2" t="e">
        <v>#DIV/0!</v>
      </c>
      <c r="G221" s="2" t="e">
        <v>#DIV/0!</v>
      </c>
      <c r="H221" s="2">
        <v>3044300.8125</v>
      </c>
      <c r="I221" s="2" t="e">
        <v>#DIV/0!</v>
      </c>
      <c r="J221" s="2" t="e">
        <v>#DIV/0!</v>
      </c>
      <c r="K221" s="2" t="e">
        <v>#DIV/0!</v>
      </c>
      <c r="L221" s="2">
        <v>53836974</v>
      </c>
      <c r="M221" s="2">
        <v>1202365.390625</v>
      </c>
      <c r="N221" s="2" t="e">
        <v>#DIV/0!</v>
      </c>
      <c r="O221" s="5" t="e">
        <f t="shared" si="63"/>
        <v>#DIV/0!</v>
      </c>
      <c r="P221" s="5" t="e">
        <f t="shared" si="64"/>
        <v>#DIV/0!</v>
      </c>
      <c r="Q221" s="5" t="e">
        <f t="shared" si="65"/>
        <v>#DIV/0!</v>
      </c>
      <c r="R221" s="5">
        <f t="shared" si="66"/>
        <v>0.10297632945448487</v>
      </c>
      <c r="S221" s="5" t="e">
        <f t="shared" si="67"/>
        <v>#DIV/0!</v>
      </c>
      <c r="T221" s="5" t="e">
        <f t="shared" si="68"/>
        <v>#DIV/0!</v>
      </c>
      <c r="U221" s="5" t="e">
        <f t="shared" si="69"/>
        <v>#DIV/0!</v>
      </c>
      <c r="V221" s="5">
        <f t="shared" si="70"/>
        <v>1.8210861254883091</v>
      </c>
      <c r="W221" s="5">
        <f t="shared" si="71"/>
        <v>4.0671136729091027E-2</v>
      </c>
      <c r="X221" s="5" t="e">
        <f t="shared" si="72"/>
        <v>#DIV/0!</v>
      </c>
      <c r="Y221" s="2"/>
      <c r="Z221" s="2" t="s">
        <v>55</v>
      </c>
      <c r="AA221" s="2" t="s">
        <v>55</v>
      </c>
      <c r="AB221" s="2">
        <v>29563112.5</v>
      </c>
      <c r="AC221" s="4">
        <f t="shared" si="73"/>
        <v>29563112.5</v>
      </c>
      <c r="AD221" s="2" t="s">
        <v>55</v>
      </c>
      <c r="AE221" s="2" t="s">
        <v>55</v>
      </c>
      <c r="AF221" s="2" t="s">
        <v>55</v>
      </c>
      <c r="AG221" s="4" t="e">
        <f t="shared" si="74"/>
        <v>#DIV/0!</v>
      </c>
      <c r="AH221" s="2" t="s">
        <v>55</v>
      </c>
      <c r="AI221" s="2" t="s">
        <v>55</v>
      </c>
      <c r="AJ221" s="2" t="s">
        <v>55</v>
      </c>
      <c r="AK221" s="4" t="e">
        <f t="shared" si="75"/>
        <v>#DIV/0!</v>
      </c>
      <c r="AL221" s="2" t="s">
        <v>55</v>
      </c>
      <c r="AM221" s="2" t="s">
        <v>55</v>
      </c>
      <c r="AN221" s="2" t="s">
        <v>55</v>
      </c>
      <c r="AO221" s="4" t="e">
        <f t="shared" si="76"/>
        <v>#DIV/0!</v>
      </c>
      <c r="AP221" s="2" t="s">
        <v>55</v>
      </c>
      <c r="AQ221" s="2" t="s">
        <v>55</v>
      </c>
      <c r="AR221" s="2">
        <v>3044300.8125</v>
      </c>
      <c r="AS221" s="4">
        <f t="shared" si="77"/>
        <v>3044300.8125</v>
      </c>
      <c r="AT221" s="2" t="s">
        <v>55</v>
      </c>
      <c r="AU221" s="2" t="s">
        <v>55</v>
      </c>
      <c r="AV221" s="2" t="s">
        <v>55</v>
      </c>
      <c r="AW221" s="4" t="e">
        <f t="shared" si="78"/>
        <v>#DIV/0!</v>
      </c>
      <c r="AX221" s="2" t="s">
        <v>55</v>
      </c>
      <c r="AY221" s="2" t="s">
        <v>55</v>
      </c>
      <c r="AZ221" s="2" t="s">
        <v>55</v>
      </c>
      <c r="BA221" s="4" t="e">
        <f t="shared" si="79"/>
        <v>#DIV/0!</v>
      </c>
      <c r="BB221" s="2" t="s">
        <v>55</v>
      </c>
      <c r="BC221" s="2" t="s">
        <v>55</v>
      </c>
      <c r="BD221" s="2" t="s">
        <v>55</v>
      </c>
      <c r="BE221" s="4" t="e">
        <f t="shared" si="80"/>
        <v>#DIV/0!</v>
      </c>
      <c r="BF221" s="2" t="s">
        <v>55</v>
      </c>
      <c r="BG221" s="2" t="s">
        <v>55</v>
      </c>
      <c r="BH221" s="2">
        <v>53836974</v>
      </c>
      <c r="BI221" s="4">
        <f t="shared" si="81"/>
        <v>53836974</v>
      </c>
      <c r="BJ221" s="2">
        <v>1202365.390625</v>
      </c>
      <c r="BK221" s="2" t="s">
        <v>55</v>
      </c>
      <c r="BL221" s="2" t="s">
        <v>55</v>
      </c>
      <c r="BM221" s="4">
        <f t="shared" si="82"/>
        <v>1202365.390625</v>
      </c>
      <c r="BN221" s="2" t="s">
        <v>55</v>
      </c>
      <c r="BO221" s="2" t="s">
        <v>55</v>
      </c>
      <c r="BP221" s="2" t="s">
        <v>55</v>
      </c>
      <c r="BQ221" s="4" t="e">
        <f t="shared" si="83"/>
        <v>#DIV/0!</v>
      </c>
      <c r="BR221" s="2">
        <v>0.995</v>
      </c>
      <c r="BS221" s="2">
        <v>81</v>
      </c>
      <c r="BT221" s="2">
        <v>3</v>
      </c>
    </row>
    <row r="222" spans="1:72" x14ac:dyDescent="0.25">
      <c r="A222" s="2" t="s">
        <v>266</v>
      </c>
      <c r="B222" s="2" t="s">
        <v>668</v>
      </c>
      <c r="C222" s="2" t="s">
        <v>963</v>
      </c>
      <c r="D222" s="2">
        <v>275588375.83333331</v>
      </c>
      <c r="E222" s="2">
        <v>537771115.33333337</v>
      </c>
      <c r="F222" s="2">
        <v>405205051.66666669</v>
      </c>
      <c r="G222" s="2">
        <v>685577566.33333337</v>
      </c>
      <c r="H222" s="2">
        <v>232965190.66666666</v>
      </c>
      <c r="I222" s="2">
        <v>275839583.5</v>
      </c>
      <c r="J222" s="2">
        <v>192311408.25</v>
      </c>
      <c r="K222" s="2">
        <v>266906902</v>
      </c>
      <c r="L222" s="2">
        <v>219620316.33333334</v>
      </c>
      <c r="M222" s="2">
        <v>362099718.25</v>
      </c>
      <c r="N222" s="2">
        <v>420593795.16666669</v>
      </c>
      <c r="O222" s="5">
        <f t="shared" si="63"/>
        <v>1.9513563070546904</v>
      </c>
      <c r="P222" s="5">
        <f t="shared" si="64"/>
        <v>1.4703270790772438</v>
      </c>
      <c r="Q222" s="5">
        <f t="shared" si="65"/>
        <v>2.4876868055855441</v>
      </c>
      <c r="R222" s="5">
        <f t="shared" si="66"/>
        <v>0.84533750729586743</v>
      </c>
      <c r="S222" s="5">
        <f t="shared" si="67"/>
        <v>1.000911532156997</v>
      </c>
      <c r="T222" s="5">
        <f t="shared" si="68"/>
        <v>0.69782118954938632</v>
      </c>
      <c r="U222" s="5">
        <f t="shared" si="69"/>
        <v>0.96849840343562388</v>
      </c>
      <c r="V222" s="5">
        <f t="shared" si="70"/>
        <v>0.79691429534804625</v>
      </c>
      <c r="W222" s="5">
        <f t="shared" si="71"/>
        <v>1.313915063199131</v>
      </c>
      <c r="X222" s="5">
        <f t="shared" si="72"/>
        <v>1.5261666748274891</v>
      </c>
      <c r="Y222" s="2"/>
      <c r="Z222" s="2">
        <v>186143119.5</v>
      </c>
      <c r="AA222" s="2">
        <v>282147980</v>
      </c>
      <c r="AB222" s="2">
        <v>358474028</v>
      </c>
      <c r="AC222" s="4">
        <f t="shared" si="73"/>
        <v>275588375.83333331</v>
      </c>
      <c r="AD222" s="2">
        <v>256410100</v>
      </c>
      <c r="AE222" s="2">
        <v>420433366</v>
      </c>
      <c r="AF222" s="2">
        <v>936469880</v>
      </c>
      <c r="AG222" s="4">
        <f t="shared" si="74"/>
        <v>537771115.33333337</v>
      </c>
      <c r="AH222" s="2">
        <v>342243934</v>
      </c>
      <c r="AI222" s="2">
        <v>312193453</v>
      </c>
      <c r="AJ222" s="2">
        <v>561177768</v>
      </c>
      <c r="AK222" s="4">
        <f t="shared" si="75"/>
        <v>405205051.66666669</v>
      </c>
      <c r="AL222" s="2">
        <v>315110315</v>
      </c>
      <c r="AM222" s="2">
        <v>636966744</v>
      </c>
      <c r="AN222" s="2">
        <v>1104655640</v>
      </c>
      <c r="AO222" s="4">
        <f t="shared" si="76"/>
        <v>685577566.33333337</v>
      </c>
      <c r="AP222" s="2">
        <v>121964188</v>
      </c>
      <c r="AQ222" s="2">
        <v>198046264</v>
      </c>
      <c r="AR222" s="2">
        <v>378885120</v>
      </c>
      <c r="AS222" s="4">
        <f t="shared" si="77"/>
        <v>232965190.66666666</v>
      </c>
      <c r="AT222" s="2">
        <v>245122528.5</v>
      </c>
      <c r="AU222" s="2">
        <v>300982630</v>
      </c>
      <c r="AV222" s="2">
        <v>281413592</v>
      </c>
      <c r="AW222" s="4">
        <f t="shared" si="78"/>
        <v>275839583.5</v>
      </c>
      <c r="AX222" s="2">
        <v>182899125.5</v>
      </c>
      <c r="AY222" s="2" t="s">
        <v>55</v>
      </c>
      <c r="AZ222" s="2">
        <v>201723691</v>
      </c>
      <c r="BA222" s="4">
        <f t="shared" si="79"/>
        <v>192311408.25</v>
      </c>
      <c r="BB222" s="2">
        <v>108043482</v>
      </c>
      <c r="BC222" s="2">
        <v>296582240</v>
      </c>
      <c r="BD222" s="2">
        <v>396094984</v>
      </c>
      <c r="BE222" s="4">
        <f t="shared" si="80"/>
        <v>266906902</v>
      </c>
      <c r="BF222" s="2">
        <v>260576060</v>
      </c>
      <c r="BG222" s="2">
        <v>176455446</v>
      </c>
      <c r="BH222" s="2">
        <v>221829443</v>
      </c>
      <c r="BI222" s="4">
        <f t="shared" si="81"/>
        <v>219620316.33333334</v>
      </c>
      <c r="BJ222" s="2">
        <v>433813874.25</v>
      </c>
      <c r="BK222" s="2">
        <v>411522572</v>
      </c>
      <c r="BL222" s="2">
        <v>240962708.5</v>
      </c>
      <c r="BM222" s="4">
        <f t="shared" si="82"/>
        <v>362099718.25</v>
      </c>
      <c r="BN222" s="2">
        <v>470361092</v>
      </c>
      <c r="BO222" s="2">
        <v>459885933.5</v>
      </c>
      <c r="BP222" s="2">
        <v>331534360</v>
      </c>
      <c r="BQ222" s="4">
        <f t="shared" si="83"/>
        <v>420593795.16666669</v>
      </c>
      <c r="BR222" s="2">
        <v>2.1619999999999999</v>
      </c>
      <c r="BS222" s="2">
        <v>1592</v>
      </c>
      <c r="BT222" s="2">
        <v>2</v>
      </c>
    </row>
    <row r="223" spans="1:72" x14ac:dyDescent="0.25">
      <c r="A223" s="2" t="s">
        <v>267</v>
      </c>
      <c r="B223" s="2" t="s">
        <v>669</v>
      </c>
      <c r="C223" s="2" t="s">
        <v>964</v>
      </c>
      <c r="D223" s="2" t="e">
        <v>#DIV/0!</v>
      </c>
      <c r="E223" s="2">
        <v>38218212.5</v>
      </c>
      <c r="F223" s="2" t="e">
        <v>#DIV/0!</v>
      </c>
      <c r="G223" s="2">
        <v>17104064</v>
      </c>
      <c r="H223" s="2" t="e">
        <v>#DIV/0!</v>
      </c>
      <c r="I223" s="2">
        <v>8473246.5</v>
      </c>
      <c r="J223" s="2" t="e">
        <v>#DIV/0!</v>
      </c>
      <c r="K223" s="2" t="e">
        <v>#DIV/0!</v>
      </c>
      <c r="L223" s="2">
        <v>23434179</v>
      </c>
      <c r="M223" s="2" t="e">
        <v>#DIV/0!</v>
      </c>
      <c r="N223" s="2" t="e">
        <v>#DIV/0!</v>
      </c>
      <c r="O223" s="5" t="e">
        <f t="shared" si="63"/>
        <v>#DIV/0!</v>
      </c>
      <c r="P223" s="5" t="e">
        <f t="shared" si="64"/>
        <v>#DIV/0!</v>
      </c>
      <c r="Q223" s="5" t="e">
        <f t="shared" si="65"/>
        <v>#DIV/0!</v>
      </c>
      <c r="R223" s="5" t="e">
        <f t="shared" si="66"/>
        <v>#DIV/0!</v>
      </c>
      <c r="S223" s="5" t="e">
        <f t="shared" si="67"/>
        <v>#DIV/0!</v>
      </c>
      <c r="T223" s="5" t="e">
        <f t="shared" si="68"/>
        <v>#DIV/0!</v>
      </c>
      <c r="U223" s="5" t="e">
        <f t="shared" si="69"/>
        <v>#DIV/0!</v>
      </c>
      <c r="V223" s="5" t="e">
        <f t="shared" si="70"/>
        <v>#DIV/0!</v>
      </c>
      <c r="W223" s="5" t="e">
        <f t="shared" si="71"/>
        <v>#DIV/0!</v>
      </c>
      <c r="X223" s="5" t="e">
        <f t="shared" si="72"/>
        <v>#DIV/0!</v>
      </c>
      <c r="Y223" s="2"/>
      <c r="Z223" s="2" t="s">
        <v>55</v>
      </c>
      <c r="AA223" s="2" t="s">
        <v>55</v>
      </c>
      <c r="AB223" s="2" t="s">
        <v>55</v>
      </c>
      <c r="AC223" s="4" t="e">
        <f t="shared" si="73"/>
        <v>#DIV/0!</v>
      </c>
      <c r="AD223" s="2" t="s">
        <v>55</v>
      </c>
      <c r="AE223" s="2" t="s">
        <v>55</v>
      </c>
      <c r="AF223" s="2">
        <v>38218212.5</v>
      </c>
      <c r="AG223" s="4">
        <f t="shared" si="74"/>
        <v>38218212.5</v>
      </c>
      <c r="AH223" s="2" t="s">
        <v>55</v>
      </c>
      <c r="AI223" s="2" t="s">
        <v>55</v>
      </c>
      <c r="AJ223" s="2" t="s">
        <v>55</v>
      </c>
      <c r="AK223" s="4" t="e">
        <f t="shared" si="75"/>
        <v>#DIV/0!</v>
      </c>
      <c r="AL223" s="2" t="s">
        <v>55</v>
      </c>
      <c r="AM223" s="2" t="s">
        <v>55</v>
      </c>
      <c r="AN223" s="2">
        <v>17104064</v>
      </c>
      <c r="AO223" s="4">
        <f t="shared" si="76"/>
        <v>17104064</v>
      </c>
      <c r="AP223" s="2" t="s">
        <v>55</v>
      </c>
      <c r="AQ223" s="2" t="s">
        <v>55</v>
      </c>
      <c r="AR223" s="2" t="s">
        <v>55</v>
      </c>
      <c r="AS223" s="4" t="e">
        <f t="shared" si="77"/>
        <v>#DIV/0!</v>
      </c>
      <c r="AT223" s="2" t="s">
        <v>55</v>
      </c>
      <c r="AU223" s="2" t="s">
        <v>55</v>
      </c>
      <c r="AV223" s="2">
        <v>8473246.5</v>
      </c>
      <c r="AW223" s="4">
        <f t="shared" si="78"/>
        <v>8473246.5</v>
      </c>
      <c r="AX223" s="2" t="s">
        <v>55</v>
      </c>
      <c r="AY223" s="2" t="s">
        <v>55</v>
      </c>
      <c r="AZ223" s="2" t="s">
        <v>55</v>
      </c>
      <c r="BA223" s="4" t="e">
        <f t="shared" si="79"/>
        <v>#DIV/0!</v>
      </c>
      <c r="BB223" s="2" t="s">
        <v>55</v>
      </c>
      <c r="BC223" s="2" t="s">
        <v>55</v>
      </c>
      <c r="BD223" s="2" t="s">
        <v>55</v>
      </c>
      <c r="BE223" s="4" t="e">
        <f t="shared" si="80"/>
        <v>#DIV/0!</v>
      </c>
      <c r="BF223" s="2" t="s">
        <v>55</v>
      </c>
      <c r="BG223" s="2" t="s">
        <v>55</v>
      </c>
      <c r="BH223" s="2">
        <v>23434179</v>
      </c>
      <c r="BI223" s="4">
        <f t="shared" si="81"/>
        <v>23434179</v>
      </c>
      <c r="BJ223" s="2" t="s">
        <v>55</v>
      </c>
      <c r="BK223" s="2" t="s">
        <v>55</v>
      </c>
      <c r="BL223" s="2" t="s">
        <v>55</v>
      </c>
      <c r="BM223" s="4" t="e">
        <f t="shared" si="82"/>
        <v>#DIV/0!</v>
      </c>
      <c r="BN223" s="2" t="s">
        <v>55</v>
      </c>
      <c r="BO223" s="2" t="s">
        <v>55</v>
      </c>
      <c r="BP223" s="2" t="s">
        <v>55</v>
      </c>
      <c r="BQ223" s="4" t="e">
        <f t="shared" si="83"/>
        <v>#DIV/0!</v>
      </c>
      <c r="BR223" s="2">
        <v>0.438</v>
      </c>
      <c r="BS223" s="2">
        <v>117</v>
      </c>
      <c r="BT223" s="2">
        <v>3</v>
      </c>
    </row>
    <row r="224" spans="1:72" x14ac:dyDescent="0.25">
      <c r="A224" s="2" t="s">
        <v>268</v>
      </c>
      <c r="B224" s="2" t="s">
        <v>670</v>
      </c>
      <c r="C224" s="2" t="s">
        <v>965</v>
      </c>
      <c r="D224" s="2">
        <v>61356458</v>
      </c>
      <c r="E224" s="2" t="e">
        <v>#DIV/0!</v>
      </c>
      <c r="F224" s="2">
        <v>14604689.5</v>
      </c>
      <c r="G224" s="2" t="e">
        <v>#DIV/0!</v>
      </c>
      <c r="H224" s="2">
        <v>62293506</v>
      </c>
      <c r="I224" s="2" t="e">
        <v>#DIV/0!</v>
      </c>
      <c r="J224" s="2">
        <v>32453771</v>
      </c>
      <c r="K224" s="2" t="e">
        <v>#DIV/0!</v>
      </c>
      <c r="L224" s="2" t="e">
        <v>#DIV/0!</v>
      </c>
      <c r="M224" s="2">
        <v>22517878</v>
      </c>
      <c r="N224" s="2">
        <v>77610890</v>
      </c>
      <c r="O224" s="5" t="e">
        <f t="shared" si="63"/>
        <v>#DIV/0!</v>
      </c>
      <c r="P224" s="5">
        <f t="shared" si="64"/>
        <v>0.23803019235562783</v>
      </c>
      <c r="Q224" s="5" t="e">
        <f t="shared" si="65"/>
        <v>#DIV/0!</v>
      </c>
      <c r="R224" s="5">
        <f t="shared" si="66"/>
        <v>1.015272198404934</v>
      </c>
      <c r="S224" s="5" t="e">
        <f t="shared" si="67"/>
        <v>#DIV/0!</v>
      </c>
      <c r="T224" s="5">
        <f t="shared" si="68"/>
        <v>0.52893814372400705</v>
      </c>
      <c r="U224" s="5" t="e">
        <f t="shared" si="69"/>
        <v>#DIV/0!</v>
      </c>
      <c r="V224" s="5" t="e">
        <f t="shared" si="70"/>
        <v>#DIV/0!</v>
      </c>
      <c r="W224" s="5">
        <f t="shared" si="71"/>
        <v>0.36700094389412113</v>
      </c>
      <c r="X224" s="5">
        <f t="shared" si="72"/>
        <v>1.264918030307421</v>
      </c>
      <c r="Y224" s="2"/>
      <c r="Z224" s="2" t="s">
        <v>55</v>
      </c>
      <c r="AA224" s="2">
        <v>61356458</v>
      </c>
      <c r="AB224" s="2" t="s">
        <v>55</v>
      </c>
      <c r="AC224" s="4">
        <f t="shared" si="73"/>
        <v>61356458</v>
      </c>
      <c r="AD224" s="2" t="s">
        <v>55</v>
      </c>
      <c r="AE224" s="2" t="s">
        <v>55</v>
      </c>
      <c r="AF224" s="2" t="s">
        <v>55</v>
      </c>
      <c r="AG224" s="4" t="e">
        <f t="shared" si="74"/>
        <v>#DIV/0!</v>
      </c>
      <c r="AH224" s="2">
        <v>14604689.5</v>
      </c>
      <c r="AI224" s="2" t="s">
        <v>55</v>
      </c>
      <c r="AJ224" s="2" t="s">
        <v>55</v>
      </c>
      <c r="AK224" s="4">
        <f t="shared" si="75"/>
        <v>14604689.5</v>
      </c>
      <c r="AL224" s="2" t="s">
        <v>55</v>
      </c>
      <c r="AM224" s="2" t="s">
        <v>55</v>
      </c>
      <c r="AN224" s="2" t="s">
        <v>55</v>
      </c>
      <c r="AO224" s="4" t="e">
        <f t="shared" si="76"/>
        <v>#DIV/0!</v>
      </c>
      <c r="AP224" s="2" t="s">
        <v>55</v>
      </c>
      <c r="AQ224" s="2" t="s">
        <v>55</v>
      </c>
      <c r="AR224" s="2">
        <v>62293506</v>
      </c>
      <c r="AS224" s="4">
        <f t="shared" si="77"/>
        <v>62293506</v>
      </c>
      <c r="AT224" s="2" t="s">
        <v>55</v>
      </c>
      <c r="AU224" s="2" t="s">
        <v>55</v>
      </c>
      <c r="AV224" s="2" t="s">
        <v>55</v>
      </c>
      <c r="AW224" s="4" t="e">
        <f t="shared" si="78"/>
        <v>#DIV/0!</v>
      </c>
      <c r="AX224" s="2" t="s">
        <v>55</v>
      </c>
      <c r="AY224" s="2">
        <v>32453771</v>
      </c>
      <c r="AZ224" s="2" t="s">
        <v>55</v>
      </c>
      <c r="BA224" s="4">
        <f t="shared" si="79"/>
        <v>32453771</v>
      </c>
      <c r="BB224" s="2" t="s">
        <v>55</v>
      </c>
      <c r="BC224" s="2" t="s">
        <v>55</v>
      </c>
      <c r="BD224" s="2" t="s">
        <v>55</v>
      </c>
      <c r="BE224" s="4" t="e">
        <f t="shared" si="80"/>
        <v>#DIV/0!</v>
      </c>
      <c r="BF224" s="2" t="s">
        <v>55</v>
      </c>
      <c r="BG224" s="2" t="s">
        <v>55</v>
      </c>
      <c r="BH224" s="2" t="s">
        <v>55</v>
      </c>
      <c r="BI224" s="4" t="e">
        <f t="shared" si="81"/>
        <v>#DIV/0!</v>
      </c>
      <c r="BJ224" s="2">
        <v>22517878</v>
      </c>
      <c r="BK224" s="2" t="s">
        <v>55</v>
      </c>
      <c r="BL224" s="2" t="s">
        <v>55</v>
      </c>
      <c r="BM224" s="4">
        <f t="shared" si="82"/>
        <v>22517878</v>
      </c>
      <c r="BN224" s="2" t="s">
        <v>55</v>
      </c>
      <c r="BO224" s="2" t="s">
        <v>55</v>
      </c>
      <c r="BP224" s="2">
        <v>77610890</v>
      </c>
      <c r="BQ224" s="4">
        <f t="shared" si="83"/>
        <v>77610890</v>
      </c>
      <c r="BR224" s="2">
        <v>0.35899999999999999</v>
      </c>
      <c r="BS224" s="2">
        <v>45</v>
      </c>
      <c r="BT224" s="2">
        <v>2</v>
      </c>
    </row>
    <row r="225" spans="1:72" x14ac:dyDescent="0.25">
      <c r="A225" s="2" t="s">
        <v>269</v>
      </c>
      <c r="B225" s="2" t="s">
        <v>671</v>
      </c>
      <c r="C225" s="2" t="s">
        <v>966</v>
      </c>
      <c r="D225" s="2">
        <v>27861404.375</v>
      </c>
      <c r="E225" s="2">
        <v>63683748</v>
      </c>
      <c r="F225" s="2" t="e">
        <v>#DIV/0!</v>
      </c>
      <c r="G225" s="2">
        <v>74153786</v>
      </c>
      <c r="H225" s="2">
        <v>71133016</v>
      </c>
      <c r="I225" s="2">
        <v>55933464</v>
      </c>
      <c r="J225" s="2" t="e">
        <v>#DIV/0!</v>
      </c>
      <c r="K225" s="2">
        <v>66449313</v>
      </c>
      <c r="L225" s="2">
        <v>73344634</v>
      </c>
      <c r="M225" s="2">
        <v>53751064.5</v>
      </c>
      <c r="N225" s="2" t="e">
        <v>#DIV/0!</v>
      </c>
      <c r="O225" s="5">
        <f t="shared" si="63"/>
        <v>2.285733595580822</v>
      </c>
      <c r="P225" s="5" t="e">
        <f t="shared" si="64"/>
        <v>#DIV/0!</v>
      </c>
      <c r="Q225" s="5">
        <f t="shared" si="65"/>
        <v>2.6615236260860593</v>
      </c>
      <c r="R225" s="5">
        <f t="shared" si="66"/>
        <v>2.5531023146782781</v>
      </c>
      <c r="S225" s="5">
        <f t="shared" si="67"/>
        <v>2.0075608266964826</v>
      </c>
      <c r="T225" s="5" t="e">
        <f t="shared" si="68"/>
        <v>#DIV/0!</v>
      </c>
      <c r="U225" s="5">
        <f t="shared" si="69"/>
        <v>2.3849951031048842</v>
      </c>
      <c r="V225" s="5">
        <f t="shared" si="70"/>
        <v>2.6324815868152016</v>
      </c>
      <c r="W225" s="5">
        <f t="shared" si="71"/>
        <v>1.9292302633614102</v>
      </c>
      <c r="X225" s="5" t="e">
        <f t="shared" si="72"/>
        <v>#DIV/0!</v>
      </c>
      <c r="Y225" s="2"/>
      <c r="Z225" s="2" t="s">
        <v>55</v>
      </c>
      <c r="AA225" s="2">
        <v>14942433.25</v>
      </c>
      <c r="AB225" s="2">
        <v>40780375.5</v>
      </c>
      <c r="AC225" s="4">
        <f t="shared" si="73"/>
        <v>27861404.375</v>
      </c>
      <c r="AD225" s="2" t="s">
        <v>55</v>
      </c>
      <c r="AE225" s="2" t="s">
        <v>55</v>
      </c>
      <c r="AF225" s="2">
        <v>63683748</v>
      </c>
      <c r="AG225" s="4">
        <f t="shared" si="74"/>
        <v>63683748</v>
      </c>
      <c r="AH225" s="2" t="s">
        <v>55</v>
      </c>
      <c r="AI225" s="2" t="s">
        <v>55</v>
      </c>
      <c r="AJ225" s="2" t="s">
        <v>55</v>
      </c>
      <c r="AK225" s="4" t="e">
        <f t="shared" si="75"/>
        <v>#DIV/0!</v>
      </c>
      <c r="AL225" s="2" t="s">
        <v>55</v>
      </c>
      <c r="AM225" s="2" t="s">
        <v>55</v>
      </c>
      <c r="AN225" s="2">
        <v>74153786</v>
      </c>
      <c r="AO225" s="4">
        <f t="shared" si="76"/>
        <v>74153786</v>
      </c>
      <c r="AP225" s="2" t="s">
        <v>55</v>
      </c>
      <c r="AQ225" s="2" t="s">
        <v>55</v>
      </c>
      <c r="AR225" s="2">
        <v>71133016</v>
      </c>
      <c r="AS225" s="4">
        <f t="shared" si="77"/>
        <v>71133016</v>
      </c>
      <c r="AT225" s="2" t="s">
        <v>55</v>
      </c>
      <c r="AU225" s="2">
        <v>55933464</v>
      </c>
      <c r="AV225" s="2" t="s">
        <v>55</v>
      </c>
      <c r="AW225" s="4">
        <f t="shared" si="78"/>
        <v>55933464</v>
      </c>
      <c r="AX225" s="2" t="s">
        <v>55</v>
      </c>
      <c r="AY225" s="2" t="s">
        <v>55</v>
      </c>
      <c r="AZ225" s="2" t="s">
        <v>55</v>
      </c>
      <c r="BA225" s="4" t="e">
        <f t="shared" si="79"/>
        <v>#DIV/0!</v>
      </c>
      <c r="BB225" s="2" t="s">
        <v>55</v>
      </c>
      <c r="BC225" s="2" t="s">
        <v>55</v>
      </c>
      <c r="BD225" s="2">
        <v>66449313</v>
      </c>
      <c r="BE225" s="4">
        <f t="shared" si="80"/>
        <v>66449313</v>
      </c>
      <c r="BF225" s="2" t="s">
        <v>55</v>
      </c>
      <c r="BG225" s="2" t="s">
        <v>55</v>
      </c>
      <c r="BH225" s="2">
        <v>73344634</v>
      </c>
      <c r="BI225" s="4">
        <f t="shared" si="81"/>
        <v>73344634</v>
      </c>
      <c r="BJ225" s="2" t="s">
        <v>55</v>
      </c>
      <c r="BK225" s="2">
        <v>53751064.5</v>
      </c>
      <c r="BL225" s="2" t="s">
        <v>55</v>
      </c>
      <c r="BM225" s="4">
        <f t="shared" si="82"/>
        <v>53751064.5</v>
      </c>
      <c r="BN225" s="2" t="s">
        <v>55</v>
      </c>
      <c r="BO225" s="2" t="s">
        <v>55</v>
      </c>
      <c r="BP225" s="2" t="s">
        <v>55</v>
      </c>
      <c r="BQ225" s="4" t="e">
        <f t="shared" si="83"/>
        <v>#DIV/0!</v>
      </c>
      <c r="BR225" s="2">
        <v>0.52</v>
      </c>
      <c r="BS225" s="2">
        <v>149</v>
      </c>
      <c r="BT225" s="2">
        <v>2</v>
      </c>
    </row>
    <row r="226" spans="1:72" x14ac:dyDescent="0.25">
      <c r="A226" s="2" t="s">
        <v>270</v>
      </c>
      <c r="B226" s="2" t="s">
        <v>672</v>
      </c>
      <c r="C226" s="2" t="s">
        <v>967</v>
      </c>
      <c r="D226" s="2">
        <v>18549785.875</v>
      </c>
      <c r="E226" s="2">
        <v>6297307.8125</v>
      </c>
      <c r="F226" s="2">
        <v>6979114.479166667</v>
      </c>
      <c r="G226" s="2">
        <v>4632370.4375</v>
      </c>
      <c r="H226" s="2">
        <v>10831720.875</v>
      </c>
      <c r="I226" s="2">
        <v>6141371</v>
      </c>
      <c r="J226" s="2">
        <v>8465349.03125</v>
      </c>
      <c r="K226" s="2">
        <v>6287783.625</v>
      </c>
      <c r="L226" s="2">
        <v>6237933.78125</v>
      </c>
      <c r="M226" s="2">
        <v>5062196.015625</v>
      </c>
      <c r="N226" s="2">
        <v>9379075.90625</v>
      </c>
      <c r="O226" s="5">
        <f t="shared" si="63"/>
        <v>0.33948142878495624</v>
      </c>
      <c r="P226" s="5">
        <f t="shared" si="64"/>
        <v>0.37623692942852727</v>
      </c>
      <c r="Q226" s="5">
        <f t="shared" si="65"/>
        <v>0.24972635634264431</v>
      </c>
      <c r="R226" s="5">
        <f t="shared" si="66"/>
        <v>0.58392700314660639</v>
      </c>
      <c r="S226" s="5">
        <f t="shared" si="67"/>
        <v>0.33107503457907167</v>
      </c>
      <c r="T226" s="5">
        <f t="shared" si="68"/>
        <v>0.45635831530858573</v>
      </c>
      <c r="U226" s="5">
        <f t="shared" si="69"/>
        <v>0.33896798956985263</v>
      </c>
      <c r="V226" s="5">
        <f t="shared" si="70"/>
        <v>0.33628063543617587</v>
      </c>
      <c r="W226" s="5">
        <f t="shared" si="71"/>
        <v>0.27289781400913343</v>
      </c>
      <c r="X226" s="5">
        <f t="shared" si="72"/>
        <v>0.50561639737795627</v>
      </c>
      <c r="Y226" s="2"/>
      <c r="Z226" s="2" t="s">
        <v>55</v>
      </c>
      <c r="AA226" s="2">
        <v>6663032.75</v>
      </c>
      <c r="AB226" s="2">
        <v>30436539</v>
      </c>
      <c r="AC226" s="4">
        <f t="shared" si="73"/>
        <v>18549785.875</v>
      </c>
      <c r="AD226" s="2">
        <v>4289393</v>
      </c>
      <c r="AE226" s="2">
        <v>8305222.625</v>
      </c>
      <c r="AF226" s="2" t="s">
        <v>55</v>
      </c>
      <c r="AG226" s="4">
        <f t="shared" si="74"/>
        <v>6297307.8125</v>
      </c>
      <c r="AH226" s="2">
        <v>4739043.625</v>
      </c>
      <c r="AI226" s="2">
        <v>10214552.625</v>
      </c>
      <c r="AJ226" s="2">
        <v>5983747.1875</v>
      </c>
      <c r="AK226" s="4">
        <f t="shared" si="75"/>
        <v>6979114.479166667</v>
      </c>
      <c r="AL226" s="2">
        <v>2711420.625</v>
      </c>
      <c r="AM226" s="2">
        <v>6553320.25</v>
      </c>
      <c r="AN226" s="2" t="s">
        <v>55</v>
      </c>
      <c r="AO226" s="4">
        <f t="shared" si="76"/>
        <v>4632370.4375</v>
      </c>
      <c r="AP226" s="2" t="s">
        <v>55</v>
      </c>
      <c r="AQ226" s="2">
        <v>10831720.875</v>
      </c>
      <c r="AR226" s="2" t="s">
        <v>55</v>
      </c>
      <c r="AS226" s="4">
        <f t="shared" si="77"/>
        <v>10831720.875</v>
      </c>
      <c r="AT226" s="2">
        <v>6141371</v>
      </c>
      <c r="AU226" s="2" t="s">
        <v>55</v>
      </c>
      <c r="AV226" s="2" t="s">
        <v>55</v>
      </c>
      <c r="AW226" s="4">
        <f t="shared" si="78"/>
        <v>6141371</v>
      </c>
      <c r="AX226" s="2">
        <v>5063215.75</v>
      </c>
      <c r="AY226" s="2">
        <v>11867482.3125</v>
      </c>
      <c r="AZ226" s="2" t="s">
        <v>55</v>
      </c>
      <c r="BA226" s="4">
        <f t="shared" si="79"/>
        <v>8465349.03125</v>
      </c>
      <c r="BB226" s="2">
        <v>4237862.25</v>
      </c>
      <c r="BC226" s="2">
        <v>8337705</v>
      </c>
      <c r="BD226" s="2" t="s">
        <v>55</v>
      </c>
      <c r="BE226" s="4">
        <f t="shared" si="80"/>
        <v>6287783.625</v>
      </c>
      <c r="BF226" s="2">
        <v>5903202</v>
      </c>
      <c r="BG226" s="2">
        <v>6572665.5625</v>
      </c>
      <c r="BH226" s="2" t="s">
        <v>55</v>
      </c>
      <c r="BI226" s="4">
        <f t="shared" si="81"/>
        <v>6237933.78125</v>
      </c>
      <c r="BJ226" s="2">
        <v>2190070.15625</v>
      </c>
      <c r="BK226" s="2">
        <v>7934321.875</v>
      </c>
      <c r="BL226" s="2" t="s">
        <v>55</v>
      </c>
      <c r="BM226" s="4">
        <f t="shared" si="82"/>
        <v>5062196.015625</v>
      </c>
      <c r="BN226" s="2">
        <v>7247733.1875</v>
      </c>
      <c r="BO226" s="2">
        <v>11510418.625</v>
      </c>
      <c r="BP226" s="2" t="s">
        <v>55</v>
      </c>
      <c r="BQ226" s="4">
        <f t="shared" si="83"/>
        <v>9379075.90625</v>
      </c>
      <c r="BR226" s="2">
        <v>0.52</v>
      </c>
      <c r="BS226" s="2">
        <v>592</v>
      </c>
      <c r="BT226" s="2">
        <v>2</v>
      </c>
    </row>
    <row r="227" spans="1:72" x14ac:dyDescent="0.25">
      <c r="A227" s="2" t="s">
        <v>271</v>
      </c>
      <c r="B227" s="2" t="s">
        <v>673</v>
      </c>
      <c r="C227" s="2"/>
      <c r="D227" s="2" t="e">
        <v>#DIV/0!</v>
      </c>
      <c r="E227" s="2">
        <v>55519665.25</v>
      </c>
      <c r="F227" s="2">
        <v>15830390</v>
      </c>
      <c r="G227" s="2" t="e">
        <v>#DIV/0!</v>
      </c>
      <c r="H227" s="2" t="e">
        <v>#DIV/0!</v>
      </c>
      <c r="I227" s="2" t="e">
        <v>#DIV/0!</v>
      </c>
      <c r="J227" s="2" t="e">
        <v>#DIV/0!</v>
      </c>
      <c r="K227" s="2" t="e">
        <v>#DIV/0!</v>
      </c>
      <c r="L227" s="2" t="e">
        <v>#DIV/0!</v>
      </c>
      <c r="M227" s="2" t="e">
        <v>#DIV/0!</v>
      </c>
      <c r="N227" s="2" t="e">
        <v>#DIV/0!</v>
      </c>
      <c r="O227" s="5" t="e">
        <f t="shared" si="63"/>
        <v>#DIV/0!</v>
      </c>
      <c r="P227" s="5" t="e">
        <f t="shared" si="64"/>
        <v>#DIV/0!</v>
      </c>
      <c r="Q227" s="5" t="e">
        <f t="shared" si="65"/>
        <v>#DIV/0!</v>
      </c>
      <c r="R227" s="5" t="e">
        <f t="shared" si="66"/>
        <v>#DIV/0!</v>
      </c>
      <c r="S227" s="5" t="e">
        <f t="shared" si="67"/>
        <v>#DIV/0!</v>
      </c>
      <c r="T227" s="5" t="e">
        <f t="shared" si="68"/>
        <v>#DIV/0!</v>
      </c>
      <c r="U227" s="5" t="e">
        <f t="shared" si="69"/>
        <v>#DIV/0!</v>
      </c>
      <c r="V227" s="5" t="e">
        <f t="shared" si="70"/>
        <v>#DIV/0!</v>
      </c>
      <c r="W227" s="5" t="e">
        <f t="shared" si="71"/>
        <v>#DIV/0!</v>
      </c>
      <c r="X227" s="5" t="e">
        <f t="shared" si="72"/>
        <v>#DIV/0!</v>
      </c>
      <c r="Y227" s="2"/>
      <c r="Z227" s="2" t="s">
        <v>55</v>
      </c>
      <c r="AA227" s="2" t="s">
        <v>55</v>
      </c>
      <c r="AB227" s="2" t="s">
        <v>55</v>
      </c>
      <c r="AC227" s="4" t="e">
        <f t="shared" si="73"/>
        <v>#DIV/0!</v>
      </c>
      <c r="AD227" s="2" t="s">
        <v>55</v>
      </c>
      <c r="AE227" s="2" t="s">
        <v>55</v>
      </c>
      <c r="AF227" s="2">
        <v>55519665.25</v>
      </c>
      <c r="AG227" s="4">
        <f t="shared" si="74"/>
        <v>55519665.25</v>
      </c>
      <c r="AH227" s="2" t="s">
        <v>55</v>
      </c>
      <c r="AI227" s="2" t="s">
        <v>55</v>
      </c>
      <c r="AJ227" s="2">
        <v>15830390</v>
      </c>
      <c r="AK227" s="4">
        <f t="shared" si="75"/>
        <v>15830390</v>
      </c>
      <c r="AL227" s="2" t="s">
        <v>55</v>
      </c>
      <c r="AM227" s="2" t="s">
        <v>55</v>
      </c>
      <c r="AN227" s="2" t="s">
        <v>55</v>
      </c>
      <c r="AO227" s="4" t="e">
        <f t="shared" si="76"/>
        <v>#DIV/0!</v>
      </c>
      <c r="AP227" s="2" t="s">
        <v>55</v>
      </c>
      <c r="AQ227" s="2" t="s">
        <v>55</v>
      </c>
      <c r="AR227" s="2" t="s">
        <v>55</v>
      </c>
      <c r="AS227" s="4" t="e">
        <f t="shared" si="77"/>
        <v>#DIV/0!</v>
      </c>
      <c r="AT227" s="2" t="s">
        <v>55</v>
      </c>
      <c r="AU227" s="2" t="s">
        <v>55</v>
      </c>
      <c r="AV227" s="2" t="s">
        <v>55</v>
      </c>
      <c r="AW227" s="4" t="e">
        <f t="shared" si="78"/>
        <v>#DIV/0!</v>
      </c>
      <c r="AX227" s="2" t="s">
        <v>55</v>
      </c>
      <c r="AY227" s="2" t="s">
        <v>55</v>
      </c>
      <c r="AZ227" s="2" t="s">
        <v>55</v>
      </c>
      <c r="BA227" s="4" t="e">
        <f t="shared" si="79"/>
        <v>#DIV/0!</v>
      </c>
      <c r="BB227" s="2" t="s">
        <v>55</v>
      </c>
      <c r="BC227" s="2" t="s">
        <v>55</v>
      </c>
      <c r="BD227" s="2" t="s">
        <v>55</v>
      </c>
      <c r="BE227" s="4" t="e">
        <f t="shared" si="80"/>
        <v>#DIV/0!</v>
      </c>
      <c r="BF227" s="2" t="s">
        <v>55</v>
      </c>
      <c r="BG227" s="2" t="s">
        <v>55</v>
      </c>
      <c r="BH227" s="2" t="s">
        <v>55</v>
      </c>
      <c r="BI227" s="4" t="e">
        <f t="shared" si="81"/>
        <v>#DIV/0!</v>
      </c>
      <c r="BJ227" s="2" t="s">
        <v>55</v>
      </c>
      <c r="BK227" s="2" t="s">
        <v>55</v>
      </c>
      <c r="BL227" s="2" t="s">
        <v>55</v>
      </c>
      <c r="BM227" s="4" t="e">
        <f t="shared" si="82"/>
        <v>#DIV/0!</v>
      </c>
      <c r="BN227" s="2" t="s">
        <v>55</v>
      </c>
      <c r="BO227" s="2" t="s">
        <v>55</v>
      </c>
      <c r="BP227" s="2" t="s">
        <v>55</v>
      </c>
      <c r="BQ227" s="4" t="e">
        <f t="shared" si="83"/>
        <v>#DIV/0!</v>
      </c>
      <c r="BR227" s="2">
        <v>0.23300000000000001</v>
      </c>
      <c r="BS227" s="2">
        <v>83</v>
      </c>
      <c r="BT227" s="2">
        <v>2</v>
      </c>
    </row>
    <row r="228" spans="1:72" x14ac:dyDescent="0.25">
      <c r="A228" s="2" t="s">
        <v>272</v>
      </c>
      <c r="B228" s="2" t="s">
        <v>674</v>
      </c>
      <c r="C228" s="2" t="s">
        <v>968</v>
      </c>
      <c r="D228" s="2">
        <v>45903579</v>
      </c>
      <c r="E228" s="2">
        <v>51502035.9375</v>
      </c>
      <c r="F228" s="2">
        <v>35977367</v>
      </c>
      <c r="G228" s="2">
        <v>26516425.5</v>
      </c>
      <c r="H228" s="2">
        <v>43554814</v>
      </c>
      <c r="I228" s="2">
        <v>55665772</v>
      </c>
      <c r="J228" s="2">
        <v>75347160</v>
      </c>
      <c r="K228" s="2" t="e">
        <v>#DIV/0!</v>
      </c>
      <c r="L228" s="2">
        <v>71144958</v>
      </c>
      <c r="M228" s="2">
        <v>49148210</v>
      </c>
      <c r="N228" s="2">
        <v>30561654</v>
      </c>
      <c r="O228" s="5">
        <f t="shared" si="63"/>
        <v>1.1219612295917056</v>
      </c>
      <c r="P228" s="5">
        <f t="shared" si="64"/>
        <v>0.78375951905623742</v>
      </c>
      <c r="Q228" s="5">
        <f t="shared" si="65"/>
        <v>0.5776548599837934</v>
      </c>
      <c r="R228" s="5">
        <f t="shared" si="66"/>
        <v>0.94883263895392556</v>
      </c>
      <c r="S228" s="5">
        <f t="shared" si="67"/>
        <v>1.2126673608609038</v>
      </c>
      <c r="T228" s="5">
        <f t="shared" si="68"/>
        <v>1.6414223387679641</v>
      </c>
      <c r="U228" s="5" t="e">
        <f t="shared" si="69"/>
        <v>#DIV/0!</v>
      </c>
      <c r="V228" s="5">
        <f t="shared" si="70"/>
        <v>1.5498782349846838</v>
      </c>
      <c r="W228" s="5">
        <f t="shared" si="71"/>
        <v>1.0706836170661116</v>
      </c>
      <c r="X228" s="5">
        <f t="shared" si="72"/>
        <v>0.6657793284484419</v>
      </c>
      <c r="Y228" s="2"/>
      <c r="Z228" s="2" t="s">
        <v>55</v>
      </c>
      <c r="AA228" s="2" t="s">
        <v>55</v>
      </c>
      <c r="AB228" s="2">
        <v>45903579</v>
      </c>
      <c r="AC228" s="4">
        <f t="shared" si="73"/>
        <v>45903579</v>
      </c>
      <c r="AD228" s="2">
        <v>37635077.875</v>
      </c>
      <c r="AE228" s="2" t="s">
        <v>55</v>
      </c>
      <c r="AF228" s="2">
        <v>65368994</v>
      </c>
      <c r="AG228" s="4">
        <f t="shared" si="74"/>
        <v>51502035.9375</v>
      </c>
      <c r="AH228" s="2" t="s">
        <v>55</v>
      </c>
      <c r="AI228" s="2">
        <v>35977367</v>
      </c>
      <c r="AJ228" s="2" t="s">
        <v>55</v>
      </c>
      <c r="AK228" s="4">
        <f t="shared" si="75"/>
        <v>35977367</v>
      </c>
      <c r="AL228" s="2">
        <v>23608107.25</v>
      </c>
      <c r="AM228" s="2">
        <v>29424743.75</v>
      </c>
      <c r="AN228" s="2" t="s">
        <v>55</v>
      </c>
      <c r="AO228" s="4">
        <f t="shared" si="76"/>
        <v>26516425.5</v>
      </c>
      <c r="AP228" s="2" t="s">
        <v>55</v>
      </c>
      <c r="AQ228" s="2">
        <v>43554814</v>
      </c>
      <c r="AR228" s="2" t="s">
        <v>55</v>
      </c>
      <c r="AS228" s="4">
        <f t="shared" si="77"/>
        <v>43554814</v>
      </c>
      <c r="AT228" s="2" t="s">
        <v>55</v>
      </c>
      <c r="AU228" s="2">
        <v>55665772</v>
      </c>
      <c r="AV228" s="2" t="s">
        <v>55</v>
      </c>
      <c r="AW228" s="4">
        <f t="shared" si="78"/>
        <v>55665772</v>
      </c>
      <c r="AX228" s="2" t="s">
        <v>55</v>
      </c>
      <c r="AY228" s="2">
        <v>75347160</v>
      </c>
      <c r="AZ228" s="2" t="s">
        <v>55</v>
      </c>
      <c r="BA228" s="4">
        <f t="shared" si="79"/>
        <v>75347160</v>
      </c>
      <c r="BB228" s="2" t="s">
        <v>55</v>
      </c>
      <c r="BC228" s="2" t="s">
        <v>55</v>
      </c>
      <c r="BD228" s="2" t="s">
        <v>55</v>
      </c>
      <c r="BE228" s="4" t="e">
        <f t="shared" si="80"/>
        <v>#DIV/0!</v>
      </c>
      <c r="BF228" s="2">
        <v>71144958</v>
      </c>
      <c r="BG228" s="2" t="s">
        <v>55</v>
      </c>
      <c r="BH228" s="2" t="s">
        <v>55</v>
      </c>
      <c r="BI228" s="4">
        <f t="shared" si="81"/>
        <v>71144958</v>
      </c>
      <c r="BJ228" s="2">
        <v>43525718</v>
      </c>
      <c r="BK228" s="2">
        <v>63141784</v>
      </c>
      <c r="BL228" s="2">
        <v>40777128</v>
      </c>
      <c r="BM228" s="4">
        <f t="shared" si="82"/>
        <v>49148210</v>
      </c>
      <c r="BN228" s="2">
        <v>30561654</v>
      </c>
      <c r="BO228" s="2" t="s">
        <v>55</v>
      </c>
      <c r="BP228" s="2" t="s">
        <v>55</v>
      </c>
      <c r="BQ228" s="4">
        <f t="shared" si="83"/>
        <v>30561654</v>
      </c>
      <c r="BR228" s="2">
        <v>0.501</v>
      </c>
      <c r="BS228" s="2">
        <v>141</v>
      </c>
      <c r="BT228" s="2">
        <v>3</v>
      </c>
    </row>
    <row r="229" spans="1:72" x14ac:dyDescent="0.25">
      <c r="A229" s="2" t="s">
        <v>273</v>
      </c>
      <c r="B229" s="2" t="s">
        <v>675</v>
      </c>
      <c r="C229" s="2" t="s">
        <v>969</v>
      </c>
      <c r="D229" s="2" t="e">
        <v>#DIV/0!</v>
      </c>
      <c r="E229" s="2" t="e">
        <v>#DIV/0!</v>
      </c>
      <c r="F229" s="2" t="e">
        <v>#DIV/0!</v>
      </c>
      <c r="G229" s="2" t="e">
        <v>#DIV/0!</v>
      </c>
      <c r="H229" s="2" t="e">
        <v>#DIV/0!</v>
      </c>
      <c r="I229" s="2" t="e">
        <v>#DIV/0!</v>
      </c>
      <c r="J229" s="2" t="e">
        <v>#DIV/0!</v>
      </c>
      <c r="K229" s="2" t="e">
        <v>#DIV/0!</v>
      </c>
      <c r="L229" s="2" t="e">
        <v>#DIV/0!</v>
      </c>
      <c r="M229" s="2" t="e">
        <v>#DIV/0!</v>
      </c>
      <c r="N229" s="2" t="e">
        <v>#DIV/0!</v>
      </c>
      <c r="O229" s="5" t="e">
        <f t="shared" si="63"/>
        <v>#DIV/0!</v>
      </c>
      <c r="P229" s="5" t="e">
        <f t="shared" si="64"/>
        <v>#DIV/0!</v>
      </c>
      <c r="Q229" s="5" t="e">
        <f t="shared" si="65"/>
        <v>#DIV/0!</v>
      </c>
      <c r="R229" s="5" t="e">
        <f t="shared" si="66"/>
        <v>#DIV/0!</v>
      </c>
      <c r="S229" s="5" t="e">
        <f t="shared" si="67"/>
        <v>#DIV/0!</v>
      </c>
      <c r="T229" s="5" t="e">
        <f t="shared" si="68"/>
        <v>#DIV/0!</v>
      </c>
      <c r="U229" s="5" t="e">
        <f t="shared" si="69"/>
        <v>#DIV/0!</v>
      </c>
      <c r="V229" s="5" t="e">
        <f t="shared" si="70"/>
        <v>#DIV/0!</v>
      </c>
      <c r="W229" s="5" t="e">
        <f t="shared" si="71"/>
        <v>#DIV/0!</v>
      </c>
      <c r="X229" s="5" t="e">
        <f t="shared" si="72"/>
        <v>#DIV/0!</v>
      </c>
      <c r="Y229" s="2"/>
      <c r="Z229" s="2" t="s">
        <v>55</v>
      </c>
      <c r="AA229" s="2" t="s">
        <v>55</v>
      </c>
      <c r="AB229" s="2" t="s">
        <v>55</v>
      </c>
      <c r="AC229" s="4" t="e">
        <f t="shared" si="73"/>
        <v>#DIV/0!</v>
      </c>
      <c r="AD229" s="2" t="s">
        <v>55</v>
      </c>
      <c r="AE229" s="2" t="s">
        <v>55</v>
      </c>
      <c r="AF229" s="2" t="s">
        <v>55</v>
      </c>
      <c r="AG229" s="4" t="e">
        <f t="shared" si="74"/>
        <v>#DIV/0!</v>
      </c>
      <c r="AH229" s="2" t="s">
        <v>55</v>
      </c>
      <c r="AI229" s="2" t="s">
        <v>55</v>
      </c>
      <c r="AJ229" s="2" t="s">
        <v>55</v>
      </c>
      <c r="AK229" s="4" t="e">
        <f t="shared" si="75"/>
        <v>#DIV/0!</v>
      </c>
      <c r="AL229" s="2" t="s">
        <v>55</v>
      </c>
      <c r="AM229" s="2" t="s">
        <v>55</v>
      </c>
      <c r="AN229" s="2" t="s">
        <v>55</v>
      </c>
      <c r="AO229" s="4" t="e">
        <f t="shared" si="76"/>
        <v>#DIV/0!</v>
      </c>
      <c r="AP229" s="2" t="s">
        <v>55</v>
      </c>
      <c r="AQ229" s="2" t="s">
        <v>55</v>
      </c>
      <c r="AR229" s="2" t="s">
        <v>55</v>
      </c>
      <c r="AS229" s="4" t="e">
        <f t="shared" si="77"/>
        <v>#DIV/0!</v>
      </c>
      <c r="AT229" s="2" t="s">
        <v>55</v>
      </c>
      <c r="AU229" s="2" t="s">
        <v>55</v>
      </c>
      <c r="AV229" s="2" t="s">
        <v>55</v>
      </c>
      <c r="AW229" s="4" t="e">
        <f t="shared" si="78"/>
        <v>#DIV/0!</v>
      </c>
      <c r="AX229" s="2" t="s">
        <v>55</v>
      </c>
      <c r="AY229" s="2" t="s">
        <v>55</v>
      </c>
      <c r="AZ229" s="2" t="s">
        <v>55</v>
      </c>
      <c r="BA229" s="4" t="e">
        <f t="shared" si="79"/>
        <v>#DIV/0!</v>
      </c>
      <c r="BB229" s="2" t="s">
        <v>55</v>
      </c>
      <c r="BC229" s="2" t="s">
        <v>55</v>
      </c>
      <c r="BD229" s="2" t="s">
        <v>55</v>
      </c>
      <c r="BE229" s="4" t="e">
        <f t="shared" si="80"/>
        <v>#DIV/0!</v>
      </c>
      <c r="BF229" s="2" t="s">
        <v>55</v>
      </c>
      <c r="BG229" s="2" t="s">
        <v>55</v>
      </c>
      <c r="BH229" s="2" t="s">
        <v>55</v>
      </c>
      <c r="BI229" s="4" t="e">
        <f t="shared" si="81"/>
        <v>#DIV/0!</v>
      </c>
      <c r="BJ229" s="2" t="s">
        <v>55</v>
      </c>
      <c r="BK229" s="2" t="s">
        <v>55</v>
      </c>
      <c r="BL229" s="2" t="s">
        <v>55</v>
      </c>
      <c r="BM229" s="4" t="e">
        <f t="shared" si="82"/>
        <v>#DIV/0!</v>
      </c>
      <c r="BN229" s="2" t="s">
        <v>55</v>
      </c>
      <c r="BO229" s="2" t="s">
        <v>55</v>
      </c>
      <c r="BP229" s="2" t="s">
        <v>55</v>
      </c>
      <c r="BQ229" s="4" t="e">
        <f t="shared" si="83"/>
        <v>#DIV/0!</v>
      </c>
      <c r="BR229" s="2">
        <v>0.46800000000000003</v>
      </c>
      <c r="BS229" s="2">
        <v>39</v>
      </c>
      <c r="BT229" s="2">
        <v>1</v>
      </c>
    </row>
    <row r="230" spans="1:72" x14ac:dyDescent="0.25">
      <c r="A230" s="2" t="s">
        <v>274</v>
      </c>
      <c r="B230" s="2" t="s">
        <v>676</v>
      </c>
      <c r="C230" s="2" t="s">
        <v>970</v>
      </c>
      <c r="D230" s="2" t="e">
        <v>#DIV/0!</v>
      </c>
      <c r="E230" s="2">
        <v>13808309</v>
      </c>
      <c r="F230" s="2" t="e">
        <v>#DIV/0!</v>
      </c>
      <c r="G230" s="2" t="e">
        <v>#DIV/0!</v>
      </c>
      <c r="H230" s="2" t="e">
        <v>#DIV/0!</v>
      </c>
      <c r="I230" s="2">
        <v>8407556.75</v>
      </c>
      <c r="J230" s="2" t="e">
        <v>#DIV/0!</v>
      </c>
      <c r="K230" s="2" t="e">
        <v>#DIV/0!</v>
      </c>
      <c r="L230" s="2" t="e">
        <v>#DIV/0!</v>
      </c>
      <c r="M230" s="2" t="e">
        <v>#DIV/0!</v>
      </c>
      <c r="N230" s="2" t="e">
        <v>#DIV/0!</v>
      </c>
      <c r="O230" s="5" t="e">
        <f t="shared" si="63"/>
        <v>#DIV/0!</v>
      </c>
      <c r="P230" s="5" t="e">
        <f t="shared" si="64"/>
        <v>#DIV/0!</v>
      </c>
      <c r="Q230" s="5" t="e">
        <f t="shared" si="65"/>
        <v>#DIV/0!</v>
      </c>
      <c r="R230" s="5" t="e">
        <f t="shared" si="66"/>
        <v>#DIV/0!</v>
      </c>
      <c r="S230" s="5" t="e">
        <f t="shared" si="67"/>
        <v>#DIV/0!</v>
      </c>
      <c r="T230" s="5" t="e">
        <f t="shared" si="68"/>
        <v>#DIV/0!</v>
      </c>
      <c r="U230" s="5" t="e">
        <f t="shared" si="69"/>
        <v>#DIV/0!</v>
      </c>
      <c r="V230" s="5" t="e">
        <f t="shared" si="70"/>
        <v>#DIV/0!</v>
      </c>
      <c r="W230" s="5" t="e">
        <f t="shared" si="71"/>
        <v>#DIV/0!</v>
      </c>
      <c r="X230" s="5" t="e">
        <f t="shared" si="72"/>
        <v>#DIV/0!</v>
      </c>
      <c r="Y230" s="2"/>
      <c r="Z230" s="2" t="s">
        <v>55</v>
      </c>
      <c r="AA230" s="2" t="s">
        <v>55</v>
      </c>
      <c r="AB230" s="2" t="s">
        <v>55</v>
      </c>
      <c r="AC230" s="4" t="e">
        <f t="shared" si="73"/>
        <v>#DIV/0!</v>
      </c>
      <c r="AD230" s="2">
        <v>13808309</v>
      </c>
      <c r="AE230" s="2" t="s">
        <v>55</v>
      </c>
      <c r="AF230" s="2" t="s">
        <v>55</v>
      </c>
      <c r="AG230" s="4">
        <f t="shared" si="74"/>
        <v>13808309</v>
      </c>
      <c r="AH230" s="2" t="s">
        <v>55</v>
      </c>
      <c r="AI230" s="2" t="s">
        <v>55</v>
      </c>
      <c r="AJ230" s="2" t="s">
        <v>55</v>
      </c>
      <c r="AK230" s="4" t="e">
        <f t="shared" si="75"/>
        <v>#DIV/0!</v>
      </c>
      <c r="AL230" s="2" t="s">
        <v>55</v>
      </c>
      <c r="AM230" s="2" t="s">
        <v>55</v>
      </c>
      <c r="AN230" s="2" t="s">
        <v>55</v>
      </c>
      <c r="AO230" s="4" t="e">
        <f t="shared" si="76"/>
        <v>#DIV/0!</v>
      </c>
      <c r="AP230" s="2" t="s">
        <v>55</v>
      </c>
      <c r="AQ230" s="2" t="s">
        <v>55</v>
      </c>
      <c r="AR230" s="2" t="s">
        <v>55</v>
      </c>
      <c r="AS230" s="4" t="e">
        <f t="shared" si="77"/>
        <v>#DIV/0!</v>
      </c>
      <c r="AT230" s="2" t="s">
        <v>55</v>
      </c>
      <c r="AU230" s="2" t="s">
        <v>55</v>
      </c>
      <c r="AV230" s="2">
        <v>8407556.75</v>
      </c>
      <c r="AW230" s="4">
        <f t="shared" si="78"/>
        <v>8407556.75</v>
      </c>
      <c r="AX230" s="2" t="s">
        <v>55</v>
      </c>
      <c r="AY230" s="2" t="s">
        <v>55</v>
      </c>
      <c r="AZ230" s="2" t="s">
        <v>55</v>
      </c>
      <c r="BA230" s="4" t="e">
        <f t="shared" si="79"/>
        <v>#DIV/0!</v>
      </c>
      <c r="BB230" s="2" t="s">
        <v>55</v>
      </c>
      <c r="BC230" s="2" t="s">
        <v>55</v>
      </c>
      <c r="BD230" s="2" t="s">
        <v>55</v>
      </c>
      <c r="BE230" s="4" t="e">
        <f t="shared" si="80"/>
        <v>#DIV/0!</v>
      </c>
      <c r="BF230" s="2" t="s">
        <v>55</v>
      </c>
      <c r="BG230" s="2" t="s">
        <v>55</v>
      </c>
      <c r="BH230" s="2" t="s">
        <v>55</v>
      </c>
      <c r="BI230" s="4" t="e">
        <f t="shared" si="81"/>
        <v>#DIV/0!</v>
      </c>
      <c r="BJ230" s="2" t="s">
        <v>55</v>
      </c>
      <c r="BK230" s="2" t="s">
        <v>55</v>
      </c>
      <c r="BL230" s="2" t="s">
        <v>55</v>
      </c>
      <c r="BM230" s="4" t="e">
        <f t="shared" si="82"/>
        <v>#DIV/0!</v>
      </c>
      <c r="BN230" s="2" t="s">
        <v>55</v>
      </c>
      <c r="BO230" s="2" t="s">
        <v>55</v>
      </c>
      <c r="BP230" s="2" t="s">
        <v>55</v>
      </c>
      <c r="BQ230" s="4" t="e">
        <f t="shared" si="83"/>
        <v>#DIV/0!</v>
      </c>
      <c r="BR230" s="2">
        <v>0.21199999999999999</v>
      </c>
      <c r="BS230" s="2">
        <v>281</v>
      </c>
      <c r="BT230" s="2">
        <v>1</v>
      </c>
    </row>
    <row r="231" spans="1:72" x14ac:dyDescent="0.25">
      <c r="A231" s="2" t="s">
        <v>275</v>
      </c>
      <c r="B231" s="2" t="s">
        <v>677</v>
      </c>
      <c r="C231" s="2" t="s">
        <v>442</v>
      </c>
      <c r="D231" s="2">
        <v>35089248</v>
      </c>
      <c r="E231" s="2" t="e">
        <v>#DIV/0!</v>
      </c>
      <c r="F231" s="2" t="e">
        <v>#DIV/0!</v>
      </c>
      <c r="G231" s="2" t="e">
        <v>#DIV/0!</v>
      </c>
      <c r="H231" s="2" t="e">
        <v>#DIV/0!</v>
      </c>
      <c r="I231" s="2" t="e">
        <v>#DIV/0!</v>
      </c>
      <c r="J231" s="2" t="e">
        <v>#DIV/0!</v>
      </c>
      <c r="K231" s="2" t="e">
        <v>#DIV/0!</v>
      </c>
      <c r="L231" s="2" t="e">
        <v>#DIV/0!</v>
      </c>
      <c r="M231" s="2" t="e">
        <v>#DIV/0!</v>
      </c>
      <c r="N231" s="2" t="e">
        <v>#DIV/0!</v>
      </c>
      <c r="O231" s="5" t="e">
        <f t="shared" si="63"/>
        <v>#DIV/0!</v>
      </c>
      <c r="P231" s="5" t="e">
        <f t="shared" si="64"/>
        <v>#DIV/0!</v>
      </c>
      <c r="Q231" s="5" t="e">
        <f t="shared" si="65"/>
        <v>#DIV/0!</v>
      </c>
      <c r="R231" s="5" t="e">
        <f t="shared" si="66"/>
        <v>#DIV/0!</v>
      </c>
      <c r="S231" s="5" t="e">
        <f t="shared" si="67"/>
        <v>#DIV/0!</v>
      </c>
      <c r="T231" s="5" t="e">
        <f t="shared" si="68"/>
        <v>#DIV/0!</v>
      </c>
      <c r="U231" s="5" t="e">
        <f t="shared" si="69"/>
        <v>#DIV/0!</v>
      </c>
      <c r="V231" s="5" t="e">
        <f t="shared" si="70"/>
        <v>#DIV/0!</v>
      </c>
      <c r="W231" s="5" t="e">
        <f t="shared" si="71"/>
        <v>#DIV/0!</v>
      </c>
      <c r="X231" s="5" t="e">
        <f t="shared" si="72"/>
        <v>#DIV/0!</v>
      </c>
      <c r="Y231" s="2"/>
      <c r="Z231" s="2" t="s">
        <v>55</v>
      </c>
      <c r="AA231" s="2" t="s">
        <v>55</v>
      </c>
      <c r="AB231" s="2">
        <v>35089248</v>
      </c>
      <c r="AC231" s="4">
        <f t="shared" si="73"/>
        <v>35089248</v>
      </c>
      <c r="AD231" s="2" t="s">
        <v>55</v>
      </c>
      <c r="AE231" s="2" t="s">
        <v>55</v>
      </c>
      <c r="AF231" s="2" t="s">
        <v>55</v>
      </c>
      <c r="AG231" s="4" t="e">
        <f t="shared" si="74"/>
        <v>#DIV/0!</v>
      </c>
      <c r="AH231" s="2" t="s">
        <v>55</v>
      </c>
      <c r="AI231" s="2" t="s">
        <v>55</v>
      </c>
      <c r="AJ231" s="2" t="s">
        <v>55</v>
      </c>
      <c r="AK231" s="4" t="e">
        <f t="shared" si="75"/>
        <v>#DIV/0!</v>
      </c>
      <c r="AL231" s="2" t="s">
        <v>55</v>
      </c>
      <c r="AM231" s="2" t="s">
        <v>55</v>
      </c>
      <c r="AN231" s="2" t="s">
        <v>55</v>
      </c>
      <c r="AO231" s="4" t="e">
        <f t="shared" si="76"/>
        <v>#DIV/0!</v>
      </c>
      <c r="AP231" s="2" t="s">
        <v>55</v>
      </c>
      <c r="AQ231" s="2" t="s">
        <v>55</v>
      </c>
      <c r="AR231" s="2" t="s">
        <v>55</v>
      </c>
      <c r="AS231" s="4" t="e">
        <f t="shared" si="77"/>
        <v>#DIV/0!</v>
      </c>
      <c r="AT231" s="2" t="s">
        <v>55</v>
      </c>
      <c r="AU231" s="2" t="s">
        <v>55</v>
      </c>
      <c r="AV231" s="2" t="s">
        <v>55</v>
      </c>
      <c r="AW231" s="4" t="e">
        <f t="shared" si="78"/>
        <v>#DIV/0!</v>
      </c>
      <c r="AX231" s="2" t="s">
        <v>55</v>
      </c>
      <c r="AY231" s="2" t="s">
        <v>55</v>
      </c>
      <c r="AZ231" s="2" t="s">
        <v>55</v>
      </c>
      <c r="BA231" s="4" t="e">
        <f t="shared" si="79"/>
        <v>#DIV/0!</v>
      </c>
      <c r="BB231" s="2" t="s">
        <v>55</v>
      </c>
      <c r="BC231" s="2" t="s">
        <v>55</v>
      </c>
      <c r="BD231" s="2" t="s">
        <v>55</v>
      </c>
      <c r="BE231" s="4" t="e">
        <f t="shared" si="80"/>
        <v>#DIV/0!</v>
      </c>
      <c r="BF231" s="2" t="s">
        <v>55</v>
      </c>
      <c r="BG231" s="2" t="s">
        <v>55</v>
      </c>
      <c r="BH231" s="2" t="s">
        <v>55</v>
      </c>
      <c r="BI231" s="4" t="e">
        <f t="shared" si="81"/>
        <v>#DIV/0!</v>
      </c>
      <c r="BJ231" s="2" t="s">
        <v>55</v>
      </c>
      <c r="BK231" s="2" t="s">
        <v>55</v>
      </c>
      <c r="BL231" s="2" t="s">
        <v>55</v>
      </c>
      <c r="BM231" s="4" t="e">
        <f t="shared" si="82"/>
        <v>#DIV/0!</v>
      </c>
      <c r="BN231" s="2" t="s">
        <v>55</v>
      </c>
      <c r="BO231" s="2" t="s">
        <v>55</v>
      </c>
      <c r="BP231" s="2" t="s">
        <v>55</v>
      </c>
      <c r="BQ231" s="4" t="e">
        <f t="shared" si="83"/>
        <v>#DIV/0!</v>
      </c>
      <c r="BR231" s="2">
        <v>0.995</v>
      </c>
      <c r="BS231" s="2">
        <v>53</v>
      </c>
      <c r="BT231" s="2">
        <v>3</v>
      </c>
    </row>
    <row r="232" spans="1:72" x14ac:dyDescent="0.25">
      <c r="A232" s="2" t="s">
        <v>276</v>
      </c>
      <c r="B232" s="2" t="s">
        <v>678</v>
      </c>
      <c r="C232" s="2" t="s">
        <v>971</v>
      </c>
      <c r="D232" s="2" t="e">
        <v>#DIV/0!</v>
      </c>
      <c r="E232" s="2" t="e">
        <v>#DIV/0!</v>
      </c>
      <c r="F232" s="2" t="e">
        <v>#DIV/0!</v>
      </c>
      <c r="G232" s="2" t="e">
        <v>#DIV/0!</v>
      </c>
      <c r="H232" s="2" t="e">
        <v>#DIV/0!</v>
      </c>
      <c r="I232" s="2" t="e">
        <v>#DIV/0!</v>
      </c>
      <c r="J232" s="2" t="e">
        <v>#DIV/0!</v>
      </c>
      <c r="K232" s="2" t="e">
        <v>#DIV/0!</v>
      </c>
      <c r="L232" s="2" t="e">
        <v>#DIV/0!</v>
      </c>
      <c r="M232" s="2" t="e">
        <v>#DIV/0!</v>
      </c>
      <c r="N232" s="2" t="e">
        <v>#DIV/0!</v>
      </c>
      <c r="O232" s="5" t="e">
        <f t="shared" si="63"/>
        <v>#DIV/0!</v>
      </c>
      <c r="P232" s="5" t="e">
        <f t="shared" si="64"/>
        <v>#DIV/0!</v>
      </c>
      <c r="Q232" s="5" t="e">
        <f t="shared" si="65"/>
        <v>#DIV/0!</v>
      </c>
      <c r="R232" s="5" t="e">
        <f t="shared" si="66"/>
        <v>#DIV/0!</v>
      </c>
      <c r="S232" s="5" t="e">
        <f t="shared" si="67"/>
        <v>#DIV/0!</v>
      </c>
      <c r="T232" s="5" t="e">
        <f t="shared" si="68"/>
        <v>#DIV/0!</v>
      </c>
      <c r="U232" s="5" t="e">
        <f t="shared" si="69"/>
        <v>#DIV/0!</v>
      </c>
      <c r="V232" s="5" t="e">
        <f t="shared" si="70"/>
        <v>#DIV/0!</v>
      </c>
      <c r="W232" s="5" t="e">
        <f t="shared" si="71"/>
        <v>#DIV/0!</v>
      </c>
      <c r="X232" s="5" t="e">
        <f t="shared" si="72"/>
        <v>#DIV/0!</v>
      </c>
      <c r="Y232" s="2"/>
      <c r="Z232" s="2" t="s">
        <v>55</v>
      </c>
      <c r="AA232" s="2" t="s">
        <v>55</v>
      </c>
      <c r="AB232" s="2" t="s">
        <v>55</v>
      </c>
      <c r="AC232" s="4" t="e">
        <f t="shared" si="73"/>
        <v>#DIV/0!</v>
      </c>
      <c r="AD232" s="2" t="s">
        <v>55</v>
      </c>
      <c r="AE232" s="2" t="s">
        <v>55</v>
      </c>
      <c r="AF232" s="2" t="s">
        <v>55</v>
      </c>
      <c r="AG232" s="4" t="e">
        <f t="shared" si="74"/>
        <v>#DIV/0!</v>
      </c>
      <c r="AH232" s="2" t="s">
        <v>55</v>
      </c>
      <c r="AI232" s="2" t="s">
        <v>55</v>
      </c>
      <c r="AJ232" s="2" t="s">
        <v>55</v>
      </c>
      <c r="AK232" s="4" t="e">
        <f t="shared" si="75"/>
        <v>#DIV/0!</v>
      </c>
      <c r="AL232" s="2" t="s">
        <v>55</v>
      </c>
      <c r="AM232" s="2" t="s">
        <v>55</v>
      </c>
      <c r="AN232" s="2" t="s">
        <v>55</v>
      </c>
      <c r="AO232" s="4" t="e">
        <f t="shared" si="76"/>
        <v>#DIV/0!</v>
      </c>
      <c r="AP232" s="2" t="s">
        <v>55</v>
      </c>
      <c r="AQ232" s="2" t="s">
        <v>55</v>
      </c>
      <c r="AR232" s="2" t="s">
        <v>55</v>
      </c>
      <c r="AS232" s="4" t="e">
        <f t="shared" si="77"/>
        <v>#DIV/0!</v>
      </c>
      <c r="AT232" s="2" t="s">
        <v>55</v>
      </c>
      <c r="AU232" s="2" t="s">
        <v>55</v>
      </c>
      <c r="AV232" s="2" t="s">
        <v>55</v>
      </c>
      <c r="AW232" s="4" t="e">
        <f t="shared" si="78"/>
        <v>#DIV/0!</v>
      </c>
      <c r="AX232" s="2" t="s">
        <v>55</v>
      </c>
      <c r="AY232" s="2" t="s">
        <v>55</v>
      </c>
      <c r="AZ232" s="2" t="s">
        <v>55</v>
      </c>
      <c r="BA232" s="4" t="e">
        <f t="shared" si="79"/>
        <v>#DIV/0!</v>
      </c>
      <c r="BB232" s="2" t="s">
        <v>55</v>
      </c>
      <c r="BC232" s="2" t="s">
        <v>55</v>
      </c>
      <c r="BD232" s="2" t="s">
        <v>55</v>
      </c>
      <c r="BE232" s="4" t="e">
        <f t="shared" si="80"/>
        <v>#DIV/0!</v>
      </c>
      <c r="BF232" s="2" t="s">
        <v>55</v>
      </c>
      <c r="BG232" s="2" t="s">
        <v>55</v>
      </c>
      <c r="BH232" s="2" t="s">
        <v>55</v>
      </c>
      <c r="BI232" s="4" t="e">
        <f t="shared" si="81"/>
        <v>#DIV/0!</v>
      </c>
      <c r="BJ232" s="2" t="s">
        <v>55</v>
      </c>
      <c r="BK232" s="2" t="s">
        <v>55</v>
      </c>
      <c r="BL232" s="2" t="s">
        <v>55</v>
      </c>
      <c r="BM232" s="4" t="e">
        <f t="shared" si="82"/>
        <v>#DIV/0!</v>
      </c>
      <c r="BN232" s="2" t="s">
        <v>55</v>
      </c>
      <c r="BO232" s="2" t="s">
        <v>55</v>
      </c>
      <c r="BP232" s="2" t="s">
        <v>55</v>
      </c>
      <c r="BQ232" s="4" t="e">
        <f t="shared" si="83"/>
        <v>#DIV/0!</v>
      </c>
      <c r="BR232" s="2">
        <v>6.2E-2</v>
      </c>
      <c r="BS232" s="2">
        <v>45</v>
      </c>
      <c r="BT232" s="2">
        <v>1</v>
      </c>
    </row>
    <row r="233" spans="1:72" x14ac:dyDescent="0.25">
      <c r="A233" s="2" t="s">
        <v>277</v>
      </c>
      <c r="B233" s="2" t="s">
        <v>679</v>
      </c>
      <c r="C233" s="2"/>
      <c r="D233" s="2">
        <v>37734302.5</v>
      </c>
      <c r="E233" s="2">
        <v>52317362</v>
      </c>
      <c r="F233" s="2" t="e">
        <v>#DIV/0!</v>
      </c>
      <c r="G233" s="2" t="e">
        <v>#DIV/0!</v>
      </c>
      <c r="H233" s="2" t="e">
        <v>#DIV/0!</v>
      </c>
      <c r="I233" s="2" t="e">
        <v>#DIV/0!</v>
      </c>
      <c r="J233" s="2" t="e">
        <v>#DIV/0!</v>
      </c>
      <c r="K233" s="2" t="e">
        <v>#DIV/0!</v>
      </c>
      <c r="L233" s="2" t="e">
        <v>#DIV/0!</v>
      </c>
      <c r="M233" s="2" t="e">
        <v>#DIV/0!</v>
      </c>
      <c r="N233" s="2" t="e">
        <v>#DIV/0!</v>
      </c>
      <c r="O233" s="5">
        <f t="shared" si="63"/>
        <v>1.3864669156134528</v>
      </c>
      <c r="P233" s="5" t="e">
        <f t="shared" si="64"/>
        <v>#DIV/0!</v>
      </c>
      <c r="Q233" s="5" t="e">
        <f t="shared" si="65"/>
        <v>#DIV/0!</v>
      </c>
      <c r="R233" s="5" t="e">
        <f t="shared" si="66"/>
        <v>#DIV/0!</v>
      </c>
      <c r="S233" s="5" t="e">
        <f t="shared" si="67"/>
        <v>#DIV/0!</v>
      </c>
      <c r="T233" s="5" t="e">
        <f t="shared" si="68"/>
        <v>#DIV/0!</v>
      </c>
      <c r="U233" s="5" t="e">
        <f t="shared" si="69"/>
        <v>#DIV/0!</v>
      </c>
      <c r="V233" s="5" t="e">
        <f t="shared" si="70"/>
        <v>#DIV/0!</v>
      </c>
      <c r="W233" s="5" t="e">
        <f t="shared" si="71"/>
        <v>#DIV/0!</v>
      </c>
      <c r="X233" s="5" t="e">
        <f t="shared" si="72"/>
        <v>#DIV/0!</v>
      </c>
      <c r="Y233" s="2"/>
      <c r="Z233" s="2" t="s">
        <v>55</v>
      </c>
      <c r="AA233" s="2" t="s">
        <v>55</v>
      </c>
      <c r="AB233" s="2">
        <v>37734302.5</v>
      </c>
      <c r="AC233" s="4">
        <f t="shared" si="73"/>
        <v>37734302.5</v>
      </c>
      <c r="AD233" s="2" t="s">
        <v>55</v>
      </c>
      <c r="AE233" s="2" t="s">
        <v>55</v>
      </c>
      <c r="AF233" s="2">
        <v>52317362</v>
      </c>
      <c r="AG233" s="4">
        <f t="shared" si="74"/>
        <v>52317362</v>
      </c>
      <c r="AH233" s="2" t="s">
        <v>55</v>
      </c>
      <c r="AI233" s="2" t="s">
        <v>55</v>
      </c>
      <c r="AJ233" s="2" t="s">
        <v>55</v>
      </c>
      <c r="AK233" s="4" t="e">
        <f t="shared" si="75"/>
        <v>#DIV/0!</v>
      </c>
      <c r="AL233" s="2" t="s">
        <v>55</v>
      </c>
      <c r="AM233" s="2" t="s">
        <v>55</v>
      </c>
      <c r="AN233" s="2" t="s">
        <v>55</v>
      </c>
      <c r="AO233" s="4" t="e">
        <f t="shared" si="76"/>
        <v>#DIV/0!</v>
      </c>
      <c r="AP233" s="2" t="s">
        <v>55</v>
      </c>
      <c r="AQ233" s="2" t="s">
        <v>55</v>
      </c>
      <c r="AR233" s="2" t="s">
        <v>55</v>
      </c>
      <c r="AS233" s="4" t="e">
        <f t="shared" si="77"/>
        <v>#DIV/0!</v>
      </c>
      <c r="AT233" s="2" t="s">
        <v>55</v>
      </c>
      <c r="AU233" s="2" t="s">
        <v>55</v>
      </c>
      <c r="AV233" s="2" t="s">
        <v>55</v>
      </c>
      <c r="AW233" s="4" t="e">
        <f t="shared" si="78"/>
        <v>#DIV/0!</v>
      </c>
      <c r="AX233" s="2" t="s">
        <v>55</v>
      </c>
      <c r="AY233" s="2" t="s">
        <v>55</v>
      </c>
      <c r="AZ233" s="2" t="s">
        <v>55</v>
      </c>
      <c r="BA233" s="4" t="e">
        <f t="shared" si="79"/>
        <v>#DIV/0!</v>
      </c>
      <c r="BB233" s="2" t="s">
        <v>55</v>
      </c>
      <c r="BC233" s="2" t="s">
        <v>55</v>
      </c>
      <c r="BD233" s="2" t="s">
        <v>55</v>
      </c>
      <c r="BE233" s="4" t="e">
        <f t="shared" si="80"/>
        <v>#DIV/0!</v>
      </c>
      <c r="BF233" s="2" t="s">
        <v>55</v>
      </c>
      <c r="BG233" s="2" t="s">
        <v>55</v>
      </c>
      <c r="BH233" s="2" t="s">
        <v>55</v>
      </c>
      <c r="BI233" s="4" t="e">
        <f t="shared" si="81"/>
        <v>#DIV/0!</v>
      </c>
      <c r="BJ233" s="2" t="s">
        <v>55</v>
      </c>
      <c r="BK233" s="2" t="s">
        <v>55</v>
      </c>
      <c r="BL233" s="2" t="s">
        <v>55</v>
      </c>
      <c r="BM233" s="4" t="e">
        <f t="shared" si="82"/>
        <v>#DIV/0!</v>
      </c>
      <c r="BN233" s="2" t="s">
        <v>55</v>
      </c>
      <c r="BO233" s="2" t="s">
        <v>55</v>
      </c>
      <c r="BP233" s="2" t="s">
        <v>55</v>
      </c>
      <c r="BQ233" s="4" t="e">
        <f t="shared" si="83"/>
        <v>#DIV/0!</v>
      </c>
      <c r="BR233" s="2">
        <v>0.17899999999999999</v>
      </c>
      <c r="BS233" s="2">
        <v>70</v>
      </c>
      <c r="BT233" s="2">
        <v>1</v>
      </c>
    </row>
    <row r="234" spans="1:72" x14ac:dyDescent="0.25">
      <c r="A234" s="2" t="s">
        <v>278</v>
      </c>
      <c r="B234" s="2" t="s">
        <v>680</v>
      </c>
      <c r="C234" s="2" t="s">
        <v>972</v>
      </c>
      <c r="D234" s="2" t="e">
        <v>#DIV/0!</v>
      </c>
      <c r="E234" s="2" t="e">
        <v>#DIV/0!</v>
      </c>
      <c r="F234" s="2">
        <v>47015248</v>
      </c>
      <c r="G234" s="2">
        <v>23281835</v>
      </c>
      <c r="H234" s="2">
        <v>30172926</v>
      </c>
      <c r="I234" s="2" t="e">
        <v>#DIV/0!</v>
      </c>
      <c r="J234" s="2" t="e">
        <v>#DIV/0!</v>
      </c>
      <c r="K234" s="2" t="e">
        <v>#DIV/0!</v>
      </c>
      <c r="L234" s="2" t="e">
        <v>#DIV/0!</v>
      </c>
      <c r="M234" s="2" t="e">
        <v>#DIV/0!</v>
      </c>
      <c r="N234" s="2" t="e">
        <v>#DIV/0!</v>
      </c>
      <c r="O234" s="5" t="e">
        <f t="shared" si="63"/>
        <v>#DIV/0!</v>
      </c>
      <c r="P234" s="5" t="e">
        <f t="shared" si="64"/>
        <v>#DIV/0!</v>
      </c>
      <c r="Q234" s="5" t="e">
        <f t="shared" si="65"/>
        <v>#DIV/0!</v>
      </c>
      <c r="R234" s="5" t="e">
        <f t="shared" si="66"/>
        <v>#DIV/0!</v>
      </c>
      <c r="S234" s="5" t="e">
        <f t="shared" si="67"/>
        <v>#DIV/0!</v>
      </c>
      <c r="T234" s="5" t="e">
        <f t="shared" si="68"/>
        <v>#DIV/0!</v>
      </c>
      <c r="U234" s="5" t="e">
        <f t="shared" si="69"/>
        <v>#DIV/0!</v>
      </c>
      <c r="V234" s="5" t="e">
        <f t="shared" si="70"/>
        <v>#DIV/0!</v>
      </c>
      <c r="W234" s="5" t="e">
        <f t="shared" si="71"/>
        <v>#DIV/0!</v>
      </c>
      <c r="X234" s="5" t="e">
        <f t="shared" si="72"/>
        <v>#DIV/0!</v>
      </c>
      <c r="Y234" s="2"/>
      <c r="Z234" s="2" t="s">
        <v>55</v>
      </c>
      <c r="AA234" s="2" t="s">
        <v>55</v>
      </c>
      <c r="AB234" s="2" t="s">
        <v>55</v>
      </c>
      <c r="AC234" s="4" t="e">
        <f t="shared" si="73"/>
        <v>#DIV/0!</v>
      </c>
      <c r="AD234" s="2" t="s">
        <v>55</v>
      </c>
      <c r="AE234" s="2" t="s">
        <v>55</v>
      </c>
      <c r="AF234" s="2" t="s">
        <v>55</v>
      </c>
      <c r="AG234" s="4" t="e">
        <f t="shared" si="74"/>
        <v>#DIV/0!</v>
      </c>
      <c r="AH234" s="2" t="s">
        <v>55</v>
      </c>
      <c r="AI234" s="2" t="s">
        <v>55</v>
      </c>
      <c r="AJ234" s="2">
        <v>47015248</v>
      </c>
      <c r="AK234" s="4">
        <f t="shared" si="75"/>
        <v>47015248</v>
      </c>
      <c r="AL234" s="2" t="s">
        <v>55</v>
      </c>
      <c r="AM234" s="2" t="s">
        <v>55</v>
      </c>
      <c r="AN234" s="2">
        <v>23281835</v>
      </c>
      <c r="AO234" s="4">
        <f t="shared" si="76"/>
        <v>23281835</v>
      </c>
      <c r="AP234" s="2" t="s">
        <v>55</v>
      </c>
      <c r="AQ234" s="2" t="s">
        <v>55</v>
      </c>
      <c r="AR234" s="2">
        <v>30172926</v>
      </c>
      <c r="AS234" s="4">
        <f t="shared" si="77"/>
        <v>30172926</v>
      </c>
      <c r="AT234" s="2" t="s">
        <v>55</v>
      </c>
      <c r="AU234" s="2" t="s">
        <v>55</v>
      </c>
      <c r="AV234" s="2" t="s">
        <v>55</v>
      </c>
      <c r="AW234" s="4" t="e">
        <f t="shared" si="78"/>
        <v>#DIV/0!</v>
      </c>
      <c r="AX234" s="2" t="s">
        <v>55</v>
      </c>
      <c r="AY234" s="2" t="s">
        <v>55</v>
      </c>
      <c r="AZ234" s="2" t="s">
        <v>55</v>
      </c>
      <c r="BA234" s="4" t="e">
        <f t="shared" si="79"/>
        <v>#DIV/0!</v>
      </c>
      <c r="BB234" s="2" t="s">
        <v>55</v>
      </c>
      <c r="BC234" s="2" t="s">
        <v>55</v>
      </c>
      <c r="BD234" s="2" t="s">
        <v>55</v>
      </c>
      <c r="BE234" s="4" t="e">
        <f t="shared" si="80"/>
        <v>#DIV/0!</v>
      </c>
      <c r="BF234" s="2" t="s">
        <v>55</v>
      </c>
      <c r="BG234" s="2" t="s">
        <v>55</v>
      </c>
      <c r="BH234" s="2" t="s">
        <v>55</v>
      </c>
      <c r="BI234" s="4" t="e">
        <f t="shared" si="81"/>
        <v>#DIV/0!</v>
      </c>
      <c r="BJ234" s="2" t="s">
        <v>55</v>
      </c>
      <c r="BK234" s="2" t="s">
        <v>55</v>
      </c>
      <c r="BL234" s="2" t="s">
        <v>55</v>
      </c>
      <c r="BM234" s="4" t="e">
        <f t="shared" si="82"/>
        <v>#DIV/0!</v>
      </c>
      <c r="BN234" s="2" t="s">
        <v>55</v>
      </c>
      <c r="BO234" s="2" t="s">
        <v>55</v>
      </c>
      <c r="BP234" s="2" t="s">
        <v>55</v>
      </c>
      <c r="BQ234" s="4" t="e">
        <f t="shared" si="83"/>
        <v>#DIV/0!</v>
      </c>
      <c r="BR234" s="2">
        <v>0.245</v>
      </c>
      <c r="BS234" s="2">
        <v>57</v>
      </c>
      <c r="BT234" s="2">
        <v>2</v>
      </c>
    </row>
    <row r="235" spans="1:72" x14ac:dyDescent="0.25">
      <c r="A235" s="2" t="s">
        <v>279</v>
      </c>
      <c r="B235" s="2" t="s">
        <v>681</v>
      </c>
      <c r="C235" s="2"/>
      <c r="D235" s="2" t="e">
        <v>#DIV/0!</v>
      </c>
      <c r="E235" s="2" t="e">
        <v>#DIV/0!</v>
      </c>
      <c r="F235" s="2" t="e">
        <v>#DIV/0!</v>
      </c>
      <c r="G235" s="2" t="e">
        <v>#DIV/0!</v>
      </c>
      <c r="H235" s="2">
        <v>30928270.5</v>
      </c>
      <c r="I235" s="2" t="e">
        <v>#DIV/0!</v>
      </c>
      <c r="J235" s="2" t="e">
        <v>#DIV/0!</v>
      </c>
      <c r="K235" s="2">
        <v>28902290</v>
      </c>
      <c r="L235" s="2">
        <v>28020674.5</v>
      </c>
      <c r="M235" s="2" t="e">
        <v>#DIV/0!</v>
      </c>
      <c r="N235" s="2" t="e">
        <v>#DIV/0!</v>
      </c>
      <c r="O235" s="5" t="e">
        <f t="shared" si="63"/>
        <v>#DIV/0!</v>
      </c>
      <c r="P235" s="5" t="e">
        <f t="shared" si="64"/>
        <v>#DIV/0!</v>
      </c>
      <c r="Q235" s="5" t="e">
        <f t="shared" si="65"/>
        <v>#DIV/0!</v>
      </c>
      <c r="R235" s="5" t="e">
        <f t="shared" si="66"/>
        <v>#DIV/0!</v>
      </c>
      <c r="S235" s="5" t="e">
        <f t="shared" si="67"/>
        <v>#DIV/0!</v>
      </c>
      <c r="T235" s="5" t="e">
        <f t="shared" si="68"/>
        <v>#DIV/0!</v>
      </c>
      <c r="U235" s="5" t="e">
        <f t="shared" si="69"/>
        <v>#DIV/0!</v>
      </c>
      <c r="V235" s="5" t="e">
        <f t="shared" si="70"/>
        <v>#DIV/0!</v>
      </c>
      <c r="W235" s="5" t="e">
        <f t="shared" si="71"/>
        <v>#DIV/0!</v>
      </c>
      <c r="X235" s="5" t="e">
        <f t="shared" si="72"/>
        <v>#DIV/0!</v>
      </c>
      <c r="Y235" s="2"/>
      <c r="Z235" s="2" t="s">
        <v>55</v>
      </c>
      <c r="AA235" s="2" t="s">
        <v>55</v>
      </c>
      <c r="AB235" s="2" t="s">
        <v>55</v>
      </c>
      <c r="AC235" s="4" t="e">
        <f t="shared" si="73"/>
        <v>#DIV/0!</v>
      </c>
      <c r="AD235" s="2" t="s">
        <v>55</v>
      </c>
      <c r="AE235" s="2" t="s">
        <v>55</v>
      </c>
      <c r="AF235" s="2" t="s">
        <v>55</v>
      </c>
      <c r="AG235" s="4" t="e">
        <f t="shared" si="74"/>
        <v>#DIV/0!</v>
      </c>
      <c r="AH235" s="2" t="s">
        <v>55</v>
      </c>
      <c r="AI235" s="2" t="s">
        <v>55</v>
      </c>
      <c r="AJ235" s="2" t="s">
        <v>55</v>
      </c>
      <c r="AK235" s="4" t="e">
        <f t="shared" si="75"/>
        <v>#DIV/0!</v>
      </c>
      <c r="AL235" s="2" t="s">
        <v>55</v>
      </c>
      <c r="AM235" s="2" t="s">
        <v>55</v>
      </c>
      <c r="AN235" s="2" t="s">
        <v>55</v>
      </c>
      <c r="AO235" s="4" t="e">
        <f t="shared" si="76"/>
        <v>#DIV/0!</v>
      </c>
      <c r="AP235" s="2" t="s">
        <v>55</v>
      </c>
      <c r="AQ235" s="2" t="s">
        <v>55</v>
      </c>
      <c r="AR235" s="2">
        <v>30928270.5</v>
      </c>
      <c r="AS235" s="4">
        <f t="shared" si="77"/>
        <v>30928270.5</v>
      </c>
      <c r="AT235" s="2" t="s">
        <v>55</v>
      </c>
      <c r="AU235" s="2" t="s">
        <v>55</v>
      </c>
      <c r="AV235" s="2" t="s">
        <v>55</v>
      </c>
      <c r="AW235" s="4" t="e">
        <f t="shared" si="78"/>
        <v>#DIV/0!</v>
      </c>
      <c r="AX235" s="2" t="s">
        <v>55</v>
      </c>
      <c r="AY235" s="2" t="s">
        <v>55</v>
      </c>
      <c r="AZ235" s="2" t="s">
        <v>55</v>
      </c>
      <c r="BA235" s="4" t="e">
        <f t="shared" si="79"/>
        <v>#DIV/0!</v>
      </c>
      <c r="BB235" s="2" t="s">
        <v>55</v>
      </c>
      <c r="BC235" s="2" t="s">
        <v>55</v>
      </c>
      <c r="BD235" s="2">
        <v>28902290</v>
      </c>
      <c r="BE235" s="4">
        <f t="shared" si="80"/>
        <v>28902290</v>
      </c>
      <c r="BF235" s="2" t="s">
        <v>55</v>
      </c>
      <c r="BG235" s="2" t="s">
        <v>55</v>
      </c>
      <c r="BH235" s="2">
        <v>28020674.5</v>
      </c>
      <c r="BI235" s="4">
        <f t="shared" si="81"/>
        <v>28020674.5</v>
      </c>
      <c r="BJ235" s="2" t="s">
        <v>55</v>
      </c>
      <c r="BK235" s="2" t="s">
        <v>55</v>
      </c>
      <c r="BL235" s="2" t="s">
        <v>55</v>
      </c>
      <c r="BM235" s="4" t="e">
        <f t="shared" si="82"/>
        <v>#DIV/0!</v>
      </c>
      <c r="BN235" s="2" t="s">
        <v>55</v>
      </c>
      <c r="BO235" s="2" t="s">
        <v>55</v>
      </c>
      <c r="BP235" s="2" t="s">
        <v>55</v>
      </c>
      <c r="BQ235" s="4" t="e">
        <f t="shared" si="83"/>
        <v>#DIV/0!</v>
      </c>
      <c r="BR235" s="2">
        <v>0.311</v>
      </c>
      <c r="BS235" s="2">
        <v>18</v>
      </c>
      <c r="BT235" s="2">
        <v>2</v>
      </c>
    </row>
    <row r="236" spans="1:72" x14ac:dyDescent="0.25">
      <c r="A236" s="2" t="s">
        <v>280</v>
      </c>
      <c r="B236" s="2" t="s">
        <v>682</v>
      </c>
      <c r="C236" s="2" t="s">
        <v>973</v>
      </c>
      <c r="D236" s="2" t="e">
        <v>#DIV/0!</v>
      </c>
      <c r="E236" s="2" t="e">
        <v>#DIV/0!</v>
      </c>
      <c r="F236" s="2">
        <v>35130906.5</v>
      </c>
      <c r="G236" s="2" t="e">
        <v>#DIV/0!</v>
      </c>
      <c r="H236" s="2" t="e">
        <v>#DIV/0!</v>
      </c>
      <c r="I236" s="2" t="e">
        <v>#DIV/0!</v>
      </c>
      <c r="J236" s="2" t="e">
        <v>#DIV/0!</v>
      </c>
      <c r="K236" s="2" t="e">
        <v>#DIV/0!</v>
      </c>
      <c r="L236" s="2" t="e">
        <v>#DIV/0!</v>
      </c>
      <c r="M236" s="2" t="e">
        <v>#DIV/0!</v>
      </c>
      <c r="N236" s="2" t="e">
        <v>#DIV/0!</v>
      </c>
      <c r="O236" s="5" t="e">
        <f t="shared" si="63"/>
        <v>#DIV/0!</v>
      </c>
      <c r="P236" s="5" t="e">
        <f t="shared" si="64"/>
        <v>#DIV/0!</v>
      </c>
      <c r="Q236" s="5" t="e">
        <f t="shared" si="65"/>
        <v>#DIV/0!</v>
      </c>
      <c r="R236" s="5" t="e">
        <f t="shared" si="66"/>
        <v>#DIV/0!</v>
      </c>
      <c r="S236" s="5" t="e">
        <f t="shared" si="67"/>
        <v>#DIV/0!</v>
      </c>
      <c r="T236" s="5" t="e">
        <f t="shared" si="68"/>
        <v>#DIV/0!</v>
      </c>
      <c r="U236" s="5" t="e">
        <f t="shared" si="69"/>
        <v>#DIV/0!</v>
      </c>
      <c r="V236" s="5" t="e">
        <f t="shared" si="70"/>
        <v>#DIV/0!</v>
      </c>
      <c r="W236" s="5" t="e">
        <f t="shared" si="71"/>
        <v>#DIV/0!</v>
      </c>
      <c r="X236" s="5" t="e">
        <f t="shared" si="72"/>
        <v>#DIV/0!</v>
      </c>
      <c r="Y236" s="2"/>
      <c r="Z236" s="2" t="s">
        <v>55</v>
      </c>
      <c r="AA236" s="2" t="s">
        <v>55</v>
      </c>
      <c r="AB236" s="2" t="s">
        <v>55</v>
      </c>
      <c r="AC236" s="4" t="e">
        <f t="shared" si="73"/>
        <v>#DIV/0!</v>
      </c>
      <c r="AD236" s="2" t="s">
        <v>55</v>
      </c>
      <c r="AE236" s="2" t="s">
        <v>55</v>
      </c>
      <c r="AF236" s="2" t="s">
        <v>55</v>
      </c>
      <c r="AG236" s="4" t="e">
        <f t="shared" si="74"/>
        <v>#DIV/0!</v>
      </c>
      <c r="AH236" s="2" t="s">
        <v>55</v>
      </c>
      <c r="AI236" s="2" t="s">
        <v>55</v>
      </c>
      <c r="AJ236" s="2">
        <v>35130906.5</v>
      </c>
      <c r="AK236" s="4">
        <f t="shared" si="75"/>
        <v>35130906.5</v>
      </c>
      <c r="AL236" s="2" t="s">
        <v>55</v>
      </c>
      <c r="AM236" s="2" t="s">
        <v>55</v>
      </c>
      <c r="AN236" s="2" t="s">
        <v>55</v>
      </c>
      <c r="AO236" s="4" t="e">
        <f t="shared" si="76"/>
        <v>#DIV/0!</v>
      </c>
      <c r="AP236" s="2" t="s">
        <v>55</v>
      </c>
      <c r="AQ236" s="2" t="s">
        <v>55</v>
      </c>
      <c r="AR236" s="2" t="s">
        <v>55</v>
      </c>
      <c r="AS236" s="4" t="e">
        <f t="shared" si="77"/>
        <v>#DIV/0!</v>
      </c>
      <c r="AT236" s="2" t="s">
        <v>55</v>
      </c>
      <c r="AU236" s="2" t="s">
        <v>55</v>
      </c>
      <c r="AV236" s="2" t="s">
        <v>55</v>
      </c>
      <c r="AW236" s="4" t="e">
        <f t="shared" si="78"/>
        <v>#DIV/0!</v>
      </c>
      <c r="AX236" s="2" t="s">
        <v>55</v>
      </c>
      <c r="AY236" s="2" t="s">
        <v>55</v>
      </c>
      <c r="AZ236" s="2" t="s">
        <v>55</v>
      </c>
      <c r="BA236" s="4" t="e">
        <f t="shared" si="79"/>
        <v>#DIV/0!</v>
      </c>
      <c r="BB236" s="2" t="s">
        <v>55</v>
      </c>
      <c r="BC236" s="2" t="s">
        <v>55</v>
      </c>
      <c r="BD236" s="2" t="s">
        <v>55</v>
      </c>
      <c r="BE236" s="4" t="e">
        <f t="shared" si="80"/>
        <v>#DIV/0!</v>
      </c>
      <c r="BF236" s="2" t="s">
        <v>55</v>
      </c>
      <c r="BG236" s="2" t="s">
        <v>55</v>
      </c>
      <c r="BH236" s="2" t="s">
        <v>55</v>
      </c>
      <c r="BI236" s="4" t="e">
        <f t="shared" si="81"/>
        <v>#DIV/0!</v>
      </c>
      <c r="BJ236" s="2" t="s">
        <v>55</v>
      </c>
      <c r="BK236" s="2" t="s">
        <v>55</v>
      </c>
      <c r="BL236" s="2" t="s">
        <v>55</v>
      </c>
      <c r="BM236" s="4" t="e">
        <f t="shared" si="82"/>
        <v>#DIV/0!</v>
      </c>
      <c r="BN236" s="2" t="s">
        <v>55</v>
      </c>
      <c r="BO236" s="2" t="s">
        <v>55</v>
      </c>
      <c r="BP236" s="2" t="s">
        <v>55</v>
      </c>
      <c r="BQ236" s="4" t="e">
        <f t="shared" si="83"/>
        <v>#DIV/0!</v>
      </c>
      <c r="BR236" s="2">
        <v>0.19400000000000001</v>
      </c>
      <c r="BS236" s="2">
        <v>40</v>
      </c>
      <c r="BT236" s="2">
        <v>1</v>
      </c>
    </row>
    <row r="237" spans="1:72" x14ac:dyDescent="0.25">
      <c r="A237" s="2" t="s">
        <v>281</v>
      </c>
      <c r="B237" s="2" t="s">
        <v>526</v>
      </c>
      <c r="C237" s="2"/>
      <c r="D237" s="2">
        <v>56684762</v>
      </c>
      <c r="E237" s="2">
        <v>74757816.5</v>
      </c>
      <c r="F237" s="2">
        <v>60517434.5</v>
      </c>
      <c r="G237" s="2" t="e">
        <v>#DIV/0!</v>
      </c>
      <c r="H237" s="2" t="e">
        <v>#DIV/0!</v>
      </c>
      <c r="I237" s="2" t="e">
        <v>#DIV/0!</v>
      </c>
      <c r="J237" s="2">
        <v>36221482</v>
      </c>
      <c r="K237" s="2" t="e">
        <v>#DIV/0!</v>
      </c>
      <c r="L237" s="2" t="e">
        <v>#DIV/0!</v>
      </c>
      <c r="M237" s="2">
        <v>48468732</v>
      </c>
      <c r="N237" s="2">
        <v>33782860</v>
      </c>
      <c r="O237" s="5">
        <f t="shared" si="63"/>
        <v>1.3188344426673257</v>
      </c>
      <c r="P237" s="5">
        <f t="shared" si="64"/>
        <v>1.0676138059819322</v>
      </c>
      <c r="Q237" s="5" t="e">
        <f t="shared" si="65"/>
        <v>#DIV/0!</v>
      </c>
      <c r="R237" s="5" t="e">
        <f t="shared" si="66"/>
        <v>#DIV/0!</v>
      </c>
      <c r="S237" s="5" t="e">
        <f t="shared" si="67"/>
        <v>#DIV/0!</v>
      </c>
      <c r="T237" s="5">
        <f t="shared" si="68"/>
        <v>0.63899857249113967</v>
      </c>
      <c r="U237" s="5" t="e">
        <f t="shared" si="69"/>
        <v>#DIV/0!</v>
      </c>
      <c r="V237" s="5" t="e">
        <f t="shared" si="70"/>
        <v>#DIV/0!</v>
      </c>
      <c r="W237" s="5">
        <f t="shared" si="71"/>
        <v>0.85505751969109445</v>
      </c>
      <c r="X237" s="5">
        <f t="shared" si="72"/>
        <v>0.5959778044053532</v>
      </c>
      <c r="Y237" s="2"/>
      <c r="Z237" s="2" t="s">
        <v>55</v>
      </c>
      <c r="AA237" s="2">
        <v>41318386</v>
      </c>
      <c r="AB237" s="2">
        <v>72051138</v>
      </c>
      <c r="AC237" s="4">
        <f t="shared" si="73"/>
        <v>56684762</v>
      </c>
      <c r="AD237" s="2">
        <v>43205565</v>
      </c>
      <c r="AE237" s="2" t="s">
        <v>55</v>
      </c>
      <c r="AF237" s="2">
        <v>106310068</v>
      </c>
      <c r="AG237" s="4">
        <f t="shared" si="74"/>
        <v>74757816.5</v>
      </c>
      <c r="AH237" s="2" t="s">
        <v>55</v>
      </c>
      <c r="AI237" s="2">
        <v>43017149</v>
      </c>
      <c r="AJ237" s="2">
        <v>78017720</v>
      </c>
      <c r="AK237" s="4">
        <f t="shared" si="75"/>
        <v>60517434.5</v>
      </c>
      <c r="AL237" s="2" t="s">
        <v>55</v>
      </c>
      <c r="AM237" s="2" t="s">
        <v>55</v>
      </c>
      <c r="AN237" s="2" t="s">
        <v>55</v>
      </c>
      <c r="AO237" s="4" t="e">
        <f t="shared" si="76"/>
        <v>#DIV/0!</v>
      </c>
      <c r="AP237" s="2" t="s">
        <v>55</v>
      </c>
      <c r="AQ237" s="2" t="s">
        <v>55</v>
      </c>
      <c r="AR237" s="2" t="s">
        <v>55</v>
      </c>
      <c r="AS237" s="4" t="e">
        <f t="shared" si="77"/>
        <v>#DIV/0!</v>
      </c>
      <c r="AT237" s="2" t="s">
        <v>55</v>
      </c>
      <c r="AU237" s="2" t="s">
        <v>55</v>
      </c>
      <c r="AV237" s="2" t="s">
        <v>55</v>
      </c>
      <c r="AW237" s="4" t="e">
        <f t="shared" si="78"/>
        <v>#DIV/0!</v>
      </c>
      <c r="AX237" s="2" t="s">
        <v>55</v>
      </c>
      <c r="AY237" s="2" t="s">
        <v>55</v>
      </c>
      <c r="AZ237" s="2">
        <v>36221482</v>
      </c>
      <c r="BA237" s="4">
        <f t="shared" si="79"/>
        <v>36221482</v>
      </c>
      <c r="BB237" s="2" t="s">
        <v>55</v>
      </c>
      <c r="BC237" s="2" t="s">
        <v>55</v>
      </c>
      <c r="BD237" s="2" t="s">
        <v>55</v>
      </c>
      <c r="BE237" s="4" t="e">
        <f t="shared" si="80"/>
        <v>#DIV/0!</v>
      </c>
      <c r="BF237" s="2" t="s">
        <v>55</v>
      </c>
      <c r="BG237" s="2" t="s">
        <v>55</v>
      </c>
      <c r="BH237" s="2" t="s">
        <v>55</v>
      </c>
      <c r="BI237" s="4" t="e">
        <f t="shared" si="81"/>
        <v>#DIV/0!</v>
      </c>
      <c r="BJ237" s="2">
        <v>48468732</v>
      </c>
      <c r="BK237" s="2" t="s">
        <v>55</v>
      </c>
      <c r="BL237" s="2" t="s">
        <v>55</v>
      </c>
      <c r="BM237" s="4">
        <f t="shared" si="82"/>
        <v>48468732</v>
      </c>
      <c r="BN237" s="2">
        <v>32417650</v>
      </c>
      <c r="BO237" s="2">
        <v>35148070</v>
      </c>
      <c r="BP237" s="2" t="s">
        <v>55</v>
      </c>
      <c r="BQ237" s="4">
        <f t="shared" si="83"/>
        <v>33782860</v>
      </c>
      <c r="BR237" s="2">
        <v>0.17199999999999999</v>
      </c>
      <c r="BS237" s="2">
        <v>248</v>
      </c>
      <c r="BT237" s="2">
        <v>2</v>
      </c>
    </row>
    <row r="238" spans="1:72" x14ac:dyDescent="0.25">
      <c r="A238" s="2" t="s">
        <v>282</v>
      </c>
      <c r="B238" s="2" t="s">
        <v>683</v>
      </c>
      <c r="C238" s="2"/>
      <c r="D238" s="2">
        <v>18079065.5</v>
      </c>
      <c r="E238" s="2">
        <v>56525798</v>
      </c>
      <c r="F238" s="2">
        <v>49872126</v>
      </c>
      <c r="G238" s="2">
        <v>57498678</v>
      </c>
      <c r="H238" s="2">
        <v>39399900</v>
      </c>
      <c r="I238" s="2">
        <v>35358022</v>
      </c>
      <c r="J238" s="2">
        <v>49896122</v>
      </c>
      <c r="K238" s="2" t="e">
        <v>#DIV/0!</v>
      </c>
      <c r="L238" s="2">
        <v>54932304</v>
      </c>
      <c r="M238" s="2" t="e">
        <v>#DIV/0!</v>
      </c>
      <c r="N238" s="2">
        <v>32072013</v>
      </c>
      <c r="O238" s="5">
        <f t="shared" si="63"/>
        <v>3.1265884843439502</v>
      </c>
      <c r="P238" s="5">
        <f t="shared" si="64"/>
        <v>2.7585566300426314</v>
      </c>
      <c r="Q238" s="5">
        <f t="shared" si="65"/>
        <v>3.1804010002618774</v>
      </c>
      <c r="R238" s="5">
        <f t="shared" si="66"/>
        <v>2.1793106507634481</v>
      </c>
      <c r="S238" s="5">
        <f t="shared" si="67"/>
        <v>1.9557438961654297</v>
      </c>
      <c r="T238" s="5">
        <f t="shared" si="68"/>
        <v>2.7598839110351139</v>
      </c>
      <c r="U238" s="5" t="e">
        <f t="shared" si="69"/>
        <v>#DIV/0!</v>
      </c>
      <c r="V238" s="5">
        <f t="shared" si="70"/>
        <v>3.038448198553183</v>
      </c>
      <c r="W238" s="5" t="e">
        <f t="shared" si="71"/>
        <v>#DIV/0!</v>
      </c>
      <c r="X238" s="5">
        <f t="shared" si="72"/>
        <v>1.7739862162676494</v>
      </c>
      <c r="Y238" s="2"/>
      <c r="Z238" s="2" t="s">
        <v>55</v>
      </c>
      <c r="AA238" s="2" t="s">
        <v>55</v>
      </c>
      <c r="AB238" s="2">
        <v>18079065.5</v>
      </c>
      <c r="AC238" s="4">
        <f t="shared" si="73"/>
        <v>18079065.5</v>
      </c>
      <c r="AD238" s="2" t="s">
        <v>55</v>
      </c>
      <c r="AE238" s="2" t="s">
        <v>55</v>
      </c>
      <c r="AF238" s="2">
        <v>56525798</v>
      </c>
      <c r="AG238" s="4">
        <f t="shared" si="74"/>
        <v>56525798</v>
      </c>
      <c r="AH238" s="2" t="s">
        <v>55</v>
      </c>
      <c r="AI238" s="2" t="s">
        <v>55</v>
      </c>
      <c r="AJ238" s="2">
        <v>49872126</v>
      </c>
      <c r="AK238" s="4">
        <f t="shared" si="75"/>
        <v>49872126</v>
      </c>
      <c r="AL238" s="2" t="s">
        <v>55</v>
      </c>
      <c r="AM238" s="2" t="s">
        <v>55</v>
      </c>
      <c r="AN238" s="2">
        <v>57498678</v>
      </c>
      <c r="AO238" s="4">
        <f t="shared" si="76"/>
        <v>57498678</v>
      </c>
      <c r="AP238" s="2" t="s">
        <v>55</v>
      </c>
      <c r="AQ238" s="2" t="s">
        <v>55</v>
      </c>
      <c r="AR238" s="2">
        <v>39399900</v>
      </c>
      <c r="AS238" s="4">
        <f t="shared" si="77"/>
        <v>39399900</v>
      </c>
      <c r="AT238" s="2" t="s">
        <v>55</v>
      </c>
      <c r="AU238" s="2" t="s">
        <v>55</v>
      </c>
      <c r="AV238" s="2">
        <v>35358022</v>
      </c>
      <c r="AW238" s="4">
        <f t="shared" si="78"/>
        <v>35358022</v>
      </c>
      <c r="AX238" s="2" t="s">
        <v>55</v>
      </c>
      <c r="AY238" s="2" t="s">
        <v>55</v>
      </c>
      <c r="AZ238" s="2">
        <v>49896122</v>
      </c>
      <c r="BA238" s="4">
        <f t="shared" si="79"/>
        <v>49896122</v>
      </c>
      <c r="BB238" s="2" t="s">
        <v>55</v>
      </c>
      <c r="BC238" s="2" t="s">
        <v>55</v>
      </c>
      <c r="BD238" s="2" t="s">
        <v>55</v>
      </c>
      <c r="BE238" s="4" t="e">
        <f t="shared" si="80"/>
        <v>#DIV/0!</v>
      </c>
      <c r="BF238" s="2" t="s">
        <v>55</v>
      </c>
      <c r="BG238" s="2" t="s">
        <v>55</v>
      </c>
      <c r="BH238" s="2">
        <v>54932304</v>
      </c>
      <c r="BI238" s="4">
        <f t="shared" si="81"/>
        <v>54932304</v>
      </c>
      <c r="BJ238" s="2" t="s">
        <v>55</v>
      </c>
      <c r="BK238" s="2" t="s">
        <v>55</v>
      </c>
      <c r="BL238" s="2" t="s">
        <v>55</v>
      </c>
      <c r="BM238" s="4" t="e">
        <f t="shared" si="82"/>
        <v>#DIV/0!</v>
      </c>
      <c r="BN238" s="2" t="s">
        <v>55</v>
      </c>
      <c r="BO238" s="2" t="s">
        <v>55</v>
      </c>
      <c r="BP238" s="2">
        <v>32072013</v>
      </c>
      <c r="BQ238" s="4">
        <f t="shared" si="83"/>
        <v>32072013</v>
      </c>
      <c r="BR238" s="2">
        <v>8.3000000000000004E-2</v>
      </c>
      <c r="BS238" s="2">
        <v>244</v>
      </c>
      <c r="BT238" s="2">
        <v>1</v>
      </c>
    </row>
    <row r="239" spans="1:72" x14ac:dyDescent="0.25">
      <c r="A239" s="2" t="s">
        <v>283</v>
      </c>
      <c r="B239" s="2" t="s">
        <v>684</v>
      </c>
      <c r="C239" s="2" t="s">
        <v>443</v>
      </c>
      <c r="D239" s="2">
        <v>39219691.25</v>
      </c>
      <c r="E239" s="2">
        <v>112617695</v>
      </c>
      <c r="F239" s="2">
        <v>105512292</v>
      </c>
      <c r="G239" s="2">
        <v>96244930.875</v>
      </c>
      <c r="H239" s="2">
        <v>34717639</v>
      </c>
      <c r="I239" s="2">
        <v>26554428</v>
      </c>
      <c r="J239" s="2">
        <v>11839507.125</v>
      </c>
      <c r="K239" s="2">
        <v>45602841.625</v>
      </c>
      <c r="L239" s="2">
        <v>32524057.375</v>
      </c>
      <c r="M239" s="2">
        <v>68324864.541666672</v>
      </c>
      <c r="N239" s="2">
        <v>116487644.5</v>
      </c>
      <c r="O239" s="5">
        <f t="shared" si="63"/>
        <v>2.8714579694708839</v>
      </c>
      <c r="P239" s="5">
        <f t="shared" si="64"/>
        <v>2.690288695222709</v>
      </c>
      <c r="Q239" s="5">
        <f t="shared" si="65"/>
        <v>2.4539951184597864</v>
      </c>
      <c r="R239" s="5">
        <f t="shared" si="66"/>
        <v>0.88520939083119377</v>
      </c>
      <c r="S239" s="5">
        <f t="shared" si="67"/>
        <v>0.67706876708265773</v>
      </c>
      <c r="T239" s="5">
        <f t="shared" si="68"/>
        <v>0.30187660197350485</v>
      </c>
      <c r="U239" s="5">
        <f t="shared" si="69"/>
        <v>1.1627537130343932</v>
      </c>
      <c r="V239" s="5">
        <f t="shared" si="70"/>
        <v>0.82927877141307171</v>
      </c>
      <c r="W239" s="5">
        <f t="shared" si="71"/>
        <v>1.7421061299575291</v>
      </c>
      <c r="X239" s="5">
        <f t="shared" si="72"/>
        <v>2.9701316044908945</v>
      </c>
      <c r="Y239" s="2"/>
      <c r="Z239" s="2">
        <v>23270170.5</v>
      </c>
      <c r="AA239" s="2">
        <v>43857493</v>
      </c>
      <c r="AB239" s="2">
        <v>50531410.25</v>
      </c>
      <c r="AC239" s="4">
        <f t="shared" si="73"/>
        <v>39219691.25</v>
      </c>
      <c r="AD239" s="2" t="s">
        <v>55</v>
      </c>
      <c r="AE239" s="2">
        <v>43240388</v>
      </c>
      <c r="AF239" s="2">
        <v>181995002</v>
      </c>
      <c r="AG239" s="4">
        <f t="shared" si="74"/>
        <v>112617695</v>
      </c>
      <c r="AH239" s="2">
        <v>86985070</v>
      </c>
      <c r="AI239" s="2">
        <v>136614846</v>
      </c>
      <c r="AJ239" s="2">
        <v>92936960</v>
      </c>
      <c r="AK239" s="4">
        <f t="shared" si="75"/>
        <v>105512292</v>
      </c>
      <c r="AL239" s="2">
        <v>58814380.75</v>
      </c>
      <c r="AM239" s="2">
        <v>133675481</v>
      </c>
      <c r="AN239" s="2" t="s">
        <v>55</v>
      </c>
      <c r="AO239" s="4">
        <f t="shared" si="76"/>
        <v>96244930.875</v>
      </c>
      <c r="AP239" s="2" t="s">
        <v>55</v>
      </c>
      <c r="AQ239" s="2">
        <v>36609162.5</v>
      </c>
      <c r="AR239" s="2">
        <v>32826115.5</v>
      </c>
      <c r="AS239" s="4">
        <f t="shared" si="77"/>
        <v>34717639</v>
      </c>
      <c r="AT239" s="2" t="s">
        <v>55</v>
      </c>
      <c r="AU239" s="2">
        <v>26554428</v>
      </c>
      <c r="AV239" s="2" t="s">
        <v>55</v>
      </c>
      <c r="AW239" s="4">
        <f t="shared" si="78"/>
        <v>26554428</v>
      </c>
      <c r="AX239" s="2">
        <v>11839507.125</v>
      </c>
      <c r="AY239" s="2" t="s">
        <v>55</v>
      </c>
      <c r="AZ239" s="2" t="s">
        <v>55</v>
      </c>
      <c r="BA239" s="4">
        <f t="shared" si="79"/>
        <v>11839507.125</v>
      </c>
      <c r="BB239" s="2">
        <v>9559699.75</v>
      </c>
      <c r="BC239" s="2">
        <v>81645983.5</v>
      </c>
      <c r="BD239" s="2" t="s">
        <v>55</v>
      </c>
      <c r="BE239" s="4">
        <f t="shared" si="80"/>
        <v>45602841.625</v>
      </c>
      <c r="BF239" s="2">
        <v>48687056.5</v>
      </c>
      <c r="BG239" s="2" t="s">
        <v>55</v>
      </c>
      <c r="BH239" s="2">
        <v>16361058.25</v>
      </c>
      <c r="BI239" s="4">
        <f t="shared" si="81"/>
        <v>32524057.375</v>
      </c>
      <c r="BJ239" s="2">
        <v>108185214</v>
      </c>
      <c r="BK239" s="2">
        <v>79304946.125</v>
      </c>
      <c r="BL239" s="2">
        <v>17484433.5</v>
      </c>
      <c r="BM239" s="4">
        <f t="shared" si="82"/>
        <v>68324864.541666672</v>
      </c>
      <c r="BN239" s="2">
        <v>117480876</v>
      </c>
      <c r="BO239" s="2">
        <v>115494413</v>
      </c>
      <c r="BP239" s="2" t="s">
        <v>55</v>
      </c>
      <c r="BQ239" s="4">
        <f t="shared" si="83"/>
        <v>116487644.5</v>
      </c>
      <c r="BR239" s="2">
        <v>0.42499999999999999</v>
      </c>
      <c r="BS239" s="2">
        <v>56</v>
      </c>
      <c r="BT239" s="2">
        <v>2</v>
      </c>
    </row>
    <row r="240" spans="1:72" x14ac:dyDescent="0.25">
      <c r="A240" s="2" t="s">
        <v>284</v>
      </c>
      <c r="B240" s="2" t="s">
        <v>685</v>
      </c>
      <c r="C240" s="2" t="s">
        <v>974</v>
      </c>
      <c r="D240" s="2">
        <v>51487540</v>
      </c>
      <c r="E240" s="2">
        <v>127740596</v>
      </c>
      <c r="F240" s="2" t="e">
        <v>#DIV/0!</v>
      </c>
      <c r="G240" s="2" t="e">
        <v>#DIV/0!</v>
      </c>
      <c r="H240" s="2">
        <v>119148287</v>
      </c>
      <c r="I240" s="2" t="e">
        <v>#DIV/0!</v>
      </c>
      <c r="J240" s="2" t="e">
        <v>#DIV/0!</v>
      </c>
      <c r="K240" s="2">
        <v>57627022</v>
      </c>
      <c r="L240" s="2" t="e">
        <v>#DIV/0!</v>
      </c>
      <c r="M240" s="2" t="e">
        <v>#DIV/0!</v>
      </c>
      <c r="N240" s="2" t="e">
        <v>#DIV/0!</v>
      </c>
      <c r="O240" s="5">
        <f t="shared" si="63"/>
        <v>2.4810001798493384</v>
      </c>
      <c r="P240" s="5" t="e">
        <f t="shared" si="64"/>
        <v>#DIV/0!</v>
      </c>
      <c r="Q240" s="5" t="e">
        <f t="shared" si="65"/>
        <v>#DIV/0!</v>
      </c>
      <c r="R240" s="5">
        <f t="shared" si="66"/>
        <v>2.3141188528331322</v>
      </c>
      <c r="S240" s="5" t="e">
        <f t="shared" si="67"/>
        <v>#DIV/0!</v>
      </c>
      <c r="T240" s="5" t="e">
        <f t="shared" si="68"/>
        <v>#DIV/0!</v>
      </c>
      <c r="U240" s="5">
        <f t="shared" si="69"/>
        <v>1.1192420923586561</v>
      </c>
      <c r="V240" s="5" t="e">
        <f t="shared" si="70"/>
        <v>#DIV/0!</v>
      </c>
      <c r="W240" s="5" t="e">
        <f t="shared" si="71"/>
        <v>#DIV/0!</v>
      </c>
      <c r="X240" s="5" t="e">
        <f t="shared" si="72"/>
        <v>#DIV/0!</v>
      </c>
      <c r="Y240" s="2"/>
      <c r="Z240" s="2" t="s">
        <v>55</v>
      </c>
      <c r="AA240" s="2" t="s">
        <v>55</v>
      </c>
      <c r="AB240" s="2">
        <v>51487540</v>
      </c>
      <c r="AC240" s="4">
        <f t="shared" si="73"/>
        <v>51487540</v>
      </c>
      <c r="AD240" s="2" t="s">
        <v>55</v>
      </c>
      <c r="AE240" s="2" t="s">
        <v>55</v>
      </c>
      <c r="AF240" s="2">
        <v>127740596</v>
      </c>
      <c r="AG240" s="4">
        <f t="shared" si="74"/>
        <v>127740596</v>
      </c>
      <c r="AH240" s="2" t="s">
        <v>55</v>
      </c>
      <c r="AI240" s="2" t="s">
        <v>55</v>
      </c>
      <c r="AJ240" s="2" t="s">
        <v>55</v>
      </c>
      <c r="AK240" s="4" t="e">
        <f t="shared" si="75"/>
        <v>#DIV/0!</v>
      </c>
      <c r="AL240" s="2" t="s">
        <v>55</v>
      </c>
      <c r="AM240" s="2" t="s">
        <v>55</v>
      </c>
      <c r="AN240" s="2" t="s">
        <v>55</v>
      </c>
      <c r="AO240" s="4" t="e">
        <f t="shared" si="76"/>
        <v>#DIV/0!</v>
      </c>
      <c r="AP240" s="2" t="s">
        <v>55</v>
      </c>
      <c r="AQ240" s="2" t="s">
        <v>55</v>
      </c>
      <c r="AR240" s="2">
        <v>119148287</v>
      </c>
      <c r="AS240" s="4">
        <f t="shared" si="77"/>
        <v>119148287</v>
      </c>
      <c r="AT240" s="2" t="s">
        <v>55</v>
      </c>
      <c r="AU240" s="2" t="s">
        <v>55</v>
      </c>
      <c r="AV240" s="2" t="s">
        <v>55</v>
      </c>
      <c r="AW240" s="4" t="e">
        <f t="shared" si="78"/>
        <v>#DIV/0!</v>
      </c>
      <c r="AX240" s="2" t="s">
        <v>55</v>
      </c>
      <c r="AY240" s="2" t="s">
        <v>55</v>
      </c>
      <c r="AZ240" s="2" t="s">
        <v>55</v>
      </c>
      <c r="BA240" s="4" t="e">
        <f t="shared" si="79"/>
        <v>#DIV/0!</v>
      </c>
      <c r="BB240" s="2">
        <v>38648149</v>
      </c>
      <c r="BC240" s="2" t="s">
        <v>55</v>
      </c>
      <c r="BD240" s="2">
        <v>76605895</v>
      </c>
      <c r="BE240" s="4">
        <f t="shared" si="80"/>
        <v>57627022</v>
      </c>
      <c r="BF240" s="2" t="s">
        <v>55</v>
      </c>
      <c r="BG240" s="2" t="s">
        <v>55</v>
      </c>
      <c r="BH240" s="2" t="s">
        <v>55</v>
      </c>
      <c r="BI240" s="4" t="e">
        <f t="shared" si="81"/>
        <v>#DIV/0!</v>
      </c>
      <c r="BJ240" s="2" t="s">
        <v>55</v>
      </c>
      <c r="BK240" s="2" t="s">
        <v>55</v>
      </c>
      <c r="BL240" s="2" t="s">
        <v>55</v>
      </c>
      <c r="BM240" s="4" t="e">
        <f t="shared" si="82"/>
        <v>#DIV/0!</v>
      </c>
      <c r="BN240" s="2" t="s">
        <v>55</v>
      </c>
      <c r="BO240" s="2" t="s">
        <v>55</v>
      </c>
      <c r="BP240" s="2" t="s">
        <v>55</v>
      </c>
      <c r="BQ240" s="4" t="e">
        <f t="shared" si="83"/>
        <v>#DIV/0!</v>
      </c>
      <c r="BR240" s="2">
        <v>0.46800000000000003</v>
      </c>
      <c r="BS240" s="2">
        <v>270</v>
      </c>
      <c r="BT240" s="2">
        <v>1</v>
      </c>
    </row>
    <row r="241" spans="1:72" x14ac:dyDescent="0.25">
      <c r="A241" s="2" t="s">
        <v>285</v>
      </c>
      <c r="B241" s="2" t="s">
        <v>686</v>
      </c>
      <c r="C241" s="2" t="s">
        <v>444</v>
      </c>
      <c r="D241" s="2">
        <v>73313279</v>
      </c>
      <c r="E241" s="2">
        <v>75059666.5</v>
      </c>
      <c r="F241" s="2">
        <v>54656742</v>
      </c>
      <c r="G241" s="2">
        <v>69619956</v>
      </c>
      <c r="H241" s="2">
        <v>45500871.5</v>
      </c>
      <c r="I241" s="2">
        <v>54333937</v>
      </c>
      <c r="J241" s="2">
        <v>48578642</v>
      </c>
      <c r="K241" s="2">
        <v>41874946.75</v>
      </c>
      <c r="L241" s="2">
        <v>58103963</v>
      </c>
      <c r="M241" s="2">
        <v>100323698</v>
      </c>
      <c r="N241" s="2">
        <v>72516626</v>
      </c>
      <c r="O241" s="5">
        <f t="shared" si="63"/>
        <v>1.023820889255274</v>
      </c>
      <c r="P241" s="5">
        <f t="shared" si="64"/>
        <v>0.74552308593372285</v>
      </c>
      <c r="Q241" s="5">
        <f t="shared" si="65"/>
        <v>0.94962272796446601</v>
      </c>
      <c r="R241" s="5">
        <f t="shared" si="66"/>
        <v>0.62063615378600101</v>
      </c>
      <c r="S241" s="5">
        <f t="shared" si="67"/>
        <v>0.74111999546494167</v>
      </c>
      <c r="T241" s="5">
        <f t="shared" si="68"/>
        <v>0.66261723200240441</v>
      </c>
      <c r="U241" s="5">
        <f t="shared" si="69"/>
        <v>0.57117820020026655</v>
      </c>
      <c r="V241" s="5">
        <f t="shared" si="70"/>
        <v>0.79254350361276293</v>
      </c>
      <c r="W241" s="5">
        <f t="shared" si="71"/>
        <v>1.3684246478731363</v>
      </c>
      <c r="X241" s="5">
        <f t="shared" si="72"/>
        <v>0.98913357837943661</v>
      </c>
      <c r="Y241" s="2"/>
      <c r="Z241" s="2">
        <v>52035150</v>
      </c>
      <c r="AA241" s="2">
        <v>94591408</v>
      </c>
      <c r="AB241" s="2" t="s">
        <v>55</v>
      </c>
      <c r="AC241" s="4">
        <f t="shared" si="73"/>
        <v>73313279</v>
      </c>
      <c r="AD241" s="2" t="s">
        <v>55</v>
      </c>
      <c r="AE241" s="2">
        <v>67401735</v>
      </c>
      <c r="AF241" s="2">
        <v>82717598</v>
      </c>
      <c r="AG241" s="4">
        <f t="shared" si="74"/>
        <v>75059666.5</v>
      </c>
      <c r="AH241" s="2">
        <v>54656742</v>
      </c>
      <c r="AI241" s="2" t="s">
        <v>55</v>
      </c>
      <c r="AJ241" s="2" t="s">
        <v>55</v>
      </c>
      <c r="AK241" s="4">
        <f t="shared" si="75"/>
        <v>54656742</v>
      </c>
      <c r="AL241" s="2" t="s">
        <v>55</v>
      </c>
      <c r="AM241" s="2">
        <v>69619956</v>
      </c>
      <c r="AN241" s="2" t="s">
        <v>55</v>
      </c>
      <c r="AO241" s="4">
        <f t="shared" si="76"/>
        <v>69619956</v>
      </c>
      <c r="AP241" s="2" t="s">
        <v>55</v>
      </c>
      <c r="AQ241" s="2">
        <v>25862031</v>
      </c>
      <c r="AR241" s="2">
        <v>65139712</v>
      </c>
      <c r="AS241" s="4">
        <f t="shared" si="77"/>
        <v>45500871.5</v>
      </c>
      <c r="AT241" s="2">
        <v>54333937</v>
      </c>
      <c r="AU241" s="2" t="s">
        <v>55</v>
      </c>
      <c r="AV241" s="2" t="s">
        <v>55</v>
      </c>
      <c r="AW241" s="4">
        <f t="shared" si="78"/>
        <v>54333937</v>
      </c>
      <c r="AX241" s="2" t="s">
        <v>55</v>
      </c>
      <c r="AY241" s="2">
        <v>57932585.5</v>
      </c>
      <c r="AZ241" s="2">
        <v>39224698.5</v>
      </c>
      <c r="BA241" s="4">
        <f t="shared" si="79"/>
        <v>48578642</v>
      </c>
      <c r="BB241" s="2">
        <v>41874946.75</v>
      </c>
      <c r="BC241" s="2" t="s">
        <v>55</v>
      </c>
      <c r="BD241" s="2" t="s">
        <v>55</v>
      </c>
      <c r="BE241" s="4">
        <f t="shared" si="80"/>
        <v>41874946.75</v>
      </c>
      <c r="BF241" s="2">
        <v>79186000</v>
      </c>
      <c r="BG241" s="2">
        <v>37721178</v>
      </c>
      <c r="BH241" s="2">
        <v>57404711</v>
      </c>
      <c r="BI241" s="4">
        <f t="shared" si="81"/>
        <v>58103963</v>
      </c>
      <c r="BJ241" s="2">
        <v>170961988</v>
      </c>
      <c r="BK241" s="2">
        <v>29685408</v>
      </c>
      <c r="BL241" s="2" t="s">
        <v>55</v>
      </c>
      <c r="BM241" s="4">
        <f t="shared" si="82"/>
        <v>100323698</v>
      </c>
      <c r="BN241" s="2" t="s">
        <v>55</v>
      </c>
      <c r="BO241" s="2">
        <v>72516626</v>
      </c>
      <c r="BP241" s="2" t="s">
        <v>55</v>
      </c>
      <c r="BQ241" s="4">
        <f t="shared" si="83"/>
        <v>72516626</v>
      </c>
      <c r="BR241" s="2">
        <v>0.23300000000000001</v>
      </c>
      <c r="BS241" s="2">
        <v>185</v>
      </c>
      <c r="BT241" s="2">
        <v>2</v>
      </c>
    </row>
    <row r="242" spans="1:72" x14ac:dyDescent="0.25">
      <c r="A242" s="2" t="s">
        <v>286</v>
      </c>
      <c r="B242" s="2" t="s">
        <v>687</v>
      </c>
      <c r="C242" s="2" t="s">
        <v>975</v>
      </c>
      <c r="D242" s="2" t="e">
        <v>#DIV/0!</v>
      </c>
      <c r="E242" s="2">
        <v>37637563</v>
      </c>
      <c r="F242" s="2" t="e">
        <v>#DIV/0!</v>
      </c>
      <c r="G242" s="2" t="e">
        <v>#DIV/0!</v>
      </c>
      <c r="H242" s="2" t="e">
        <v>#DIV/0!</v>
      </c>
      <c r="I242" s="2" t="e">
        <v>#DIV/0!</v>
      </c>
      <c r="J242" s="2" t="e">
        <v>#DIV/0!</v>
      </c>
      <c r="K242" s="2" t="e">
        <v>#DIV/0!</v>
      </c>
      <c r="L242" s="2" t="e">
        <v>#DIV/0!</v>
      </c>
      <c r="M242" s="2" t="e">
        <v>#DIV/0!</v>
      </c>
      <c r="N242" s="2" t="e">
        <v>#DIV/0!</v>
      </c>
      <c r="O242" s="5" t="e">
        <f t="shared" si="63"/>
        <v>#DIV/0!</v>
      </c>
      <c r="P242" s="5" t="e">
        <f t="shared" si="64"/>
        <v>#DIV/0!</v>
      </c>
      <c r="Q242" s="5" t="e">
        <f t="shared" si="65"/>
        <v>#DIV/0!</v>
      </c>
      <c r="R242" s="5" t="e">
        <f t="shared" si="66"/>
        <v>#DIV/0!</v>
      </c>
      <c r="S242" s="5" t="e">
        <f t="shared" si="67"/>
        <v>#DIV/0!</v>
      </c>
      <c r="T242" s="5" t="e">
        <f t="shared" si="68"/>
        <v>#DIV/0!</v>
      </c>
      <c r="U242" s="5" t="e">
        <f t="shared" si="69"/>
        <v>#DIV/0!</v>
      </c>
      <c r="V242" s="5" t="e">
        <f t="shared" si="70"/>
        <v>#DIV/0!</v>
      </c>
      <c r="W242" s="5" t="e">
        <f t="shared" si="71"/>
        <v>#DIV/0!</v>
      </c>
      <c r="X242" s="5" t="e">
        <f t="shared" si="72"/>
        <v>#DIV/0!</v>
      </c>
      <c r="Y242" s="2"/>
      <c r="Z242" s="2" t="s">
        <v>55</v>
      </c>
      <c r="AA242" s="2" t="s">
        <v>55</v>
      </c>
      <c r="AB242" s="2" t="s">
        <v>55</v>
      </c>
      <c r="AC242" s="4" t="e">
        <f t="shared" si="73"/>
        <v>#DIV/0!</v>
      </c>
      <c r="AD242" s="2" t="s">
        <v>55</v>
      </c>
      <c r="AE242" s="2" t="s">
        <v>55</v>
      </c>
      <c r="AF242" s="2">
        <v>37637563</v>
      </c>
      <c r="AG242" s="4">
        <f t="shared" si="74"/>
        <v>37637563</v>
      </c>
      <c r="AH242" s="2" t="s">
        <v>55</v>
      </c>
      <c r="AI242" s="2" t="s">
        <v>55</v>
      </c>
      <c r="AJ242" s="2" t="s">
        <v>55</v>
      </c>
      <c r="AK242" s="4" t="e">
        <f t="shared" si="75"/>
        <v>#DIV/0!</v>
      </c>
      <c r="AL242" s="2" t="s">
        <v>55</v>
      </c>
      <c r="AM242" s="2" t="s">
        <v>55</v>
      </c>
      <c r="AN242" s="2" t="s">
        <v>55</v>
      </c>
      <c r="AO242" s="4" t="e">
        <f t="shared" si="76"/>
        <v>#DIV/0!</v>
      </c>
      <c r="AP242" s="2" t="s">
        <v>55</v>
      </c>
      <c r="AQ242" s="2" t="s">
        <v>55</v>
      </c>
      <c r="AR242" s="2" t="s">
        <v>55</v>
      </c>
      <c r="AS242" s="4" t="e">
        <f t="shared" si="77"/>
        <v>#DIV/0!</v>
      </c>
      <c r="AT242" s="2" t="s">
        <v>55</v>
      </c>
      <c r="AU242" s="2" t="s">
        <v>55</v>
      </c>
      <c r="AV242" s="2" t="s">
        <v>55</v>
      </c>
      <c r="AW242" s="4" t="e">
        <f t="shared" si="78"/>
        <v>#DIV/0!</v>
      </c>
      <c r="AX242" s="2" t="s">
        <v>55</v>
      </c>
      <c r="AY242" s="2" t="s">
        <v>55</v>
      </c>
      <c r="AZ242" s="2" t="s">
        <v>55</v>
      </c>
      <c r="BA242" s="4" t="e">
        <f t="shared" si="79"/>
        <v>#DIV/0!</v>
      </c>
      <c r="BB242" s="2" t="s">
        <v>55</v>
      </c>
      <c r="BC242" s="2" t="s">
        <v>55</v>
      </c>
      <c r="BD242" s="2" t="s">
        <v>55</v>
      </c>
      <c r="BE242" s="4" t="e">
        <f t="shared" si="80"/>
        <v>#DIV/0!</v>
      </c>
      <c r="BF242" s="2" t="s">
        <v>55</v>
      </c>
      <c r="BG242" s="2" t="s">
        <v>55</v>
      </c>
      <c r="BH242" s="2" t="s">
        <v>55</v>
      </c>
      <c r="BI242" s="4" t="e">
        <f t="shared" si="81"/>
        <v>#DIV/0!</v>
      </c>
      <c r="BJ242" s="2" t="s">
        <v>55</v>
      </c>
      <c r="BK242" s="2" t="s">
        <v>55</v>
      </c>
      <c r="BL242" s="2" t="s">
        <v>55</v>
      </c>
      <c r="BM242" s="4" t="e">
        <f t="shared" si="82"/>
        <v>#DIV/0!</v>
      </c>
      <c r="BN242" s="2" t="s">
        <v>55</v>
      </c>
      <c r="BO242" s="2" t="s">
        <v>55</v>
      </c>
      <c r="BP242" s="2" t="s">
        <v>55</v>
      </c>
      <c r="BQ242" s="4" t="e">
        <f t="shared" si="83"/>
        <v>#DIV/0!</v>
      </c>
      <c r="BR242" s="2">
        <v>0.19400000000000001</v>
      </c>
      <c r="BS242" s="2">
        <v>18</v>
      </c>
      <c r="BT242" s="2">
        <v>2</v>
      </c>
    </row>
    <row r="243" spans="1:72" x14ac:dyDescent="0.25">
      <c r="A243" s="2" t="s">
        <v>287</v>
      </c>
      <c r="B243" s="2" t="s">
        <v>688</v>
      </c>
      <c r="C243" s="2" t="s">
        <v>976</v>
      </c>
      <c r="D243" s="2" t="e">
        <v>#DIV/0!</v>
      </c>
      <c r="E243" s="2">
        <v>22331835</v>
      </c>
      <c r="F243" s="2" t="e">
        <v>#DIV/0!</v>
      </c>
      <c r="G243" s="2" t="e">
        <v>#DIV/0!</v>
      </c>
      <c r="H243" s="2" t="e">
        <v>#DIV/0!</v>
      </c>
      <c r="I243" s="2" t="e">
        <v>#DIV/0!</v>
      </c>
      <c r="J243" s="2" t="e">
        <v>#DIV/0!</v>
      </c>
      <c r="K243" s="2" t="e">
        <v>#DIV/0!</v>
      </c>
      <c r="L243" s="2" t="e">
        <v>#DIV/0!</v>
      </c>
      <c r="M243" s="2" t="e">
        <v>#DIV/0!</v>
      </c>
      <c r="N243" s="2">
        <v>22256783</v>
      </c>
      <c r="O243" s="5" t="e">
        <f t="shared" si="63"/>
        <v>#DIV/0!</v>
      </c>
      <c r="P243" s="5" t="e">
        <f t="shared" si="64"/>
        <v>#DIV/0!</v>
      </c>
      <c r="Q243" s="5" t="e">
        <f t="shared" si="65"/>
        <v>#DIV/0!</v>
      </c>
      <c r="R243" s="5" t="e">
        <f t="shared" si="66"/>
        <v>#DIV/0!</v>
      </c>
      <c r="S243" s="5" t="e">
        <f t="shared" si="67"/>
        <v>#DIV/0!</v>
      </c>
      <c r="T243" s="5" t="e">
        <f t="shared" si="68"/>
        <v>#DIV/0!</v>
      </c>
      <c r="U243" s="5" t="e">
        <f t="shared" si="69"/>
        <v>#DIV/0!</v>
      </c>
      <c r="V243" s="5" t="e">
        <f t="shared" si="70"/>
        <v>#DIV/0!</v>
      </c>
      <c r="W243" s="5" t="e">
        <f t="shared" si="71"/>
        <v>#DIV/0!</v>
      </c>
      <c r="X243" s="5" t="e">
        <f t="shared" si="72"/>
        <v>#DIV/0!</v>
      </c>
      <c r="Y243" s="2"/>
      <c r="Z243" s="2" t="s">
        <v>55</v>
      </c>
      <c r="AA243" s="2" t="s">
        <v>55</v>
      </c>
      <c r="AB243" s="2" t="s">
        <v>55</v>
      </c>
      <c r="AC243" s="4" t="e">
        <f t="shared" si="73"/>
        <v>#DIV/0!</v>
      </c>
      <c r="AD243" s="2">
        <v>27875709</v>
      </c>
      <c r="AE243" s="2" t="s">
        <v>55</v>
      </c>
      <c r="AF243" s="2">
        <v>16787961</v>
      </c>
      <c r="AG243" s="4">
        <f t="shared" si="74"/>
        <v>22331835</v>
      </c>
      <c r="AH243" s="2" t="s">
        <v>55</v>
      </c>
      <c r="AI243" s="2" t="s">
        <v>55</v>
      </c>
      <c r="AJ243" s="2" t="s">
        <v>55</v>
      </c>
      <c r="AK243" s="4" t="e">
        <f t="shared" si="75"/>
        <v>#DIV/0!</v>
      </c>
      <c r="AL243" s="2" t="s">
        <v>55</v>
      </c>
      <c r="AM243" s="2" t="s">
        <v>55</v>
      </c>
      <c r="AN243" s="2" t="s">
        <v>55</v>
      </c>
      <c r="AO243" s="4" t="e">
        <f t="shared" si="76"/>
        <v>#DIV/0!</v>
      </c>
      <c r="AP243" s="2" t="s">
        <v>55</v>
      </c>
      <c r="AQ243" s="2" t="s">
        <v>55</v>
      </c>
      <c r="AR243" s="2" t="s">
        <v>55</v>
      </c>
      <c r="AS243" s="4" t="e">
        <f t="shared" si="77"/>
        <v>#DIV/0!</v>
      </c>
      <c r="AT243" s="2" t="s">
        <v>55</v>
      </c>
      <c r="AU243" s="2" t="s">
        <v>55</v>
      </c>
      <c r="AV243" s="2" t="s">
        <v>55</v>
      </c>
      <c r="AW243" s="4" t="e">
        <f t="shared" si="78"/>
        <v>#DIV/0!</v>
      </c>
      <c r="AX243" s="2" t="s">
        <v>55</v>
      </c>
      <c r="AY243" s="2" t="s">
        <v>55</v>
      </c>
      <c r="AZ243" s="2" t="s">
        <v>55</v>
      </c>
      <c r="BA243" s="4" t="e">
        <f t="shared" si="79"/>
        <v>#DIV/0!</v>
      </c>
      <c r="BB243" s="2" t="s">
        <v>55</v>
      </c>
      <c r="BC243" s="2" t="s">
        <v>55</v>
      </c>
      <c r="BD243" s="2" t="s">
        <v>55</v>
      </c>
      <c r="BE243" s="4" t="e">
        <f t="shared" si="80"/>
        <v>#DIV/0!</v>
      </c>
      <c r="BF243" s="2" t="s">
        <v>55</v>
      </c>
      <c r="BG243" s="2" t="s">
        <v>55</v>
      </c>
      <c r="BH243" s="2" t="s">
        <v>55</v>
      </c>
      <c r="BI243" s="4" t="e">
        <f t="shared" si="81"/>
        <v>#DIV/0!</v>
      </c>
      <c r="BJ243" s="2" t="s">
        <v>55</v>
      </c>
      <c r="BK243" s="2" t="s">
        <v>55</v>
      </c>
      <c r="BL243" s="2" t="s">
        <v>55</v>
      </c>
      <c r="BM243" s="4" t="e">
        <f t="shared" si="82"/>
        <v>#DIV/0!</v>
      </c>
      <c r="BN243" s="2">
        <v>22256783</v>
      </c>
      <c r="BO243" s="2" t="s">
        <v>55</v>
      </c>
      <c r="BP243" s="2" t="s">
        <v>55</v>
      </c>
      <c r="BQ243" s="4">
        <f t="shared" si="83"/>
        <v>22256783</v>
      </c>
      <c r="BR243" s="2">
        <v>0.46800000000000003</v>
      </c>
      <c r="BS243" s="2">
        <v>88</v>
      </c>
      <c r="BT243" s="2">
        <v>2</v>
      </c>
    </row>
    <row r="244" spans="1:72" x14ac:dyDescent="0.25">
      <c r="A244" s="2" t="s">
        <v>288</v>
      </c>
      <c r="B244" s="2" t="s">
        <v>689</v>
      </c>
      <c r="C244" s="2" t="s">
        <v>977</v>
      </c>
      <c r="D244" s="2">
        <v>40176601.75</v>
      </c>
      <c r="E244" s="2" t="e">
        <v>#DIV/0!</v>
      </c>
      <c r="F244" s="2" t="e">
        <v>#DIV/0!</v>
      </c>
      <c r="G244" s="2" t="e">
        <v>#DIV/0!</v>
      </c>
      <c r="H244" s="2" t="e">
        <v>#DIV/0!</v>
      </c>
      <c r="I244" s="2" t="e">
        <v>#DIV/0!</v>
      </c>
      <c r="J244" s="2" t="e">
        <v>#DIV/0!</v>
      </c>
      <c r="K244" s="2" t="e">
        <v>#DIV/0!</v>
      </c>
      <c r="L244" s="2" t="e">
        <v>#DIV/0!</v>
      </c>
      <c r="M244" s="2" t="e">
        <v>#DIV/0!</v>
      </c>
      <c r="N244" s="2" t="e">
        <v>#DIV/0!</v>
      </c>
      <c r="O244" s="5" t="e">
        <f t="shared" si="63"/>
        <v>#DIV/0!</v>
      </c>
      <c r="P244" s="5" t="e">
        <f t="shared" si="64"/>
        <v>#DIV/0!</v>
      </c>
      <c r="Q244" s="5" t="e">
        <f t="shared" si="65"/>
        <v>#DIV/0!</v>
      </c>
      <c r="R244" s="5" t="e">
        <f t="shared" si="66"/>
        <v>#DIV/0!</v>
      </c>
      <c r="S244" s="5" t="e">
        <f t="shared" si="67"/>
        <v>#DIV/0!</v>
      </c>
      <c r="T244" s="5" t="e">
        <f t="shared" si="68"/>
        <v>#DIV/0!</v>
      </c>
      <c r="U244" s="5" t="e">
        <f t="shared" si="69"/>
        <v>#DIV/0!</v>
      </c>
      <c r="V244" s="5" t="e">
        <f t="shared" si="70"/>
        <v>#DIV/0!</v>
      </c>
      <c r="W244" s="5" t="e">
        <f t="shared" si="71"/>
        <v>#DIV/0!</v>
      </c>
      <c r="X244" s="5" t="e">
        <f t="shared" si="72"/>
        <v>#DIV/0!</v>
      </c>
      <c r="Y244" s="2"/>
      <c r="Z244" s="2" t="s">
        <v>55</v>
      </c>
      <c r="AA244" s="2">
        <v>40176601.75</v>
      </c>
      <c r="AB244" s="2" t="s">
        <v>55</v>
      </c>
      <c r="AC244" s="4">
        <f t="shared" si="73"/>
        <v>40176601.75</v>
      </c>
      <c r="AD244" s="2" t="s">
        <v>55</v>
      </c>
      <c r="AE244" s="2" t="s">
        <v>55</v>
      </c>
      <c r="AF244" s="2" t="s">
        <v>55</v>
      </c>
      <c r="AG244" s="4" t="e">
        <f t="shared" si="74"/>
        <v>#DIV/0!</v>
      </c>
      <c r="AH244" s="2" t="s">
        <v>55</v>
      </c>
      <c r="AI244" s="2" t="s">
        <v>55</v>
      </c>
      <c r="AJ244" s="2" t="s">
        <v>55</v>
      </c>
      <c r="AK244" s="4" t="e">
        <f t="shared" si="75"/>
        <v>#DIV/0!</v>
      </c>
      <c r="AL244" s="2" t="s">
        <v>55</v>
      </c>
      <c r="AM244" s="2" t="s">
        <v>55</v>
      </c>
      <c r="AN244" s="2" t="s">
        <v>55</v>
      </c>
      <c r="AO244" s="4" t="e">
        <f t="shared" si="76"/>
        <v>#DIV/0!</v>
      </c>
      <c r="AP244" s="2" t="s">
        <v>55</v>
      </c>
      <c r="AQ244" s="2" t="s">
        <v>55</v>
      </c>
      <c r="AR244" s="2" t="s">
        <v>55</v>
      </c>
      <c r="AS244" s="4" t="e">
        <f t="shared" si="77"/>
        <v>#DIV/0!</v>
      </c>
      <c r="AT244" s="2" t="s">
        <v>55</v>
      </c>
      <c r="AU244" s="2" t="s">
        <v>55</v>
      </c>
      <c r="AV244" s="2" t="s">
        <v>55</v>
      </c>
      <c r="AW244" s="4" t="e">
        <f t="shared" si="78"/>
        <v>#DIV/0!</v>
      </c>
      <c r="AX244" s="2" t="s">
        <v>55</v>
      </c>
      <c r="AY244" s="2" t="s">
        <v>55</v>
      </c>
      <c r="AZ244" s="2" t="s">
        <v>55</v>
      </c>
      <c r="BA244" s="4" t="e">
        <f t="shared" si="79"/>
        <v>#DIV/0!</v>
      </c>
      <c r="BB244" s="2" t="s">
        <v>55</v>
      </c>
      <c r="BC244" s="2" t="s">
        <v>55</v>
      </c>
      <c r="BD244" s="2" t="s">
        <v>55</v>
      </c>
      <c r="BE244" s="4" t="e">
        <f t="shared" si="80"/>
        <v>#DIV/0!</v>
      </c>
      <c r="BF244" s="2" t="s">
        <v>55</v>
      </c>
      <c r="BG244" s="2" t="s">
        <v>55</v>
      </c>
      <c r="BH244" s="2" t="s">
        <v>55</v>
      </c>
      <c r="BI244" s="4" t="e">
        <f t="shared" si="81"/>
        <v>#DIV/0!</v>
      </c>
      <c r="BJ244" s="2" t="s">
        <v>55</v>
      </c>
      <c r="BK244" s="2" t="s">
        <v>55</v>
      </c>
      <c r="BL244" s="2" t="s">
        <v>55</v>
      </c>
      <c r="BM244" s="4" t="e">
        <f t="shared" si="82"/>
        <v>#DIV/0!</v>
      </c>
      <c r="BN244" s="2" t="s">
        <v>55</v>
      </c>
      <c r="BO244" s="2" t="s">
        <v>55</v>
      </c>
      <c r="BP244" s="2" t="s">
        <v>55</v>
      </c>
      <c r="BQ244" s="4" t="e">
        <f t="shared" si="83"/>
        <v>#DIV/0!</v>
      </c>
      <c r="BR244" s="2">
        <v>0.27400000000000002</v>
      </c>
      <c r="BS244" s="2">
        <v>68</v>
      </c>
      <c r="BT244" s="2">
        <v>2</v>
      </c>
    </row>
    <row r="245" spans="1:72" x14ac:dyDescent="0.25">
      <c r="A245" s="2" t="s">
        <v>289</v>
      </c>
      <c r="B245" s="2" t="s">
        <v>690</v>
      </c>
      <c r="C245" s="2" t="s">
        <v>978</v>
      </c>
      <c r="D245" s="2" t="e">
        <v>#DIV/0!</v>
      </c>
      <c r="E245" s="2">
        <v>30420067</v>
      </c>
      <c r="F245" s="2">
        <v>69240076</v>
      </c>
      <c r="G245" s="2">
        <v>169014796</v>
      </c>
      <c r="H245" s="2">
        <v>71804845</v>
      </c>
      <c r="I245" s="2" t="e">
        <v>#DIV/0!</v>
      </c>
      <c r="J245" s="2">
        <v>55971739</v>
      </c>
      <c r="K245" s="2" t="e">
        <v>#DIV/0!</v>
      </c>
      <c r="L245" s="2">
        <v>66449272</v>
      </c>
      <c r="M245" s="2" t="e">
        <v>#DIV/0!</v>
      </c>
      <c r="N245" s="2" t="e">
        <v>#DIV/0!</v>
      </c>
      <c r="O245" s="5" t="e">
        <f t="shared" si="63"/>
        <v>#DIV/0!</v>
      </c>
      <c r="P245" s="5" t="e">
        <f t="shared" si="64"/>
        <v>#DIV/0!</v>
      </c>
      <c r="Q245" s="5" t="e">
        <f t="shared" si="65"/>
        <v>#DIV/0!</v>
      </c>
      <c r="R245" s="5" t="e">
        <f t="shared" si="66"/>
        <v>#DIV/0!</v>
      </c>
      <c r="S245" s="5" t="e">
        <f t="shared" si="67"/>
        <v>#DIV/0!</v>
      </c>
      <c r="T245" s="5" t="e">
        <f t="shared" si="68"/>
        <v>#DIV/0!</v>
      </c>
      <c r="U245" s="5" t="e">
        <f t="shared" si="69"/>
        <v>#DIV/0!</v>
      </c>
      <c r="V245" s="5" t="e">
        <f t="shared" si="70"/>
        <v>#DIV/0!</v>
      </c>
      <c r="W245" s="5" t="e">
        <f t="shared" si="71"/>
        <v>#DIV/0!</v>
      </c>
      <c r="X245" s="5" t="e">
        <f t="shared" si="72"/>
        <v>#DIV/0!</v>
      </c>
      <c r="Y245" s="2"/>
      <c r="Z245" s="2" t="s">
        <v>55</v>
      </c>
      <c r="AA245" s="2" t="s">
        <v>55</v>
      </c>
      <c r="AB245" s="2" t="s">
        <v>55</v>
      </c>
      <c r="AC245" s="4" t="e">
        <f t="shared" si="73"/>
        <v>#DIV/0!</v>
      </c>
      <c r="AD245" s="2" t="s">
        <v>55</v>
      </c>
      <c r="AE245" s="2" t="s">
        <v>55</v>
      </c>
      <c r="AF245" s="2">
        <v>30420067</v>
      </c>
      <c r="AG245" s="4">
        <f t="shared" si="74"/>
        <v>30420067</v>
      </c>
      <c r="AH245" s="2" t="s">
        <v>55</v>
      </c>
      <c r="AI245" s="2" t="s">
        <v>55</v>
      </c>
      <c r="AJ245" s="2">
        <v>69240076</v>
      </c>
      <c r="AK245" s="4">
        <f t="shared" si="75"/>
        <v>69240076</v>
      </c>
      <c r="AL245" s="2" t="s">
        <v>55</v>
      </c>
      <c r="AM245" s="2" t="s">
        <v>55</v>
      </c>
      <c r="AN245" s="2">
        <v>169014796</v>
      </c>
      <c r="AO245" s="4">
        <f t="shared" si="76"/>
        <v>169014796</v>
      </c>
      <c r="AP245" s="2" t="s">
        <v>55</v>
      </c>
      <c r="AQ245" s="2" t="s">
        <v>55</v>
      </c>
      <c r="AR245" s="2">
        <v>71804845</v>
      </c>
      <c r="AS245" s="4">
        <f t="shared" si="77"/>
        <v>71804845</v>
      </c>
      <c r="AT245" s="2" t="s">
        <v>55</v>
      </c>
      <c r="AU245" s="2" t="s">
        <v>55</v>
      </c>
      <c r="AV245" s="2" t="s">
        <v>55</v>
      </c>
      <c r="AW245" s="4" t="e">
        <f t="shared" si="78"/>
        <v>#DIV/0!</v>
      </c>
      <c r="AX245" s="2" t="s">
        <v>55</v>
      </c>
      <c r="AY245" s="2" t="s">
        <v>55</v>
      </c>
      <c r="AZ245" s="2">
        <v>55971739</v>
      </c>
      <c r="BA245" s="4">
        <f t="shared" si="79"/>
        <v>55971739</v>
      </c>
      <c r="BB245" s="2" t="s">
        <v>55</v>
      </c>
      <c r="BC245" s="2" t="s">
        <v>55</v>
      </c>
      <c r="BD245" s="2" t="s">
        <v>55</v>
      </c>
      <c r="BE245" s="4" t="e">
        <f t="shared" si="80"/>
        <v>#DIV/0!</v>
      </c>
      <c r="BF245" s="2" t="s">
        <v>55</v>
      </c>
      <c r="BG245" s="2" t="s">
        <v>55</v>
      </c>
      <c r="BH245" s="2">
        <v>66449272</v>
      </c>
      <c r="BI245" s="4">
        <f t="shared" si="81"/>
        <v>66449272</v>
      </c>
      <c r="BJ245" s="2" t="s">
        <v>55</v>
      </c>
      <c r="BK245" s="2" t="s">
        <v>55</v>
      </c>
      <c r="BL245" s="2" t="s">
        <v>55</v>
      </c>
      <c r="BM245" s="4" t="e">
        <f t="shared" si="82"/>
        <v>#DIV/0!</v>
      </c>
      <c r="BN245" s="2" t="s">
        <v>55</v>
      </c>
      <c r="BO245" s="2" t="s">
        <v>55</v>
      </c>
      <c r="BP245" s="2" t="s">
        <v>55</v>
      </c>
      <c r="BQ245" s="4" t="e">
        <f t="shared" si="83"/>
        <v>#DIV/0!</v>
      </c>
      <c r="BR245" s="2">
        <v>8.3000000000000004E-2</v>
      </c>
      <c r="BS245" s="2">
        <v>96</v>
      </c>
      <c r="BT245" s="2">
        <v>1</v>
      </c>
    </row>
    <row r="246" spans="1:72" x14ac:dyDescent="0.25">
      <c r="A246" s="2" t="s">
        <v>290</v>
      </c>
      <c r="B246" s="2" t="s">
        <v>691</v>
      </c>
      <c r="C246" s="2" t="s">
        <v>979</v>
      </c>
      <c r="D246" s="2" t="e">
        <v>#DIV/0!</v>
      </c>
      <c r="E246" s="2" t="e">
        <v>#DIV/0!</v>
      </c>
      <c r="F246" s="2" t="e">
        <v>#DIV/0!</v>
      </c>
      <c r="G246" s="2" t="e">
        <v>#DIV/0!</v>
      </c>
      <c r="H246" s="2" t="e">
        <v>#DIV/0!</v>
      </c>
      <c r="I246" s="2" t="e">
        <v>#DIV/0!</v>
      </c>
      <c r="J246" s="2" t="e">
        <v>#DIV/0!</v>
      </c>
      <c r="K246" s="2" t="e">
        <v>#DIV/0!</v>
      </c>
      <c r="L246" s="2" t="e">
        <v>#DIV/0!</v>
      </c>
      <c r="M246" s="2" t="e">
        <v>#DIV/0!</v>
      </c>
      <c r="N246" s="2" t="e">
        <v>#DIV/0!</v>
      </c>
      <c r="O246" s="5" t="e">
        <f t="shared" si="63"/>
        <v>#DIV/0!</v>
      </c>
      <c r="P246" s="5" t="e">
        <f t="shared" si="64"/>
        <v>#DIV/0!</v>
      </c>
      <c r="Q246" s="5" t="e">
        <f t="shared" si="65"/>
        <v>#DIV/0!</v>
      </c>
      <c r="R246" s="5" t="e">
        <f t="shared" si="66"/>
        <v>#DIV/0!</v>
      </c>
      <c r="S246" s="5" t="e">
        <f t="shared" si="67"/>
        <v>#DIV/0!</v>
      </c>
      <c r="T246" s="5" t="e">
        <f t="shared" si="68"/>
        <v>#DIV/0!</v>
      </c>
      <c r="U246" s="5" t="e">
        <f t="shared" si="69"/>
        <v>#DIV/0!</v>
      </c>
      <c r="V246" s="5" t="e">
        <f t="shared" si="70"/>
        <v>#DIV/0!</v>
      </c>
      <c r="W246" s="5" t="e">
        <f t="shared" si="71"/>
        <v>#DIV/0!</v>
      </c>
      <c r="X246" s="5" t="e">
        <f t="shared" si="72"/>
        <v>#DIV/0!</v>
      </c>
      <c r="Y246" s="2"/>
      <c r="Z246" s="2" t="s">
        <v>55</v>
      </c>
      <c r="AA246" s="2" t="s">
        <v>55</v>
      </c>
      <c r="AB246" s="2" t="s">
        <v>55</v>
      </c>
      <c r="AC246" s="4" t="e">
        <f t="shared" si="73"/>
        <v>#DIV/0!</v>
      </c>
      <c r="AD246" s="2" t="s">
        <v>55</v>
      </c>
      <c r="AE246" s="2" t="s">
        <v>55</v>
      </c>
      <c r="AF246" s="2" t="s">
        <v>55</v>
      </c>
      <c r="AG246" s="4" t="e">
        <f t="shared" si="74"/>
        <v>#DIV/0!</v>
      </c>
      <c r="AH246" s="2" t="s">
        <v>55</v>
      </c>
      <c r="AI246" s="2" t="s">
        <v>55</v>
      </c>
      <c r="AJ246" s="2" t="s">
        <v>55</v>
      </c>
      <c r="AK246" s="4" t="e">
        <f t="shared" si="75"/>
        <v>#DIV/0!</v>
      </c>
      <c r="AL246" s="2" t="s">
        <v>55</v>
      </c>
      <c r="AM246" s="2" t="s">
        <v>55</v>
      </c>
      <c r="AN246" s="2" t="s">
        <v>55</v>
      </c>
      <c r="AO246" s="4" t="e">
        <f t="shared" si="76"/>
        <v>#DIV/0!</v>
      </c>
      <c r="AP246" s="2" t="s">
        <v>55</v>
      </c>
      <c r="AQ246" s="2" t="s">
        <v>55</v>
      </c>
      <c r="AR246" s="2" t="s">
        <v>55</v>
      </c>
      <c r="AS246" s="4" t="e">
        <f t="shared" si="77"/>
        <v>#DIV/0!</v>
      </c>
      <c r="AT246" s="2" t="s">
        <v>55</v>
      </c>
      <c r="AU246" s="2" t="s">
        <v>55</v>
      </c>
      <c r="AV246" s="2" t="s">
        <v>55</v>
      </c>
      <c r="AW246" s="4" t="e">
        <f t="shared" si="78"/>
        <v>#DIV/0!</v>
      </c>
      <c r="AX246" s="2" t="s">
        <v>55</v>
      </c>
      <c r="AY246" s="2" t="s">
        <v>55</v>
      </c>
      <c r="AZ246" s="2" t="s">
        <v>55</v>
      </c>
      <c r="BA246" s="4" t="e">
        <f t="shared" si="79"/>
        <v>#DIV/0!</v>
      </c>
      <c r="BB246" s="2" t="s">
        <v>55</v>
      </c>
      <c r="BC246" s="2" t="s">
        <v>55</v>
      </c>
      <c r="BD246" s="2" t="s">
        <v>55</v>
      </c>
      <c r="BE246" s="4" t="e">
        <f t="shared" si="80"/>
        <v>#DIV/0!</v>
      </c>
      <c r="BF246" s="2" t="s">
        <v>55</v>
      </c>
      <c r="BG246" s="2" t="s">
        <v>55</v>
      </c>
      <c r="BH246" s="2" t="s">
        <v>55</v>
      </c>
      <c r="BI246" s="4" t="e">
        <f t="shared" si="81"/>
        <v>#DIV/0!</v>
      </c>
      <c r="BJ246" s="2" t="s">
        <v>55</v>
      </c>
      <c r="BK246" s="2" t="s">
        <v>55</v>
      </c>
      <c r="BL246" s="2" t="s">
        <v>55</v>
      </c>
      <c r="BM246" s="4" t="e">
        <f t="shared" si="82"/>
        <v>#DIV/0!</v>
      </c>
      <c r="BN246" s="2" t="s">
        <v>55</v>
      </c>
      <c r="BO246" s="2" t="s">
        <v>55</v>
      </c>
      <c r="BP246" s="2" t="s">
        <v>55</v>
      </c>
      <c r="BQ246" s="4" t="e">
        <f t="shared" si="83"/>
        <v>#DIV/0!</v>
      </c>
      <c r="BR246" s="2">
        <v>0.108</v>
      </c>
      <c r="BS246" s="2">
        <v>18</v>
      </c>
      <c r="BT246" s="2">
        <v>2</v>
      </c>
    </row>
    <row r="247" spans="1:72" x14ac:dyDescent="0.25">
      <c r="A247" s="2" t="s">
        <v>291</v>
      </c>
      <c r="B247" s="2" t="s">
        <v>692</v>
      </c>
      <c r="C247" s="2" t="s">
        <v>980</v>
      </c>
      <c r="D247" s="2">
        <v>30417913.333333332</v>
      </c>
      <c r="E247" s="2" t="e">
        <v>#DIV/0!</v>
      </c>
      <c r="F247" s="2" t="e">
        <v>#DIV/0!</v>
      </c>
      <c r="G247" s="2" t="e">
        <v>#DIV/0!</v>
      </c>
      <c r="H247" s="2" t="e">
        <v>#DIV/0!</v>
      </c>
      <c r="I247" s="2" t="e">
        <v>#DIV/0!</v>
      </c>
      <c r="J247" s="2" t="e">
        <v>#DIV/0!</v>
      </c>
      <c r="K247" s="2" t="e">
        <v>#DIV/0!</v>
      </c>
      <c r="L247" s="2" t="e">
        <v>#DIV/0!</v>
      </c>
      <c r="M247" s="2" t="e">
        <v>#DIV/0!</v>
      </c>
      <c r="N247" s="2">
        <v>44828379</v>
      </c>
      <c r="O247" s="5" t="e">
        <f t="shared" si="63"/>
        <v>#DIV/0!</v>
      </c>
      <c r="P247" s="5" t="e">
        <f t="shared" si="64"/>
        <v>#DIV/0!</v>
      </c>
      <c r="Q247" s="5" t="e">
        <f t="shared" si="65"/>
        <v>#DIV/0!</v>
      </c>
      <c r="R247" s="5" t="e">
        <f t="shared" si="66"/>
        <v>#DIV/0!</v>
      </c>
      <c r="S247" s="5" t="e">
        <f t="shared" si="67"/>
        <v>#DIV/0!</v>
      </c>
      <c r="T247" s="5" t="e">
        <f t="shared" si="68"/>
        <v>#DIV/0!</v>
      </c>
      <c r="U247" s="5" t="e">
        <f t="shared" si="69"/>
        <v>#DIV/0!</v>
      </c>
      <c r="V247" s="5" t="e">
        <f t="shared" si="70"/>
        <v>#DIV/0!</v>
      </c>
      <c r="W247" s="5" t="e">
        <f t="shared" si="71"/>
        <v>#DIV/0!</v>
      </c>
      <c r="X247" s="5">
        <f t="shared" si="72"/>
        <v>1.4737493170142946</v>
      </c>
      <c r="Y247" s="2"/>
      <c r="Z247" s="2">
        <v>11800487</v>
      </c>
      <c r="AA247" s="2">
        <v>21611226</v>
      </c>
      <c r="AB247" s="2">
        <v>57842027</v>
      </c>
      <c r="AC247" s="4">
        <f t="shared" si="73"/>
        <v>30417913.333333332</v>
      </c>
      <c r="AD247" s="2" t="s">
        <v>55</v>
      </c>
      <c r="AE247" s="2" t="s">
        <v>55</v>
      </c>
      <c r="AF247" s="2" t="s">
        <v>55</v>
      </c>
      <c r="AG247" s="4" t="e">
        <f t="shared" si="74"/>
        <v>#DIV/0!</v>
      </c>
      <c r="AH247" s="2" t="s">
        <v>55</v>
      </c>
      <c r="AI247" s="2" t="s">
        <v>55</v>
      </c>
      <c r="AJ247" s="2" t="s">
        <v>55</v>
      </c>
      <c r="AK247" s="4" t="e">
        <f t="shared" si="75"/>
        <v>#DIV/0!</v>
      </c>
      <c r="AL247" s="2" t="s">
        <v>55</v>
      </c>
      <c r="AM247" s="2" t="s">
        <v>55</v>
      </c>
      <c r="AN247" s="2" t="s">
        <v>55</v>
      </c>
      <c r="AO247" s="4" t="e">
        <f t="shared" si="76"/>
        <v>#DIV/0!</v>
      </c>
      <c r="AP247" s="2" t="s">
        <v>55</v>
      </c>
      <c r="AQ247" s="2" t="s">
        <v>55</v>
      </c>
      <c r="AR247" s="2" t="s">
        <v>55</v>
      </c>
      <c r="AS247" s="4" t="e">
        <f t="shared" si="77"/>
        <v>#DIV/0!</v>
      </c>
      <c r="AT247" s="2" t="s">
        <v>55</v>
      </c>
      <c r="AU247" s="2" t="s">
        <v>55</v>
      </c>
      <c r="AV247" s="2" t="s">
        <v>55</v>
      </c>
      <c r="AW247" s="4" t="e">
        <f t="shared" si="78"/>
        <v>#DIV/0!</v>
      </c>
      <c r="AX247" s="2" t="s">
        <v>55</v>
      </c>
      <c r="AY247" s="2" t="s">
        <v>55</v>
      </c>
      <c r="AZ247" s="2" t="s">
        <v>55</v>
      </c>
      <c r="BA247" s="4" t="e">
        <f t="shared" si="79"/>
        <v>#DIV/0!</v>
      </c>
      <c r="BB247" s="2" t="s">
        <v>55</v>
      </c>
      <c r="BC247" s="2" t="s">
        <v>55</v>
      </c>
      <c r="BD247" s="2" t="s">
        <v>55</v>
      </c>
      <c r="BE247" s="4" t="e">
        <f t="shared" si="80"/>
        <v>#DIV/0!</v>
      </c>
      <c r="BF247" s="2" t="s">
        <v>55</v>
      </c>
      <c r="BG247" s="2" t="s">
        <v>55</v>
      </c>
      <c r="BH247" s="2" t="s">
        <v>55</v>
      </c>
      <c r="BI247" s="4" t="e">
        <f t="shared" si="81"/>
        <v>#DIV/0!</v>
      </c>
      <c r="BJ247" s="2" t="s">
        <v>55</v>
      </c>
      <c r="BK247" s="2" t="s">
        <v>55</v>
      </c>
      <c r="BL247" s="2" t="s">
        <v>55</v>
      </c>
      <c r="BM247" s="4" t="e">
        <f t="shared" si="82"/>
        <v>#DIV/0!</v>
      </c>
      <c r="BN247" s="2" t="s">
        <v>55</v>
      </c>
      <c r="BO247" s="2">
        <v>44828379</v>
      </c>
      <c r="BP247" s="2" t="s">
        <v>55</v>
      </c>
      <c r="BQ247" s="4">
        <f t="shared" si="83"/>
        <v>44828379</v>
      </c>
      <c r="BR247" s="2">
        <v>0.77800000000000002</v>
      </c>
      <c r="BS247" s="2">
        <v>66</v>
      </c>
      <c r="BT247" s="2">
        <v>2</v>
      </c>
    </row>
    <row r="248" spans="1:72" x14ac:dyDescent="0.25">
      <c r="A248" s="2" t="s">
        <v>292</v>
      </c>
      <c r="B248" s="2" t="s">
        <v>693</v>
      </c>
      <c r="C248" s="2"/>
      <c r="D248" s="2" t="e">
        <v>#DIV/0!</v>
      </c>
      <c r="E248" s="2">
        <v>9159068.0625</v>
      </c>
      <c r="F248" s="2">
        <v>17939377</v>
      </c>
      <c r="G248" s="2" t="e">
        <v>#DIV/0!</v>
      </c>
      <c r="H248" s="2">
        <v>7090120.1875</v>
      </c>
      <c r="I248" s="2">
        <v>3055273.875</v>
      </c>
      <c r="J248" s="2">
        <v>2986044.625</v>
      </c>
      <c r="K248" s="2" t="e">
        <v>#DIV/0!</v>
      </c>
      <c r="L248" s="2">
        <v>7436154.0625</v>
      </c>
      <c r="M248" s="2" t="e">
        <v>#DIV/0!</v>
      </c>
      <c r="N248" s="2">
        <v>1111456.4375</v>
      </c>
      <c r="O248" s="5" t="e">
        <f t="shared" si="63"/>
        <v>#DIV/0!</v>
      </c>
      <c r="P248" s="5" t="e">
        <f t="shared" si="64"/>
        <v>#DIV/0!</v>
      </c>
      <c r="Q248" s="5" t="e">
        <f t="shared" si="65"/>
        <v>#DIV/0!</v>
      </c>
      <c r="R248" s="5" t="e">
        <f t="shared" si="66"/>
        <v>#DIV/0!</v>
      </c>
      <c r="S248" s="5" t="e">
        <f t="shared" si="67"/>
        <v>#DIV/0!</v>
      </c>
      <c r="T248" s="5" t="e">
        <f t="shared" si="68"/>
        <v>#DIV/0!</v>
      </c>
      <c r="U248" s="5" t="e">
        <f t="shared" si="69"/>
        <v>#DIV/0!</v>
      </c>
      <c r="V248" s="5" t="e">
        <f t="shared" si="70"/>
        <v>#DIV/0!</v>
      </c>
      <c r="W248" s="5" t="e">
        <f t="shared" si="71"/>
        <v>#DIV/0!</v>
      </c>
      <c r="X248" s="5" t="e">
        <f t="shared" si="72"/>
        <v>#DIV/0!</v>
      </c>
      <c r="Y248" s="2"/>
      <c r="Z248" s="2" t="s">
        <v>55</v>
      </c>
      <c r="AA248" s="2" t="s">
        <v>55</v>
      </c>
      <c r="AB248" s="2" t="s">
        <v>55</v>
      </c>
      <c r="AC248" s="4" t="e">
        <f t="shared" si="73"/>
        <v>#DIV/0!</v>
      </c>
      <c r="AD248" s="2" t="s">
        <v>55</v>
      </c>
      <c r="AE248" s="2" t="s">
        <v>55</v>
      </c>
      <c r="AF248" s="2">
        <v>9159068.0625</v>
      </c>
      <c r="AG248" s="4">
        <f t="shared" si="74"/>
        <v>9159068.0625</v>
      </c>
      <c r="AH248" s="2" t="s">
        <v>55</v>
      </c>
      <c r="AI248" s="2" t="s">
        <v>55</v>
      </c>
      <c r="AJ248" s="2">
        <v>17939377</v>
      </c>
      <c r="AK248" s="4">
        <f t="shared" si="75"/>
        <v>17939377</v>
      </c>
      <c r="AL248" s="2" t="s">
        <v>55</v>
      </c>
      <c r="AM248" s="2" t="s">
        <v>55</v>
      </c>
      <c r="AN248" s="2" t="s">
        <v>55</v>
      </c>
      <c r="AO248" s="4" t="e">
        <f t="shared" si="76"/>
        <v>#DIV/0!</v>
      </c>
      <c r="AP248" s="2" t="s">
        <v>55</v>
      </c>
      <c r="AQ248" s="2" t="s">
        <v>55</v>
      </c>
      <c r="AR248" s="2">
        <v>7090120.1875</v>
      </c>
      <c r="AS248" s="4">
        <f t="shared" si="77"/>
        <v>7090120.1875</v>
      </c>
      <c r="AT248" s="2" t="s">
        <v>55</v>
      </c>
      <c r="AU248" s="2" t="s">
        <v>55</v>
      </c>
      <c r="AV248" s="2">
        <v>3055273.875</v>
      </c>
      <c r="AW248" s="4">
        <f t="shared" si="78"/>
        <v>3055273.875</v>
      </c>
      <c r="AX248" s="2" t="s">
        <v>55</v>
      </c>
      <c r="AY248" s="2" t="s">
        <v>55</v>
      </c>
      <c r="AZ248" s="2">
        <v>2986044.625</v>
      </c>
      <c r="BA248" s="4">
        <f t="shared" si="79"/>
        <v>2986044.625</v>
      </c>
      <c r="BB248" s="2" t="s">
        <v>55</v>
      </c>
      <c r="BC248" s="2" t="s">
        <v>55</v>
      </c>
      <c r="BD248" s="2" t="s">
        <v>55</v>
      </c>
      <c r="BE248" s="4" t="e">
        <f t="shared" si="80"/>
        <v>#DIV/0!</v>
      </c>
      <c r="BF248" s="2">
        <v>7374915.625</v>
      </c>
      <c r="BG248" s="2" t="s">
        <v>55</v>
      </c>
      <c r="BH248" s="2">
        <v>7497392.5</v>
      </c>
      <c r="BI248" s="4">
        <f t="shared" si="81"/>
        <v>7436154.0625</v>
      </c>
      <c r="BJ248" s="2" t="s">
        <v>55</v>
      </c>
      <c r="BK248" s="2" t="s">
        <v>55</v>
      </c>
      <c r="BL248" s="2" t="s">
        <v>55</v>
      </c>
      <c r="BM248" s="4" t="e">
        <f t="shared" si="82"/>
        <v>#DIV/0!</v>
      </c>
      <c r="BN248" s="2" t="s">
        <v>55</v>
      </c>
      <c r="BO248" s="2" t="s">
        <v>55</v>
      </c>
      <c r="BP248" s="2">
        <v>1111456.4375</v>
      </c>
      <c r="BQ248" s="4">
        <f t="shared" si="83"/>
        <v>1111456.4375</v>
      </c>
      <c r="BR248" s="2">
        <v>0.16200000000000001</v>
      </c>
      <c r="BS248" s="2">
        <v>200</v>
      </c>
      <c r="BT248" s="2">
        <v>1</v>
      </c>
    </row>
    <row r="249" spans="1:72" x14ac:dyDescent="0.25">
      <c r="A249" s="2" t="s">
        <v>293</v>
      </c>
      <c r="B249" s="2" t="s">
        <v>694</v>
      </c>
      <c r="C249" s="2" t="s">
        <v>981</v>
      </c>
      <c r="D249" s="2">
        <v>202359556.33333334</v>
      </c>
      <c r="E249" s="2">
        <v>373456714</v>
      </c>
      <c r="F249" s="2">
        <v>238172256.5</v>
      </c>
      <c r="G249" s="2">
        <v>389665984</v>
      </c>
      <c r="H249" s="2">
        <v>94439444</v>
      </c>
      <c r="I249" s="2">
        <v>223297111</v>
      </c>
      <c r="J249" s="2" t="e">
        <v>#DIV/0!</v>
      </c>
      <c r="K249" s="2" t="e">
        <v>#DIV/0!</v>
      </c>
      <c r="L249" s="2">
        <v>37097459</v>
      </c>
      <c r="M249" s="2">
        <v>265789262</v>
      </c>
      <c r="N249" s="2">
        <v>304921668.66666669</v>
      </c>
      <c r="O249" s="5">
        <f t="shared" si="63"/>
        <v>1.8455106384243587</v>
      </c>
      <c r="P249" s="5">
        <f t="shared" si="64"/>
        <v>1.1769755815617367</v>
      </c>
      <c r="Q249" s="5">
        <f t="shared" si="65"/>
        <v>1.9256119703985184</v>
      </c>
      <c r="R249" s="5">
        <f t="shared" si="66"/>
        <v>0.46669129796092373</v>
      </c>
      <c r="S249" s="5">
        <f t="shared" si="67"/>
        <v>1.1034670911818842</v>
      </c>
      <c r="T249" s="5" t="e">
        <f t="shared" si="68"/>
        <v>#DIV/0!</v>
      </c>
      <c r="U249" s="5" t="e">
        <f t="shared" si="69"/>
        <v>#DIV/0!</v>
      </c>
      <c r="V249" s="5">
        <f t="shared" si="70"/>
        <v>0.18332447289463236</v>
      </c>
      <c r="W249" s="5">
        <f t="shared" si="71"/>
        <v>1.3134505076804139</v>
      </c>
      <c r="X249" s="5">
        <f t="shared" si="72"/>
        <v>1.5068310792517732</v>
      </c>
      <c r="Y249" s="2"/>
      <c r="Z249" s="2">
        <v>43582233</v>
      </c>
      <c r="AA249" s="2">
        <v>199019108</v>
      </c>
      <c r="AB249" s="2">
        <v>364477328</v>
      </c>
      <c r="AC249" s="4">
        <f t="shared" si="73"/>
        <v>202359556.33333334</v>
      </c>
      <c r="AD249" s="2" t="s">
        <v>55</v>
      </c>
      <c r="AE249" s="2">
        <v>393643292</v>
      </c>
      <c r="AF249" s="2">
        <v>353270136</v>
      </c>
      <c r="AG249" s="4">
        <f t="shared" si="74"/>
        <v>373456714</v>
      </c>
      <c r="AH249" s="2">
        <v>171885821</v>
      </c>
      <c r="AI249" s="2" t="s">
        <v>55</v>
      </c>
      <c r="AJ249" s="2">
        <v>304458692</v>
      </c>
      <c r="AK249" s="4">
        <f t="shared" si="75"/>
        <v>238172256.5</v>
      </c>
      <c r="AL249" s="2" t="s">
        <v>55</v>
      </c>
      <c r="AM249" s="2">
        <v>219512824</v>
      </c>
      <c r="AN249" s="2">
        <v>559819144</v>
      </c>
      <c r="AO249" s="4">
        <f t="shared" si="76"/>
        <v>389665984</v>
      </c>
      <c r="AP249" s="2" t="s">
        <v>55</v>
      </c>
      <c r="AQ249" s="2" t="s">
        <v>55</v>
      </c>
      <c r="AR249" s="2">
        <v>94439444</v>
      </c>
      <c r="AS249" s="4">
        <f t="shared" si="77"/>
        <v>94439444</v>
      </c>
      <c r="AT249" s="2" t="s">
        <v>55</v>
      </c>
      <c r="AU249" s="2">
        <v>199484836</v>
      </c>
      <c r="AV249" s="2">
        <v>247109386</v>
      </c>
      <c r="AW249" s="4">
        <f t="shared" si="78"/>
        <v>223297111</v>
      </c>
      <c r="AX249" s="2" t="s">
        <v>55</v>
      </c>
      <c r="AY249" s="2" t="s">
        <v>55</v>
      </c>
      <c r="AZ249" s="2" t="s">
        <v>55</v>
      </c>
      <c r="BA249" s="4" t="e">
        <f t="shared" si="79"/>
        <v>#DIV/0!</v>
      </c>
      <c r="BB249" s="2" t="s">
        <v>55</v>
      </c>
      <c r="BC249" s="2" t="s">
        <v>55</v>
      </c>
      <c r="BD249" s="2" t="s">
        <v>55</v>
      </c>
      <c r="BE249" s="4" t="e">
        <f t="shared" si="80"/>
        <v>#DIV/0!</v>
      </c>
      <c r="BF249" s="2">
        <v>37097459</v>
      </c>
      <c r="BG249" s="2" t="s">
        <v>55</v>
      </c>
      <c r="BH249" s="2" t="s">
        <v>55</v>
      </c>
      <c r="BI249" s="4">
        <f t="shared" si="81"/>
        <v>37097459</v>
      </c>
      <c r="BJ249" s="2" t="s">
        <v>55</v>
      </c>
      <c r="BK249" s="2">
        <v>263108200</v>
      </c>
      <c r="BL249" s="2">
        <v>268470324</v>
      </c>
      <c r="BM249" s="4">
        <f t="shared" si="82"/>
        <v>265789262</v>
      </c>
      <c r="BN249" s="2">
        <v>240077686</v>
      </c>
      <c r="BO249" s="2">
        <v>429955152</v>
      </c>
      <c r="BP249" s="2">
        <v>244732168</v>
      </c>
      <c r="BQ249" s="4">
        <f t="shared" si="83"/>
        <v>304921668.66666669</v>
      </c>
      <c r="BR249" s="2">
        <v>0.21199999999999999</v>
      </c>
      <c r="BS249" s="2">
        <v>163</v>
      </c>
      <c r="BT249" s="2">
        <v>1</v>
      </c>
    </row>
    <row r="250" spans="1:72" x14ac:dyDescent="0.25">
      <c r="A250" s="2" t="s">
        <v>294</v>
      </c>
      <c r="B250" s="2" t="s">
        <v>695</v>
      </c>
      <c r="C250" s="2" t="s">
        <v>982</v>
      </c>
      <c r="D250" s="2">
        <v>76791712.75</v>
      </c>
      <c r="E250" s="2">
        <v>114570712</v>
      </c>
      <c r="F250" s="2">
        <v>45604893</v>
      </c>
      <c r="G250" s="2" t="e">
        <v>#DIV/0!</v>
      </c>
      <c r="H250" s="2">
        <v>91691100.5</v>
      </c>
      <c r="I250" s="2">
        <v>54774557.25</v>
      </c>
      <c r="J250" s="2">
        <v>57648953</v>
      </c>
      <c r="K250" s="2">
        <v>41664200</v>
      </c>
      <c r="L250" s="2">
        <v>65397385</v>
      </c>
      <c r="M250" s="2" t="e">
        <v>#DIV/0!</v>
      </c>
      <c r="N250" s="2">
        <v>22821069</v>
      </c>
      <c r="O250" s="5">
        <f t="shared" si="63"/>
        <v>1.4919671393838003</v>
      </c>
      <c r="P250" s="5">
        <f t="shared" si="64"/>
        <v>0.59387779444989652</v>
      </c>
      <c r="Q250" s="5" t="e">
        <f t="shared" si="65"/>
        <v>#DIV/0!</v>
      </c>
      <c r="R250" s="5">
        <f t="shared" si="66"/>
        <v>1.194023381123245</v>
      </c>
      <c r="S250" s="5">
        <f t="shared" si="67"/>
        <v>0.71328734948681038</v>
      </c>
      <c r="T250" s="5">
        <f t="shared" si="68"/>
        <v>0.75071841655205174</v>
      </c>
      <c r="U250" s="5">
        <f t="shared" si="69"/>
        <v>0.54256115025901674</v>
      </c>
      <c r="V250" s="5">
        <f t="shared" si="70"/>
        <v>0.85162034623325944</v>
      </c>
      <c r="W250" s="5" t="e">
        <f t="shared" si="71"/>
        <v>#DIV/0!</v>
      </c>
      <c r="X250" s="5">
        <f t="shared" si="72"/>
        <v>0.29718140386183794</v>
      </c>
      <c r="Y250" s="2"/>
      <c r="Z250" s="2" t="s">
        <v>55</v>
      </c>
      <c r="AA250" s="2" t="s">
        <v>55</v>
      </c>
      <c r="AB250" s="2">
        <v>76791712.75</v>
      </c>
      <c r="AC250" s="4">
        <f t="shared" si="73"/>
        <v>76791712.75</v>
      </c>
      <c r="AD250" s="2" t="s">
        <v>55</v>
      </c>
      <c r="AE250" s="2" t="s">
        <v>55</v>
      </c>
      <c r="AF250" s="2">
        <v>114570712</v>
      </c>
      <c r="AG250" s="4">
        <f t="shared" si="74"/>
        <v>114570712</v>
      </c>
      <c r="AH250" s="2" t="s">
        <v>55</v>
      </c>
      <c r="AI250" s="2" t="s">
        <v>55</v>
      </c>
      <c r="AJ250" s="2">
        <v>45604893</v>
      </c>
      <c r="AK250" s="4">
        <f t="shared" si="75"/>
        <v>45604893</v>
      </c>
      <c r="AL250" s="2" t="s">
        <v>55</v>
      </c>
      <c r="AM250" s="2" t="s">
        <v>55</v>
      </c>
      <c r="AN250" s="2" t="s">
        <v>55</v>
      </c>
      <c r="AO250" s="4" t="e">
        <f t="shared" si="76"/>
        <v>#DIV/0!</v>
      </c>
      <c r="AP250" s="2" t="s">
        <v>55</v>
      </c>
      <c r="AQ250" s="2" t="s">
        <v>55</v>
      </c>
      <c r="AR250" s="2">
        <v>91691100.5</v>
      </c>
      <c r="AS250" s="4">
        <f t="shared" si="77"/>
        <v>91691100.5</v>
      </c>
      <c r="AT250" s="2" t="s">
        <v>55</v>
      </c>
      <c r="AU250" s="2" t="s">
        <v>55</v>
      </c>
      <c r="AV250" s="2">
        <v>54774557.25</v>
      </c>
      <c r="AW250" s="4">
        <f t="shared" si="78"/>
        <v>54774557.25</v>
      </c>
      <c r="AX250" s="2" t="s">
        <v>55</v>
      </c>
      <c r="AY250" s="2" t="s">
        <v>55</v>
      </c>
      <c r="AZ250" s="2">
        <v>57648953</v>
      </c>
      <c r="BA250" s="4">
        <f t="shared" si="79"/>
        <v>57648953</v>
      </c>
      <c r="BB250" s="2" t="s">
        <v>55</v>
      </c>
      <c r="BC250" s="2" t="s">
        <v>55</v>
      </c>
      <c r="BD250" s="2">
        <v>41664200</v>
      </c>
      <c r="BE250" s="4">
        <f t="shared" si="80"/>
        <v>41664200</v>
      </c>
      <c r="BF250" s="2" t="s">
        <v>55</v>
      </c>
      <c r="BG250" s="2" t="s">
        <v>55</v>
      </c>
      <c r="BH250" s="2">
        <v>65397385</v>
      </c>
      <c r="BI250" s="4">
        <f t="shared" si="81"/>
        <v>65397385</v>
      </c>
      <c r="BJ250" s="2" t="s">
        <v>55</v>
      </c>
      <c r="BK250" s="2" t="s">
        <v>55</v>
      </c>
      <c r="BL250" s="2" t="s">
        <v>55</v>
      </c>
      <c r="BM250" s="4" t="e">
        <f t="shared" si="82"/>
        <v>#DIV/0!</v>
      </c>
      <c r="BN250" s="2" t="s">
        <v>55</v>
      </c>
      <c r="BO250" s="2" t="s">
        <v>55</v>
      </c>
      <c r="BP250" s="2">
        <v>22821069</v>
      </c>
      <c r="BQ250" s="4">
        <f t="shared" si="83"/>
        <v>22821069</v>
      </c>
      <c r="BR250" s="2">
        <v>0.93100000000000005</v>
      </c>
      <c r="BS250" s="2">
        <v>63</v>
      </c>
      <c r="BT250" s="2">
        <v>2</v>
      </c>
    </row>
    <row r="251" spans="1:72" x14ac:dyDescent="0.25">
      <c r="A251" s="2" t="s">
        <v>295</v>
      </c>
      <c r="B251" s="2" t="s">
        <v>696</v>
      </c>
      <c r="C251" s="2" t="s">
        <v>983</v>
      </c>
      <c r="D251" s="2" t="e">
        <v>#DIV/0!</v>
      </c>
      <c r="E251" s="2">
        <v>10287428.5</v>
      </c>
      <c r="F251" s="2">
        <v>8917838.5</v>
      </c>
      <c r="G251" s="2">
        <v>10199959.5</v>
      </c>
      <c r="H251" s="2">
        <v>8765086.75</v>
      </c>
      <c r="I251" s="2" t="e">
        <v>#DIV/0!</v>
      </c>
      <c r="J251" s="2" t="e">
        <v>#DIV/0!</v>
      </c>
      <c r="K251" s="2" t="e">
        <v>#DIV/0!</v>
      </c>
      <c r="L251" s="2" t="e">
        <v>#DIV/0!</v>
      </c>
      <c r="M251" s="2" t="e">
        <v>#DIV/0!</v>
      </c>
      <c r="N251" s="2" t="e">
        <v>#DIV/0!</v>
      </c>
      <c r="O251" s="5" t="e">
        <f t="shared" si="63"/>
        <v>#DIV/0!</v>
      </c>
      <c r="P251" s="5" t="e">
        <f t="shared" si="64"/>
        <v>#DIV/0!</v>
      </c>
      <c r="Q251" s="5" t="e">
        <f t="shared" si="65"/>
        <v>#DIV/0!</v>
      </c>
      <c r="R251" s="5" t="e">
        <f t="shared" si="66"/>
        <v>#DIV/0!</v>
      </c>
      <c r="S251" s="5" t="e">
        <f t="shared" si="67"/>
        <v>#DIV/0!</v>
      </c>
      <c r="T251" s="5" t="e">
        <f t="shared" si="68"/>
        <v>#DIV/0!</v>
      </c>
      <c r="U251" s="5" t="e">
        <f t="shared" si="69"/>
        <v>#DIV/0!</v>
      </c>
      <c r="V251" s="5" t="e">
        <f t="shared" si="70"/>
        <v>#DIV/0!</v>
      </c>
      <c r="W251" s="5" t="e">
        <f t="shared" si="71"/>
        <v>#DIV/0!</v>
      </c>
      <c r="X251" s="5" t="e">
        <f t="shared" si="72"/>
        <v>#DIV/0!</v>
      </c>
      <c r="Y251" s="2"/>
      <c r="Z251" s="2" t="s">
        <v>55</v>
      </c>
      <c r="AA251" s="2" t="s">
        <v>55</v>
      </c>
      <c r="AB251" s="2" t="s">
        <v>55</v>
      </c>
      <c r="AC251" s="4" t="e">
        <f t="shared" si="73"/>
        <v>#DIV/0!</v>
      </c>
      <c r="AD251" s="2" t="s">
        <v>55</v>
      </c>
      <c r="AE251" s="2">
        <v>8396823.5</v>
      </c>
      <c r="AF251" s="2">
        <v>12178033.5</v>
      </c>
      <c r="AG251" s="4">
        <f t="shared" si="74"/>
        <v>10287428.5</v>
      </c>
      <c r="AH251" s="2" t="s">
        <v>55</v>
      </c>
      <c r="AI251" s="2">
        <v>6901769</v>
      </c>
      <c r="AJ251" s="2">
        <v>10933908</v>
      </c>
      <c r="AK251" s="4">
        <f t="shared" si="75"/>
        <v>8917838.5</v>
      </c>
      <c r="AL251" s="2" t="s">
        <v>55</v>
      </c>
      <c r="AM251" s="2" t="s">
        <v>55</v>
      </c>
      <c r="AN251" s="2">
        <v>10199959.5</v>
      </c>
      <c r="AO251" s="4">
        <f t="shared" si="76"/>
        <v>10199959.5</v>
      </c>
      <c r="AP251" s="2" t="s">
        <v>55</v>
      </c>
      <c r="AQ251" s="2" t="s">
        <v>55</v>
      </c>
      <c r="AR251" s="2">
        <v>8765086.75</v>
      </c>
      <c r="AS251" s="4">
        <f t="shared" si="77"/>
        <v>8765086.75</v>
      </c>
      <c r="AT251" s="2" t="s">
        <v>55</v>
      </c>
      <c r="AU251" s="2" t="s">
        <v>55</v>
      </c>
      <c r="AV251" s="2" t="s">
        <v>55</v>
      </c>
      <c r="AW251" s="4" t="e">
        <f t="shared" si="78"/>
        <v>#DIV/0!</v>
      </c>
      <c r="AX251" s="2" t="s">
        <v>55</v>
      </c>
      <c r="AY251" s="2" t="s">
        <v>55</v>
      </c>
      <c r="AZ251" s="2" t="s">
        <v>55</v>
      </c>
      <c r="BA251" s="4" t="e">
        <f t="shared" si="79"/>
        <v>#DIV/0!</v>
      </c>
      <c r="BB251" s="2" t="s">
        <v>55</v>
      </c>
      <c r="BC251" s="2" t="s">
        <v>55</v>
      </c>
      <c r="BD251" s="2" t="s">
        <v>55</v>
      </c>
      <c r="BE251" s="4" t="e">
        <f t="shared" si="80"/>
        <v>#DIV/0!</v>
      </c>
      <c r="BF251" s="2" t="s">
        <v>55</v>
      </c>
      <c r="BG251" s="2" t="s">
        <v>55</v>
      </c>
      <c r="BH251" s="2" t="s">
        <v>55</v>
      </c>
      <c r="BI251" s="4" t="e">
        <f t="shared" si="81"/>
        <v>#DIV/0!</v>
      </c>
      <c r="BJ251" s="2" t="s">
        <v>55</v>
      </c>
      <c r="BK251" s="2" t="s">
        <v>55</v>
      </c>
      <c r="BL251" s="2" t="s">
        <v>55</v>
      </c>
      <c r="BM251" s="4" t="e">
        <f t="shared" si="82"/>
        <v>#DIV/0!</v>
      </c>
      <c r="BN251" s="2" t="s">
        <v>55</v>
      </c>
      <c r="BO251" s="2" t="s">
        <v>55</v>
      </c>
      <c r="BP251" s="2" t="s">
        <v>55</v>
      </c>
      <c r="BQ251" s="4" t="e">
        <f t="shared" si="83"/>
        <v>#DIV/0!</v>
      </c>
      <c r="BR251" s="2">
        <v>1.1539999999999999</v>
      </c>
      <c r="BS251" s="2">
        <v>77</v>
      </c>
      <c r="BT251" s="2">
        <v>1</v>
      </c>
    </row>
    <row r="252" spans="1:72" x14ac:dyDescent="0.25">
      <c r="A252" s="2" t="s">
        <v>296</v>
      </c>
      <c r="B252" s="2" t="s">
        <v>697</v>
      </c>
      <c r="C252" s="2"/>
      <c r="D252" s="2">
        <v>41465797</v>
      </c>
      <c r="E252" s="2" t="e">
        <v>#DIV/0!</v>
      </c>
      <c r="F252" s="2" t="e">
        <v>#DIV/0!</v>
      </c>
      <c r="G252" s="2" t="e">
        <v>#DIV/0!</v>
      </c>
      <c r="H252" s="2" t="e">
        <v>#DIV/0!</v>
      </c>
      <c r="I252" s="2" t="e">
        <v>#DIV/0!</v>
      </c>
      <c r="J252" s="2" t="e">
        <v>#DIV/0!</v>
      </c>
      <c r="K252" s="2" t="e">
        <v>#DIV/0!</v>
      </c>
      <c r="L252" s="2" t="e">
        <v>#DIV/0!</v>
      </c>
      <c r="M252" s="2" t="e">
        <v>#DIV/0!</v>
      </c>
      <c r="N252" s="2" t="e">
        <v>#DIV/0!</v>
      </c>
      <c r="O252" s="5" t="e">
        <f t="shared" si="63"/>
        <v>#DIV/0!</v>
      </c>
      <c r="P252" s="5" t="e">
        <f t="shared" si="64"/>
        <v>#DIV/0!</v>
      </c>
      <c r="Q252" s="5" t="e">
        <f t="shared" si="65"/>
        <v>#DIV/0!</v>
      </c>
      <c r="R252" s="5" t="e">
        <f t="shared" si="66"/>
        <v>#DIV/0!</v>
      </c>
      <c r="S252" s="5" t="e">
        <f t="shared" si="67"/>
        <v>#DIV/0!</v>
      </c>
      <c r="T252" s="5" t="e">
        <f t="shared" si="68"/>
        <v>#DIV/0!</v>
      </c>
      <c r="U252" s="5" t="e">
        <f t="shared" si="69"/>
        <v>#DIV/0!</v>
      </c>
      <c r="V252" s="5" t="e">
        <f t="shared" si="70"/>
        <v>#DIV/0!</v>
      </c>
      <c r="W252" s="5" t="e">
        <f t="shared" si="71"/>
        <v>#DIV/0!</v>
      </c>
      <c r="X252" s="5" t="e">
        <f t="shared" si="72"/>
        <v>#DIV/0!</v>
      </c>
      <c r="Y252" s="2"/>
      <c r="Z252" s="2" t="s">
        <v>55</v>
      </c>
      <c r="AA252" s="2" t="s">
        <v>55</v>
      </c>
      <c r="AB252" s="2">
        <v>41465797</v>
      </c>
      <c r="AC252" s="4">
        <f t="shared" si="73"/>
        <v>41465797</v>
      </c>
      <c r="AD252" s="2" t="s">
        <v>55</v>
      </c>
      <c r="AE252" s="2" t="s">
        <v>55</v>
      </c>
      <c r="AF252" s="2" t="s">
        <v>55</v>
      </c>
      <c r="AG252" s="4" t="e">
        <f t="shared" si="74"/>
        <v>#DIV/0!</v>
      </c>
      <c r="AH252" s="2" t="s">
        <v>55</v>
      </c>
      <c r="AI252" s="2" t="s">
        <v>55</v>
      </c>
      <c r="AJ252" s="2" t="s">
        <v>55</v>
      </c>
      <c r="AK252" s="4" t="e">
        <f t="shared" si="75"/>
        <v>#DIV/0!</v>
      </c>
      <c r="AL252" s="2" t="s">
        <v>55</v>
      </c>
      <c r="AM252" s="2" t="s">
        <v>55</v>
      </c>
      <c r="AN252" s="2" t="s">
        <v>55</v>
      </c>
      <c r="AO252" s="4" t="e">
        <f t="shared" si="76"/>
        <v>#DIV/0!</v>
      </c>
      <c r="AP252" s="2" t="s">
        <v>55</v>
      </c>
      <c r="AQ252" s="2" t="s">
        <v>55</v>
      </c>
      <c r="AR252" s="2" t="s">
        <v>55</v>
      </c>
      <c r="AS252" s="4" t="e">
        <f t="shared" si="77"/>
        <v>#DIV/0!</v>
      </c>
      <c r="AT252" s="2" t="s">
        <v>55</v>
      </c>
      <c r="AU252" s="2" t="s">
        <v>55</v>
      </c>
      <c r="AV252" s="2" t="s">
        <v>55</v>
      </c>
      <c r="AW252" s="4" t="e">
        <f t="shared" si="78"/>
        <v>#DIV/0!</v>
      </c>
      <c r="AX252" s="2" t="s">
        <v>55</v>
      </c>
      <c r="AY252" s="2" t="s">
        <v>55</v>
      </c>
      <c r="AZ252" s="2" t="s">
        <v>55</v>
      </c>
      <c r="BA252" s="4" t="e">
        <f t="shared" si="79"/>
        <v>#DIV/0!</v>
      </c>
      <c r="BB252" s="2" t="s">
        <v>55</v>
      </c>
      <c r="BC252" s="2" t="s">
        <v>55</v>
      </c>
      <c r="BD252" s="2" t="s">
        <v>55</v>
      </c>
      <c r="BE252" s="4" t="e">
        <f t="shared" si="80"/>
        <v>#DIV/0!</v>
      </c>
      <c r="BF252" s="2" t="s">
        <v>55</v>
      </c>
      <c r="BG252" s="2" t="s">
        <v>55</v>
      </c>
      <c r="BH252" s="2" t="s">
        <v>55</v>
      </c>
      <c r="BI252" s="4" t="e">
        <f t="shared" si="81"/>
        <v>#DIV/0!</v>
      </c>
      <c r="BJ252" s="2" t="s">
        <v>55</v>
      </c>
      <c r="BK252" s="2" t="s">
        <v>55</v>
      </c>
      <c r="BL252" s="2" t="s">
        <v>55</v>
      </c>
      <c r="BM252" s="4" t="e">
        <f t="shared" si="82"/>
        <v>#DIV/0!</v>
      </c>
      <c r="BN252" s="2" t="s">
        <v>55</v>
      </c>
      <c r="BO252" s="2" t="s">
        <v>55</v>
      </c>
      <c r="BP252" s="2" t="s">
        <v>55</v>
      </c>
      <c r="BQ252" s="4" t="e">
        <f t="shared" si="83"/>
        <v>#DIV/0!</v>
      </c>
      <c r="BR252" s="2">
        <v>0.38900000000000001</v>
      </c>
      <c r="BS252" s="2">
        <v>60</v>
      </c>
      <c r="BT252" s="2">
        <v>1</v>
      </c>
    </row>
    <row r="253" spans="1:72" x14ac:dyDescent="0.25">
      <c r="A253" s="2" t="s">
        <v>297</v>
      </c>
      <c r="B253" s="2" t="s">
        <v>698</v>
      </c>
      <c r="C253" s="2" t="s">
        <v>984</v>
      </c>
      <c r="D253" s="2">
        <v>54604685</v>
      </c>
      <c r="E253" s="2">
        <v>80315474.5</v>
      </c>
      <c r="F253" s="2">
        <v>65905504.75</v>
      </c>
      <c r="G253" s="2">
        <v>49311616</v>
      </c>
      <c r="H253" s="2">
        <v>47587524</v>
      </c>
      <c r="I253" s="2" t="e">
        <v>#DIV/0!</v>
      </c>
      <c r="J253" s="2" t="e">
        <v>#DIV/0!</v>
      </c>
      <c r="K253" s="2" t="e">
        <v>#DIV/0!</v>
      </c>
      <c r="L253" s="2" t="e">
        <v>#DIV/0!</v>
      </c>
      <c r="M253" s="2" t="e">
        <v>#DIV/0!</v>
      </c>
      <c r="N253" s="2" t="e">
        <v>#DIV/0!</v>
      </c>
      <c r="O253" s="5">
        <f t="shared" si="63"/>
        <v>1.4708531786237755</v>
      </c>
      <c r="P253" s="5">
        <f t="shared" si="64"/>
        <v>1.2069569625756471</v>
      </c>
      <c r="Q253" s="5">
        <f t="shared" si="65"/>
        <v>0.90306566185667037</v>
      </c>
      <c r="R253" s="5">
        <f t="shared" si="66"/>
        <v>0.87149159453991909</v>
      </c>
      <c r="S253" s="5" t="e">
        <f t="shared" si="67"/>
        <v>#DIV/0!</v>
      </c>
      <c r="T253" s="5" t="e">
        <f t="shared" si="68"/>
        <v>#DIV/0!</v>
      </c>
      <c r="U253" s="5" t="e">
        <f t="shared" si="69"/>
        <v>#DIV/0!</v>
      </c>
      <c r="V253" s="5" t="e">
        <f t="shared" si="70"/>
        <v>#DIV/0!</v>
      </c>
      <c r="W253" s="5" t="e">
        <f t="shared" si="71"/>
        <v>#DIV/0!</v>
      </c>
      <c r="X253" s="5" t="e">
        <f t="shared" si="72"/>
        <v>#DIV/0!</v>
      </c>
      <c r="Y253" s="2"/>
      <c r="Z253" s="2" t="s">
        <v>55</v>
      </c>
      <c r="AA253" s="2" t="s">
        <v>55</v>
      </c>
      <c r="AB253" s="2">
        <v>54604685</v>
      </c>
      <c r="AC253" s="4">
        <f t="shared" si="73"/>
        <v>54604685</v>
      </c>
      <c r="AD253" s="2" t="s">
        <v>55</v>
      </c>
      <c r="AE253" s="2" t="s">
        <v>55</v>
      </c>
      <c r="AF253" s="2">
        <v>80315474.5</v>
      </c>
      <c r="AG253" s="4">
        <f t="shared" si="74"/>
        <v>80315474.5</v>
      </c>
      <c r="AH253" s="2" t="s">
        <v>55</v>
      </c>
      <c r="AI253" s="2" t="s">
        <v>55</v>
      </c>
      <c r="AJ253" s="2">
        <v>65905504.75</v>
      </c>
      <c r="AK253" s="4">
        <f t="shared" si="75"/>
        <v>65905504.75</v>
      </c>
      <c r="AL253" s="2" t="s">
        <v>55</v>
      </c>
      <c r="AM253" s="2" t="s">
        <v>55</v>
      </c>
      <c r="AN253" s="2">
        <v>49311616</v>
      </c>
      <c r="AO253" s="4">
        <f t="shared" si="76"/>
        <v>49311616</v>
      </c>
      <c r="AP253" s="2" t="s">
        <v>55</v>
      </c>
      <c r="AQ253" s="2" t="s">
        <v>55</v>
      </c>
      <c r="AR253" s="2">
        <v>47587524</v>
      </c>
      <c r="AS253" s="4">
        <f t="shared" si="77"/>
        <v>47587524</v>
      </c>
      <c r="AT253" s="2" t="s">
        <v>55</v>
      </c>
      <c r="AU253" s="2" t="s">
        <v>55</v>
      </c>
      <c r="AV253" s="2" t="s">
        <v>55</v>
      </c>
      <c r="AW253" s="4" t="e">
        <f t="shared" si="78"/>
        <v>#DIV/0!</v>
      </c>
      <c r="AX253" s="2" t="s">
        <v>55</v>
      </c>
      <c r="AY253" s="2" t="s">
        <v>55</v>
      </c>
      <c r="AZ253" s="2" t="s">
        <v>55</v>
      </c>
      <c r="BA253" s="4" t="e">
        <f t="shared" si="79"/>
        <v>#DIV/0!</v>
      </c>
      <c r="BB253" s="2" t="s">
        <v>55</v>
      </c>
      <c r="BC253" s="2" t="s">
        <v>55</v>
      </c>
      <c r="BD253" s="2" t="s">
        <v>55</v>
      </c>
      <c r="BE253" s="4" t="e">
        <f t="shared" si="80"/>
        <v>#DIV/0!</v>
      </c>
      <c r="BF253" s="2" t="s">
        <v>55</v>
      </c>
      <c r="BG253" s="2" t="s">
        <v>55</v>
      </c>
      <c r="BH253" s="2" t="s">
        <v>55</v>
      </c>
      <c r="BI253" s="4" t="e">
        <f t="shared" si="81"/>
        <v>#DIV/0!</v>
      </c>
      <c r="BJ253" s="2" t="s">
        <v>55</v>
      </c>
      <c r="BK253" s="2" t="s">
        <v>55</v>
      </c>
      <c r="BL253" s="2" t="s">
        <v>55</v>
      </c>
      <c r="BM253" s="4" t="e">
        <f t="shared" si="82"/>
        <v>#DIV/0!</v>
      </c>
      <c r="BN253" s="2" t="s">
        <v>55</v>
      </c>
      <c r="BO253" s="2" t="s">
        <v>55</v>
      </c>
      <c r="BP253" s="2" t="s">
        <v>55</v>
      </c>
      <c r="BQ253" s="4" t="e">
        <f t="shared" si="83"/>
        <v>#DIV/0!</v>
      </c>
      <c r="BR253" s="2">
        <v>0.77800000000000002</v>
      </c>
      <c r="BS253" s="2">
        <v>126</v>
      </c>
      <c r="BT253" s="2">
        <v>2</v>
      </c>
    </row>
    <row r="254" spans="1:72" x14ac:dyDescent="0.25">
      <c r="A254" s="2" t="s">
        <v>298</v>
      </c>
      <c r="B254" s="2" t="s">
        <v>699</v>
      </c>
      <c r="C254" s="2" t="s">
        <v>985</v>
      </c>
      <c r="D254" s="2">
        <v>48028725.875</v>
      </c>
      <c r="E254" s="2">
        <v>37819718</v>
      </c>
      <c r="F254" s="2">
        <v>37189631</v>
      </c>
      <c r="G254" s="2" t="e">
        <v>#DIV/0!</v>
      </c>
      <c r="H254" s="2">
        <v>39678916.25</v>
      </c>
      <c r="I254" s="2">
        <v>31653183</v>
      </c>
      <c r="J254" s="2">
        <v>22001790.75</v>
      </c>
      <c r="K254" s="2" t="e">
        <v>#DIV/0!</v>
      </c>
      <c r="L254" s="2" t="e">
        <v>#DIV/0!</v>
      </c>
      <c r="M254" s="2" t="e">
        <v>#DIV/0!</v>
      </c>
      <c r="N254" s="2">
        <v>50184778</v>
      </c>
      <c r="O254" s="5">
        <f t="shared" si="63"/>
        <v>0.78743954396021132</v>
      </c>
      <c r="P254" s="5">
        <f t="shared" si="64"/>
        <v>0.77432058257781133</v>
      </c>
      <c r="Q254" s="5" t="e">
        <f t="shared" si="65"/>
        <v>#DIV/0!</v>
      </c>
      <c r="R254" s="5">
        <f t="shared" si="66"/>
        <v>0.82614967453579158</v>
      </c>
      <c r="S254" s="5">
        <f t="shared" si="67"/>
        <v>0.65904690210564532</v>
      </c>
      <c r="T254" s="5">
        <f t="shared" si="68"/>
        <v>0.45809649015595505</v>
      </c>
      <c r="U254" s="5" t="e">
        <f t="shared" si="69"/>
        <v>#DIV/0!</v>
      </c>
      <c r="V254" s="5" t="e">
        <f t="shared" si="70"/>
        <v>#DIV/0!</v>
      </c>
      <c r="W254" s="5" t="e">
        <f t="shared" si="71"/>
        <v>#DIV/0!</v>
      </c>
      <c r="X254" s="5">
        <f t="shared" si="72"/>
        <v>1.0448908873954175</v>
      </c>
      <c r="Y254" s="2"/>
      <c r="Z254" s="2" t="s">
        <v>55</v>
      </c>
      <c r="AA254" s="2">
        <v>33371478.75</v>
      </c>
      <c r="AB254" s="2">
        <v>62685973</v>
      </c>
      <c r="AC254" s="4">
        <f t="shared" si="73"/>
        <v>48028725.875</v>
      </c>
      <c r="AD254" s="2" t="s">
        <v>55</v>
      </c>
      <c r="AE254" s="2" t="s">
        <v>55</v>
      </c>
      <c r="AF254" s="2">
        <v>37819718</v>
      </c>
      <c r="AG254" s="4">
        <f t="shared" si="74"/>
        <v>37819718</v>
      </c>
      <c r="AH254" s="2" t="s">
        <v>55</v>
      </c>
      <c r="AI254" s="2">
        <v>24696793</v>
      </c>
      <c r="AJ254" s="2">
        <v>49682469</v>
      </c>
      <c r="AK254" s="4">
        <f t="shared" si="75"/>
        <v>37189631</v>
      </c>
      <c r="AL254" s="2" t="s">
        <v>55</v>
      </c>
      <c r="AM254" s="2" t="s">
        <v>55</v>
      </c>
      <c r="AN254" s="2" t="s">
        <v>55</v>
      </c>
      <c r="AO254" s="4" t="e">
        <f t="shared" si="76"/>
        <v>#DIV/0!</v>
      </c>
      <c r="AP254" s="2" t="s">
        <v>55</v>
      </c>
      <c r="AQ254" s="2" t="s">
        <v>55</v>
      </c>
      <c r="AR254" s="2">
        <v>39678916.25</v>
      </c>
      <c r="AS254" s="4">
        <f t="shared" si="77"/>
        <v>39678916.25</v>
      </c>
      <c r="AT254" s="2" t="s">
        <v>55</v>
      </c>
      <c r="AU254" s="2">
        <v>31653183</v>
      </c>
      <c r="AV254" s="2" t="s">
        <v>55</v>
      </c>
      <c r="AW254" s="4">
        <f t="shared" si="78"/>
        <v>31653183</v>
      </c>
      <c r="AX254" s="2" t="s">
        <v>55</v>
      </c>
      <c r="AY254" s="2" t="s">
        <v>55</v>
      </c>
      <c r="AZ254" s="2">
        <v>22001790.75</v>
      </c>
      <c r="BA254" s="4">
        <f t="shared" si="79"/>
        <v>22001790.75</v>
      </c>
      <c r="BB254" s="2" t="s">
        <v>55</v>
      </c>
      <c r="BC254" s="2" t="s">
        <v>55</v>
      </c>
      <c r="BD254" s="2" t="s">
        <v>55</v>
      </c>
      <c r="BE254" s="4" t="e">
        <f t="shared" si="80"/>
        <v>#DIV/0!</v>
      </c>
      <c r="BF254" s="2" t="s">
        <v>55</v>
      </c>
      <c r="BG254" s="2" t="s">
        <v>55</v>
      </c>
      <c r="BH254" s="2" t="s">
        <v>55</v>
      </c>
      <c r="BI254" s="4" t="e">
        <f t="shared" si="81"/>
        <v>#DIV/0!</v>
      </c>
      <c r="BJ254" s="2" t="s">
        <v>55</v>
      </c>
      <c r="BK254" s="2" t="s">
        <v>55</v>
      </c>
      <c r="BL254" s="2" t="s">
        <v>55</v>
      </c>
      <c r="BM254" s="4" t="e">
        <f t="shared" si="82"/>
        <v>#DIV/0!</v>
      </c>
      <c r="BN254" s="2">
        <v>50184778</v>
      </c>
      <c r="BO254" s="2" t="s">
        <v>55</v>
      </c>
      <c r="BP254" s="2" t="s">
        <v>55</v>
      </c>
      <c r="BQ254" s="4">
        <f t="shared" si="83"/>
        <v>50184778</v>
      </c>
      <c r="BR254" s="2">
        <v>0.29199999999999998</v>
      </c>
      <c r="BS254" s="2">
        <v>167</v>
      </c>
      <c r="BT254" s="2">
        <v>1</v>
      </c>
    </row>
    <row r="255" spans="1:72" x14ac:dyDescent="0.25">
      <c r="A255" s="2" t="s">
        <v>299</v>
      </c>
      <c r="B255" s="2" t="s">
        <v>700</v>
      </c>
      <c r="C255" s="2" t="s">
        <v>986</v>
      </c>
      <c r="D255" s="2">
        <v>163107184</v>
      </c>
      <c r="E255" s="2">
        <v>30223380</v>
      </c>
      <c r="F255" s="2" t="e">
        <v>#DIV/0!</v>
      </c>
      <c r="G255" s="2" t="e">
        <v>#DIV/0!</v>
      </c>
      <c r="H255" s="2">
        <v>73954350</v>
      </c>
      <c r="I255" s="2" t="e">
        <v>#DIV/0!</v>
      </c>
      <c r="J255" s="2" t="e">
        <v>#DIV/0!</v>
      </c>
      <c r="K255" s="2" t="e">
        <v>#DIV/0!</v>
      </c>
      <c r="L255" s="2" t="e">
        <v>#DIV/0!</v>
      </c>
      <c r="M255" s="2" t="e">
        <v>#DIV/0!</v>
      </c>
      <c r="N255" s="2">
        <v>45168808</v>
      </c>
      <c r="O255" s="5">
        <f t="shared" si="63"/>
        <v>0.18529766291593877</v>
      </c>
      <c r="P255" s="5" t="e">
        <f t="shared" si="64"/>
        <v>#DIV/0!</v>
      </c>
      <c r="Q255" s="5" t="e">
        <f t="shared" si="65"/>
        <v>#DIV/0!</v>
      </c>
      <c r="R255" s="5">
        <f t="shared" si="66"/>
        <v>0.45340951996326539</v>
      </c>
      <c r="S255" s="5" t="e">
        <f t="shared" si="67"/>
        <v>#DIV/0!</v>
      </c>
      <c r="T255" s="5" t="e">
        <f t="shared" si="68"/>
        <v>#DIV/0!</v>
      </c>
      <c r="U255" s="5" t="e">
        <f t="shared" si="69"/>
        <v>#DIV/0!</v>
      </c>
      <c r="V255" s="5" t="e">
        <f t="shared" si="70"/>
        <v>#DIV/0!</v>
      </c>
      <c r="W255" s="5" t="e">
        <f t="shared" si="71"/>
        <v>#DIV/0!</v>
      </c>
      <c r="X255" s="5">
        <f t="shared" si="72"/>
        <v>0.27692715239323856</v>
      </c>
      <c r="Y255" s="2"/>
      <c r="Z255" s="2" t="s">
        <v>55</v>
      </c>
      <c r="AA255" s="2" t="s">
        <v>55</v>
      </c>
      <c r="AB255" s="2">
        <v>163107184</v>
      </c>
      <c r="AC255" s="4">
        <f t="shared" si="73"/>
        <v>163107184</v>
      </c>
      <c r="AD255" s="2" t="s">
        <v>55</v>
      </c>
      <c r="AE255" s="2" t="s">
        <v>55</v>
      </c>
      <c r="AF255" s="2">
        <v>30223380</v>
      </c>
      <c r="AG255" s="4">
        <f t="shared" si="74"/>
        <v>30223380</v>
      </c>
      <c r="AH255" s="2" t="s">
        <v>55</v>
      </c>
      <c r="AI255" s="2" t="s">
        <v>55</v>
      </c>
      <c r="AJ255" s="2" t="s">
        <v>55</v>
      </c>
      <c r="AK255" s="4" t="e">
        <f t="shared" si="75"/>
        <v>#DIV/0!</v>
      </c>
      <c r="AL255" s="2" t="s">
        <v>55</v>
      </c>
      <c r="AM255" s="2" t="s">
        <v>55</v>
      </c>
      <c r="AN255" s="2" t="s">
        <v>55</v>
      </c>
      <c r="AO255" s="4" t="e">
        <f t="shared" si="76"/>
        <v>#DIV/0!</v>
      </c>
      <c r="AP255" s="2" t="s">
        <v>55</v>
      </c>
      <c r="AQ255" s="2" t="s">
        <v>55</v>
      </c>
      <c r="AR255" s="2">
        <v>73954350</v>
      </c>
      <c r="AS255" s="4">
        <f t="shared" si="77"/>
        <v>73954350</v>
      </c>
      <c r="AT255" s="2" t="s">
        <v>55</v>
      </c>
      <c r="AU255" s="2" t="s">
        <v>55</v>
      </c>
      <c r="AV255" s="2" t="s">
        <v>55</v>
      </c>
      <c r="AW255" s="4" t="e">
        <f t="shared" si="78"/>
        <v>#DIV/0!</v>
      </c>
      <c r="AX255" s="2" t="s">
        <v>55</v>
      </c>
      <c r="AY255" s="2" t="s">
        <v>55</v>
      </c>
      <c r="AZ255" s="2" t="s">
        <v>55</v>
      </c>
      <c r="BA255" s="4" t="e">
        <f t="shared" si="79"/>
        <v>#DIV/0!</v>
      </c>
      <c r="BB255" s="2" t="s">
        <v>55</v>
      </c>
      <c r="BC255" s="2" t="s">
        <v>55</v>
      </c>
      <c r="BD255" s="2" t="s">
        <v>55</v>
      </c>
      <c r="BE255" s="4" t="e">
        <f t="shared" si="80"/>
        <v>#DIV/0!</v>
      </c>
      <c r="BF255" s="2" t="s">
        <v>55</v>
      </c>
      <c r="BG255" s="2" t="s">
        <v>55</v>
      </c>
      <c r="BH255" s="2" t="s">
        <v>55</v>
      </c>
      <c r="BI255" s="4" t="e">
        <f t="shared" si="81"/>
        <v>#DIV/0!</v>
      </c>
      <c r="BJ255" s="2" t="s">
        <v>55</v>
      </c>
      <c r="BK255" s="2" t="s">
        <v>55</v>
      </c>
      <c r="BL255" s="2" t="s">
        <v>55</v>
      </c>
      <c r="BM255" s="4" t="e">
        <f t="shared" si="82"/>
        <v>#DIV/0!</v>
      </c>
      <c r="BN255" s="2" t="s">
        <v>55</v>
      </c>
      <c r="BO255" s="2" t="s">
        <v>55</v>
      </c>
      <c r="BP255" s="2">
        <v>45168808</v>
      </c>
      <c r="BQ255" s="4">
        <f t="shared" si="83"/>
        <v>45168808</v>
      </c>
      <c r="BR255" s="2">
        <v>1.1539999999999999</v>
      </c>
      <c r="BS255" s="2">
        <v>49</v>
      </c>
      <c r="BT255" s="2">
        <v>2</v>
      </c>
    </row>
    <row r="256" spans="1:72" x14ac:dyDescent="0.25">
      <c r="A256" s="2" t="s">
        <v>300</v>
      </c>
      <c r="B256" s="2" t="s">
        <v>701</v>
      </c>
      <c r="C256" s="2"/>
      <c r="D256" s="2">
        <v>22052055</v>
      </c>
      <c r="E256" s="2" t="e">
        <v>#DIV/0!</v>
      </c>
      <c r="F256" s="2" t="e">
        <v>#DIV/0!</v>
      </c>
      <c r="G256" s="2" t="e">
        <v>#DIV/0!</v>
      </c>
      <c r="H256" s="2" t="e">
        <v>#DIV/0!</v>
      </c>
      <c r="I256" s="2" t="e">
        <v>#DIV/0!</v>
      </c>
      <c r="J256" s="2" t="e">
        <v>#DIV/0!</v>
      </c>
      <c r="K256" s="2" t="e">
        <v>#DIV/0!</v>
      </c>
      <c r="L256" s="2" t="e">
        <v>#DIV/0!</v>
      </c>
      <c r="M256" s="2" t="e">
        <v>#DIV/0!</v>
      </c>
      <c r="N256" s="2" t="e">
        <v>#DIV/0!</v>
      </c>
      <c r="O256" s="5" t="e">
        <f t="shared" si="63"/>
        <v>#DIV/0!</v>
      </c>
      <c r="P256" s="5" t="e">
        <f t="shared" si="64"/>
        <v>#DIV/0!</v>
      </c>
      <c r="Q256" s="5" t="e">
        <f t="shared" si="65"/>
        <v>#DIV/0!</v>
      </c>
      <c r="R256" s="5" t="e">
        <f t="shared" si="66"/>
        <v>#DIV/0!</v>
      </c>
      <c r="S256" s="5" t="e">
        <f t="shared" si="67"/>
        <v>#DIV/0!</v>
      </c>
      <c r="T256" s="5" t="e">
        <f t="shared" si="68"/>
        <v>#DIV/0!</v>
      </c>
      <c r="U256" s="5" t="e">
        <f t="shared" si="69"/>
        <v>#DIV/0!</v>
      </c>
      <c r="V256" s="5" t="e">
        <f t="shared" si="70"/>
        <v>#DIV/0!</v>
      </c>
      <c r="W256" s="5" t="e">
        <f t="shared" si="71"/>
        <v>#DIV/0!</v>
      </c>
      <c r="X256" s="5" t="e">
        <f t="shared" si="72"/>
        <v>#DIV/0!</v>
      </c>
      <c r="Y256" s="2"/>
      <c r="Z256" s="2" t="s">
        <v>55</v>
      </c>
      <c r="AA256" s="2" t="s">
        <v>55</v>
      </c>
      <c r="AB256" s="2">
        <v>22052055</v>
      </c>
      <c r="AC256" s="4">
        <f t="shared" si="73"/>
        <v>22052055</v>
      </c>
      <c r="AD256" s="2" t="s">
        <v>55</v>
      </c>
      <c r="AE256" s="2" t="s">
        <v>55</v>
      </c>
      <c r="AF256" s="2" t="s">
        <v>55</v>
      </c>
      <c r="AG256" s="4" t="e">
        <f t="shared" si="74"/>
        <v>#DIV/0!</v>
      </c>
      <c r="AH256" s="2" t="s">
        <v>55</v>
      </c>
      <c r="AI256" s="2" t="s">
        <v>55</v>
      </c>
      <c r="AJ256" s="2" t="s">
        <v>55</v>
      </c>
      <c r="AK256" s="4" t="e">
        <f t="shared" si="75"/>
        <v>#DIV/0!</v>
      </c>
      <c r="AL256" s="2" t="s">
        <v>55</v>
      </c>
      <c r="AM256" s="2" t="s">
        <v>55</v>
      </c>
      <c r="AN256" s="2" t="s">
        <v>55</v>
      </c>
      <c r="AO256" s="4" t="e">
        <f t="shared" si="76"/>
        <v>#DIV/0!</v>
      </c>
      <c r="AP256" s="2" t="s">
        <v>55</v>
      </c>
      <c r="AQ256" s="2" t="s">
        <v>55</v>
      </c>
      <c r="AR256" s="2" t="s">
        <v>55</v>
      </c>
      <c r="AS256" s="4" t="e">
        <f t="shared" si="77"/>
        <v>#DIV/0!</v>
      </c>
      <c r="AT256" s="2" t="s">
        <v>55</v>
      </c>
      <c r="AU256" s="2" t="s">
        <v>55</v>
      </c>
      <c r="AV256" s="2" t="s">
        <v>55</v>
      </c>
      <c r="AW256" s="4" t="e">
        <f t="shared" si="78"/>
        <v>#DIV/0!</v>
      </c>
      <c r="AX256" s="2" t="s">
        <v>55</v>
      </c>
      <c r="AY256" s="2" t="s">
        <v>55</v>
      </c>
      <c r="AZ256" s="2" t="s">
        <v>55</v>
      </c>
      <c r="BA256" s="4" t="e">
        <f t="shared" si="79"/>
        <v>#DIV/0!</v>
      </c>
      <c r="BB256" s="2" t="s">
        <v>55</v>
      </c>
      <c r="BC256" s="2" t="s">
        <v>55</v>
      </c>
      <c r="BD256" s="2" t="s">
        <v>55</v>
      </c>
      <c r="BE256" s="4" t="e">
        <f t="shared" si="80"/>
        <v>#DIV/0!</v>
      </c>
      <c r="BF256" s="2" t="s">
        <v>55</v>
      </c>
      <c r="BG256" s="2" t="s">
        <v>55</v>
      </c>
      <c r="BH256" s="2" t="s">
        <v>55</v>
      </c>
      <c r="BI256" s="4" t="e">
        <f t="shared" si="81"/>
        <v>#DIV/0!</v>
      </c>
      <c r="BJ256" s="2" t="s">
        <v>55</v>
      </c>
      <c r="BK256" s="2" t="s">
        <v>55</v>
      </c>
      <c r="BL256" s="2" t="s">
        <v>55</v>
      </c>
      <c r="BM256" s="4" t="e">
        <f t="shared" si="82"/>
        <v>#DIV/0!</v>
      </c>
      <c r="BN256" s="2" t="s">
        <v>55</v>
      </c>
      <c r="BO256" s="2" t="s">
        <v>55</v>
      </c>
      <c r="BP256" s="2" t="s">
        <v>55</v>
      </c>
      <c r="BQ256" s="4" t="e">
        <f t="shared" si="83"/>
        <v>#DIV/0!</v>
      </c>
      <c r="BR256" s="2">
        <v>0.16600000000000001</v>
      </c>
      <c r="BS256" s="2">
        <v>18</v>
      </c>
      <c r="BT256" s="2">
        <v>1</v>
      </c>
    </row>
    <row r="257" spans="1:72" x14ac:dyDescent="0.25">
      <c r="A257" s="2" t="s">
        <v>301</v>
      </c>
      <c r="B257" s="2" t="s">
        <v>702</v>
      </c>
      <c r="C257" s="2" t="s">
        <v>428</v>
      </c>
      <c r="D257" s="2">
        <v>38959826</v>
      </c>
      <c r="E257" s="2">
        <v>21992041.5</v>
      </c>
      <c r="F257" s="2" t="e">
        <v>#DIV/0!</v>
      </c>
      <c r="G257" s="2" t="e">
        <v>#DIV/0!</v>
      </c>
      <c r="H257" s="2" t="e">
        <v>#DIV/0!</v>
      </c>
      <c r="I257" s="2" t="e">
        <v>#DIV/0!</v>
      </c>
      <c r="J257" s="2" t="e">
        <v>#DIV/0!</v>
      </c>
      <c r="K257" s="2" t="e">
        <v>#DIV/0!</v>
      </c>
      <c r="L257" s="2" t="e">
        <v>#DIV/0!</v>
      </c>
      <c r="M257" s="2" t="e">
        <v>#DIV/0!</v>
      </c>
      <c r="N257" s="2" t="e">
        <v>#DIV/0!</v>
      </c>
      <c r="O257" s="5">
        <f t="shared" si="63"/>
        <v>0.56447997226681657</v>
      </c>
      <c r="P257" s="5" t="e">
        <f t="shared" si="64"/>
        <v>#DIV/0!</v>
      </c>
      <c r="Q257" s="5" t="e">
        <f t="shared" si="65"/>
        <v>#DIV/0!</v>
      </c>
      <c r="R257" s="5" t="e">
        <f t="shared" si="66"/>
        <v>#DIV/0!</v>
      </c>
      <c r="S257" s="5" t="e">
        <f t="shared" si="67"/>
        <v>#DIV/0!</v>
      </c>
      <c r="T257" s="5" t="e">
        <f t="shared" si="68"/>
        <v>#DIV/0!</v>
      </c>
      <c r="U257" s="5" t="e">
        <f t="shared" si="69"/>
        <v>#DIV/0!</v>
      </c>
      <c r="V257" s="5" t="e">
        <f t="shared" si="70"/>
        <v>#DIV/0!</v>
      </c>
      <c r="W257" s="5" t="e">
        <f t="shared" si="71"/>
        <v>#DIV/0!</v>
      </c>
      <c r="X257" s="5" t="e">
        <f t="shared" si="72"/>
        <v>#DIV/0!</v>
      </c>
      <c r="Y257" s="2"/>
      <c r="Z257" s="2" t="s">
        <v>55</v>
      </c>
      <c r="AA257" s="2" t="s">
        <v>55</v>
      </c>
      <c r="AB257" s="2">
        <v>38959826</v>
      </c>
      <c r="AC257" s="4">
        <f t="shared" si="73"/>
        <v>38959826</v>
      </c>
      <c r="AD257" s="2" t="s">
        <v>55</v>
      </c>
      <c r="AE257" s="2" t="s">
        <v>55</v>
      </c>
      <c r="AF257" s="2">
        <v>21992041.5</v>
      </c>
      <c r="AG257" s="4">
        <f t="shared" si="74"/>
        <v>21992041.5</v>
      </c>
      <c r="AH257" s="2" t="s">
        <v>55</v>
      </c>
      <c r="AI257" s="2" t="s">
        <v>55</v>
      </c>
      <c r="AJ257" s="2" t="s">
        <v>55</v>
      </c>
      <c r="AK257" s="4" t="e">
        <f t="shared" si="75"/>
        <v>#DIV/0!</v>
      </c>
      <c r="AL257" s="2" t="s">
        <v>55</v>
      </c>
      <c r="AM257" s="2" t="s">
        <v>55</v>
      </c>
      <c r="AN257" s="2" t="s">
        <v>55</v>
      </c>
      <c r="AO257" s="4" t="e">
        <f t="shared" si="76"/>
        <v>#DIV/0!</v>
      </c>
      <c r="AP257" s="2" t="s">
        <v>55</v>
      </c>
      <c r="AQ257" s="2" t="s">
        <v>55</v>
      </c>
      <c r="AR257" s="2" t="s">
        <v>55</v>
      </c>
      <c r="AS257" s="4" t="e">
        <f t="shared" si="77"/>
        <v>#DIV/0!</v>
      </c>
      <c r="AT257" s="2" t="s">
        <v>55</v>
      </c>
      <c r="AU257" s="2" t="s">
        <v>55</v>
      </c>
      <c r="AV257" s="2" t="s">
        <v>55</v>
      </c>
      <c r="AW257" s="4" t="e">
        <f t="shared" si="78"/>
        <v>#DIV/0!</v>
      </c>
      <c r="AX257" s="2" t="s">
        <v>55</v>
      </c>
      <c r="AY257" s="2" t="s">
        <v>55</v>
      </c>
      <c r="AZ257" s="2" t="s">
        <v>55</v>
      </c>
      <c r="BA257" s="4" t="e">
        <f t="shared" si="79"/>
        <v>#DIV/0!</v>
      </c>
      <c r="BB257" s="2" t="s">
        <v>55</v>
      </c>
      <c r="BC257" s="2" t="s">
        <v>55</v>
      </c>
      <c r="BD257" s="2" t="s">
        <v>55</v>
      </c>
      <c r="BE257" s="4" t="e">
        <f t="shared" si="80"/>
        <v>#DIV/0!</v>
      </c>
      <c r="BF257" s="2" t="s">
        <v>55</v>
      </c>
      <c r="BG257" s="2" t="s">
        <v>55</v>
      </c>
      <c r="BH257" s="2" t="s">
        <v>55</v>
      </c>
      <c r="BI257" s="4" t="e">
        <f t="shared" si="81"/>
        <v>#DIV/0!</v>
      </c>
      <c r="BJ257" s="2" t="s">
        <v>55</v>
      </c>
      <c r="BK257" s="2" t="s">
        <v>55</v>
      </c>
      <c r="BL257" s="2" t="s">
        <v>55</v>
      </c>
      <c r="BM257" s="4" t="e">
        <f t="shared" si="82"/>
        <v>#DIV/0!</v>
      </c>
      <c r="BN257" s="2" t="s">
        <v>55</v>
      </c>
      <c r="BO257" s="2" t="s">
        <v>55</v>
      </c>
      <c r="BP257" s="2" t="s">
        <v>55</v>
      </c>
      <c r="BQ257" s="4" t="e">
        <f t="shared" si="83"/>
        <v>#DIV/0!</v>
      </c>
      <c r="BR257" s="2">
        <v>0.29199999999999998</v>
      </c>
      <c r="BS257" s="2">
        <v>37</v>
      </c>
      <c r="BT257" s="2">
        <v>2</v>
      </c>
    </row>
    <row r="258" spans="1:72" x14ac:dyDescent="0.25">
      <c r="A258" s="2" t="s">
        <v>302</v>
      </c>
      <c r="B258" s="2" t="s">
        <v>703</v>
      </c>
      <c r="C258" s="2" t="s">
        <v>445</v>
      </c>
      <c r="D258" s="2" t="e">
        <v>#DIV/0!</v>
      </c>
      <c r="E258" s="2" t="e">
        <v>#DIV/0!</v>
      </c>
      <c r="F258" s="2" t="e">
        <v>#DIV/0!</v>
      </c>
      <c r="G258" s="2" t="e">
        <v>#DIV/0!</v>
      </c>
      <c r="H258" s="2" t="e">
        <v>#DIV/0!</v>
      </c>
      <c r="I258" s="2" t="e">
        <v>#DIV/0!</v>
      </c>
      <c r="J258" s="2" t="e">
        <v>#DIV/0!</v>
      </c>
      <c r="K258" s="2" t="e">
        <v>#DIV/0!</v>
      </c>
      <c r="L258" s="2" t="e">
        <v>#DIV/0!</v>
      </c>
      <c r="M258" s="2" t="e">
        <v>#DIV/0!</v>
      </c>
      <c r="N258" s="2" t="e">
        <v>#DIV/0!</v>
      </c>
      <c r="O258" s="5" t="e">
        <f t="shared" si="63"/>
        <v>#DIV/0!</v>
      </c>
      <c r="P258" s="5" t="e">
        <f t="shared" si="64"/>
        <v>#DIV/0!</v>
      </c>
      <c r="Q258" s="5" t="e">
        <f t="shared" si="65"/>
        <v>#DIV/0!</v>
      </c>
      <c r="R258" s="5" t="e">
        <f t="shared" si="66"/>
        <v>#DIV/0!</v>
      </c>
      <c r="S258" s="5" t="e">
        <f t="shared" si="67"/>
        <v>#DIV/0!</v>
      </c>
      <c r="T258" s="5" t="e">
        <f t="shared" si="68"/>
        <v>#DIV/0!</v>
      </c>
      <c r="U258" s="5" t="e">
        <f t="shared" si="69"/>
        <v>#DIV/0!</v>
      </c>
      <c r="V258" s="5" t="e">
        <f t="shared" si="70"/>
        <v>#DIV/0!</v>
      </c>
      <c r="W258" s="5" t="e">
        <f t="shared" si="71"/>
        <v>#DIV/0!</v>
      </c>
      <c r="X258" s="5" t="e">
        <f t="shared" si="72"/>
        <v>#DIV/0!</v>
      </c>
      <c r="Y258" s="2"/>
      <c r="Z258" s="2" t="s">
        <v>55</v>
      </c>
      <c r="AA258" s="2" t="s">
        <v>55</v>
      </c>
      <c r="AB258" s="2" t="s">
        <v>55</v>
      </c>
      <c r="AC258" s="4" t="e">
        <f t="shared" si="73"/>
        <v>#DIV/0!</v>
      </c>
      <c r="AD258" s="2" t="s">
        <v>55</v>
      </c>
      <c r="AE258" s="2" t="s">
        <v>55</v>
      </c>
      <c r="AF258" s="2" t="s">
        <v>55</v>
      </c>
      <c r="AG258" s="4" t="e">
        <f t="shared" si="74"/>
        <v>#DIV/0!</v>
      </c>
      <c r="AH258" s="2" t="s">
        <v>55</v>
      </c>
      <c r="AI258" s="2" t="s">
        <v>55</v>
      </c>
      <c r="AJ258" s="2" t="s">
        <v>55</v>
      </c>
      <c r="AK258" s="4" t="e">
        <f t="shared" si="75"/>
        <v>#DIV/0!</v>
      </c>
      <c r="AL258" s="2" t="s">
        <v>55</v>
      </c>
      <c r="AM258" s="2" t="s">
        <v>55</v>
      </c>
      <c r="AN258" s="2" t="s">
        <v>55</v>
      </c>
      <c r="AO258" s="4" t="e">
        <f t="shared" si="76"/>
        <v>#DIV/0!</v>
      </c>
      <c r="AP258" s="2" t="s">
        <v>55</v>
      </c>
      <c r="AQ258" s="2" t="s">
        <v>55</v>
      </c>
      <c r="AR258" s="2" t="s">
        <v>55</v>
      </c>
      <c r="AS258" s="4" t="e">
        <f t="shared" si="77"/>
        <v>#DIV/0!</v>
      </c>
      <c r="AT258" s="2" t="s">
        <v>55</v>
      </c>
      <c r="AU258" s="2" t="s">
        <v>55</v>
      </c>
      <c r="AV258" s="2" t="s">
        <v>55</v>
      </c>
      <c r="AW258" s="4" t="e">
        <f t="shared" si="78"/>
        <v>#DIV/0!</v>
      </c>
      <c r="AX258" s="2" t="s">
        <v>55</v>
      </c>
      <c r="AY258" s="2" t="s">
        <v>55</v>
      </c>
      <c r="AZ258" s="2" t="s">
        <v>55</v>
      </c>
      <c r="BA258" s="4" t="e">
        <f t="shared" si="79"/>
        <v>#DIV/0!</v>
      </c>
      <c r="BB258" s="2" t="s">
        <v>55</v>
      </c>
      <c r="BC258" s="2" t="s">
        <v>55</v>
      </c>
      <c r="BD258" s="2" t="s">
        <v>55</v>
      </c>
      <c r="BE258" s="4" t="e">
        <f t="shared" si="80"/>
        <v>#DIV/0!</v>
      </c>
      <c r="BF258" s="2" t="s">
        <v>55</v>
      </c>
      <c r="BG258" s="2" t="s">
        <v>55</v>
      </c>
      <c r="BH258" s="2" t="s">
        <v>55</v>
      </c>
      <c r="BI258" s="4" t="e">
        <f t="shared" si="81"/>
        <v>#DIV/0!</v>
      </c>
      <c r="BJ258" s="2" t="s">
        <v>55</v>
      </c>
      <c r="BK258" s="2" t="s">
        <v>55</v>
      </c>
      <c r="BL258" s="2" t="s">
        <v>55</v>
      </c>
      <c r="BM258" s="4" t="e">
        <f t="shared" si="82"/>
        <v>#DIV/0!</v>
      </c>
      <c r="BN258" s="2" t="s">
        <v>55</v>
      </c>
      <c r="BO258" s="2" t="s">
        <v>55</v>
      </c>
      <c r="BP258" s="2" t="s">
        <v>55</v>
      </c>
      <c r="BQ258" s="4" t="e">
        <f t="shared" si="83"/>
        <v>#DIV/0!</v>
      </c>
      <c r="BR258" s="2">
        <v>5.0999999999999997E-2</v>
      </c>
      <c r="BS258" s="2">
        <v>22</v>
      </c>
      <c r="BT258" s="2">
        <v>1</v>
      </c>
    </row>
    <row r="259" spans="1:72" x14ac:dyDescent="0.25">
      <c r="A259" s="2" t="s">
        <v>303</v>
      </c>
      <c r="B259" s="2" t="s">
        <v>704</v>
      </c>
      <c r="C259" s="2" t="s">
        <v>446</v>
      </c>
      <c r="D259" s="2">
        <v>60598582</v>
      </c>
      <c r="E259" s="2">
        <v>83712096</v>
      </c>
      <c r="F259" s="2">
        <v>103453804</v>
      </c>
      <c r="G259" s="2">
        <v>53639770</v>
      </c>
      <c r="H259" s="2" t="e">
        <v>#DIV/0!</v>
      </c>
      <c r="I259" s="2">
        <v>39387257</v>
      </c>
      <c r="J259" s="2">
        <v>60870390</v>
      </c>
      <c r="K259" s="2">
        <v>35813210</v>
      </c>
      <c r="L259" s="2">
        <v>37355574</v>
      </c>
      <c r="M259" s="2" t="e">
        <v>#DIV/0!</v>
      </c>
      <c r="N259" s="2" t="e">
        <v>#DIV/0!</v>
      </c>
      <c r="O259" s="5">
        <f t="shared" si="63"/>
        <v>1.3814200470895508</v>
      </c>
      <c r="P259" s="5">
        <f t="shared" si="64"/>
        <v>1.7071984291645637</v>
      </c>
      <c r="Q259" s="5">
        <f t="shared" si="65"/>
        <v>0.88516543175878271</v>
      </c>
      <c r="R259" s="5" t="e">
        <f t="shared" si="66"/>
        <v>#DIV/0!</v>
      </c>
      <c r="S259" s="5">
        <f t="shared" si="67"/>
        <v>0.64996994484128356</v>
      </c>
      <c r="T259" s="5">
        <f t="shared" si="68"/>
        <v>1.0044853854831124</v>
      </c>
      <c r="U259" s="5">
        <f t="shared" si="69"/>
        <v>0.59099089150303885</v>
      </c>
      <c r="V259" s="5">
        <f t="shared" si="70"/>
        <v>0.61644303822158741</v>
      </c>
      <c r="W259" s="5" t="e">
        <f t="shared" si="71"/>
        <v>#DIV/0!</v>
      </c>
      <c r="X259" s="5" t="e">
        <f t="shared" si="72"/>
        <v>#DIV/0!</v>
      </c>
      <c r="Y259" s="2"/>
      <c r="Z259" s="2" t="s">
        <v>55</v>
      </c>
      <c r="AA259" s="2" t="s">
        <v>55</v>
      </c>
      <c r="AB259" s="2">
        <v>60598582</v>
      </c>
      <c r="AC259" s="4">
        <f t="shared" si="73"/>
        <v>60598582</v>
      </c>
      <c r="AD259" s="2" t="s">
        <v>55</v>
      </c>
      <c r="AE259" s="2" t="s">
        <v>55</v>
      </c>
      <c r="AF259" s="2">
        <v>83712096</v>
      </c>
      <c r="AG259" s="4">
        <f t="shared" si="74"/>
        <v>83712096</v>
      </c>
      <c r="AH259" s="2" t="s">
        <v>55</v>
      </c>
      <c r="AI259" s="2" t="s">
        <v>55</v>
      </c>
      <c r="AJ259" s="2">
        <v>103453804</v>
      </c>
      <c r="AK259" s="4">
        <f t="shared" si="75"/>
        <v>103453804</v>
      </c>
      <c r="AL259" s="2" t="s">
        <v>55</v>
      </c>
      <c r="AM259" s="2" t="s">
        <v>55</v>
      </c>
      <c r="AN259" s="2">
        <v>53639770</v>
      </c>
      <c r="AO259" s="4">
        <f t="shared" si="76"/>
        <v>53639770</v>
      </c>
      <c r="AP259" s="2" t="s">
        <v>55</v>
      </c>
      <c r="AQ259" s="2" t="s">
        <v>55</v>
      </c>
      <c r="AR259" s="2" t="s">
        <v>55</v>
      </c>
      <c r="AS259" s="4" t="e">
        <f t="shared" si="77"/>
        <v>#DIV/0!</v>
      </c>
      <c r="AT259" s="2" t="s">
        <v>55</v>
      </c>
      <c r="AU259" s="2" t="s">
        <v>55</v>
      </c>
      <c r="AV259" s="2">
        <v>39387257</v>
      </c>
      <c r="AW259" s="4">
        <f t="shared" si="78"/>
        <v>39387257</v>
      </c>
      <c r="AX259" s="2" t="s">
        <v>55</v>
      </c>
      <c r="AY259" s="2" t="s">
        <v>55</v>
      </c>
      <c r="AZ259" s="2">
        <v>60870390</v>
      </c>
      <c r="BA259" s="4">
        <f t="shared" si="79"/>
        <v>60870390</v>
      </c>
      <c r="BB259" s="2" t="s">
        <v>55</v>
      </c>
      <c r="BC259" s="2" t="s">
        <v>55</v>
      </c>
      <c r="BD259" s="2">
        <v>35813210</v>
      </c>
      <c r="BE259" s="4">
        <f t="shared" si="80"/>
        <v>35813210</v>
      </c>
      <c r="BF259" s="2" t="s">
        <v>55</v>
      </c>
      <c r="BG259" s="2" t="s">
        <v>55</v>
      </c>
      <c r="BH259" s="2">
        <v>37355574</v>
      </c>
      <c r="BI259" s="4">
        <f t="shared" si="81"/>
        <v>37355574</v>
      </c>
      <c r="BJ259" s="2" t="s">
        <v>55</v>
      </c>
      <c r="BK259" s="2" t="s">
        <v>55</v>
      </c>
      <c r="BL259" s="2" t="s">
        <v>55</v>
      </c>
      <c r="BM259" s="4" t="e">
        <f t="shared" si="82"/>
        <v>#DIV/0!</v>
      </c>
      <c r="BN259" s="2" t="s">
        <v>55</v>
      </c>
      <c r="BO259" s="2" t="s">
        <v>55</v>
      </c>
      <c r="BP259" s="2" t="s">
        <v>55</v>
      </c>
      <c r="BQ259" s="4" t="e">
        <f t="shared" si="83"/>
        <v>#DIV/0!</v>
      </c>
      <c r="BR259" s="2">
        <v>0.13600000000000001</v>
      </c>
      <c r="BS259" s="2">
        <v>43</v>
      </c>
      <c r="BT259" s="2">
        <v>1</v>
      </c>
    </row>
    <row r="260" spans="1:72" x14ac:dyDescent="0.25">
      <c r="A260" s="2" t="s">
        <v>304</v>
      </c>
      <c r="B260" s="2" t="s">
        <v>705</v>
      </c>
      <c r="C260" s="2" t="s">
        <v>447</v>
      </c>
      <c r="D260" s="2" t="e">
        <v>#DIV/0!</v>
      </c>
      <c r="E260" s="2">
        <v>40313067</v>
      </c>
      <c r="F260" s="2" t="e">
        <v>#DIV/0!</v>
      </c>
      <c r="G260" s="2">
        <v>31748244</v>
      </c>
      <c r="H260" s="2" t="e">
        <v>#DIV/0!</v>
      </c>
      <c r="I260" s="2" t="e">
        <v>#DIV/0!</v>
      </c>
      <c r="J260" s="2" t="e">
        <v>#DIV/0!</v>
      </c>
      <c r="K260" s="2" t="e">
        <v>#DIV/0!</v>
      </c>
      <c r="L260" s="2" t="e">
        <v>#DIV/0!</v>
      </c>
      <c r="M260" s="2" t="e">
        <v>#DIV/0!</v>
      </c>
      <c r="N260" s="2" t="e">
        <v>#DIV/0!</v>
      </c>
      <c r="O260" s="5" t="e">
        <f t="shared" ref="O260:O323" si="84">E260/D260</f>
        <v>#DIV/0!</v>
      </c>
      <c r="P260" s="5" t="e">
        <f t="shared" ref="P260:P323" si="85">F260/D260</f>
        <v>#DIV/0!</v>
      </c>
      <c r="Q260" s="5" t="e">
        <f t="shared" ref="Q260:Q323" si="86">G260/D260</f>
        <v>#DIV/0!</v>
      </c>
      <c r="R260" s="5" t="e">
        <f t="shared" ref="R260:R323" si="87">H260/D260</f>
        <v>#DIV/0!</v>
      </c>
      <c r="S260" s="5" t="e">
        <f t="shared" ref="S260:S323" si="88">I260/D260</f>
        <v>#DIV/0!</v>
      </c>
      <c r="T260" s="5" t="e">
        <f t="shared" ref="T260:T323" si="89">J260/D260</f>
        <v>#DIV/0!</v>
      </c>
      <c r="U260" s="5" t="e">
        <f t="shared" ref="U260:U323" si="90">K260/D260</f>
        <v>#DIV/0!</v>
      </c>
      <c r="V260" s="5" t="e">
        <f t="shared" ref="V260:V323" si="91">L260/D260</f>
        <v>#DIV/0!</v>
      </c>
      <c r="W260" s="5" t="e">
        <f t="shared" ref="W260:W323" si="92">M260/D260</f>
        <v>#DIV/0!</v>
      </c>
      <c r="X260" s="5" t="e">
        <f t="shared" ref="X260:X323" si="93">N260/D260</f>
        <v>#DIV/0!</v>
      </c>
      <c r="Y260" s="2"/>
      <c r="Z260" s="2" t="s">
        <v>55</v>
      </c>
      <c r="AA260" s="2" t="s">
        <v>55</v>
      </c>
      <c r="AB260" s="2" t="s">
        <v>55</v>
      </c>
      <c r="AC260" s="4" t="e">
        <f t="shared" ref="AC260:AC323" si="94">AVERAGE(Z260:AB260)</f>
        <v>#DIV/0!</v>
      </c>
      <c r="AD260" s="2">
        <v>46366861</v>
      </c>
      <c r="AE260" s="2">
        <v>34259273</v>
      </c>
      <c r="AF260" s="2" t="s">
        <v>55</v>
      </c>
      <c r="AG260" s="4">
        <f t="shared" ref="AG260:AG323" si="95">AVERAGE(AD260:AF260)</f>
        <v>40313067</v>
      </c>
      <c r="AH260" s="2" t="s">
        <v>55</v>
      </c>
      <c r="AI260" s="2" t="s">
        <v>55</v>
      </c>
      <c r="AJ260" s="2" t="s">
        <v>55</v>
      </c>
      <c r="AK260" s="4" t="e">
        <f t="shared" ref="AK260:AK323" si="96">AVERAGE(AH260:AJ260)</f>
        <v>#DIV/0!</v>
      </c>
      <c r="AL260" s="2" t="s">
        <v>55</v>
      </c>
      <c r="AM260" s="2">
        <v>31748244</v>
      </c>
      <c r="AN260" s="2" t="s">
        <v>55</v>
      </c>
      <c r="AO260" s="4">
        <f t="shared" ref="AO260:AO323" si="97">AVERAGE(AL260:AN260)</f>
        <v>31748244</v>
      </c>
      <c r="AP260" s="2" t="s">
        <v>55</v>
      </c>
      <c r="AQ260" s="2" t="s">
        <v>55</v>
      </c>
      <c r="AR260" s="2" t="s">
        <v>55</v>
      </c>
      <c r="AS260" s="4" t="e">
        <f t="shared" ref="AS260:AS323" si="98">AVERAGE(AP260:AR260)</f>
        <v>#DIV/0!</v>
      </c>
      <c r="AT260" s="2" t="s">
        <v>55</v>
      </c>
      <c r="AU260" s="2" t="s">
        <v>55</v>
      </c>
      <c r="AV260" s="2" t="s">
        <v>55</v>
      </c>
      <c r="AW260" s="4" t="e">
        <f t="shared" ref="AW260:AW323" si="99">AVERAGE(AT260:AV260)</f>
        <v>#DIV/0!</v>
      </c>
      <c r="AX260" s="2" t="s">
        <v>55</v>
      </c>
      <c r="AY260" s="2" t="s">
        <v>55</v>
      </c>
      <c r="AZ260" s="2" t="s">
        <v>55</v>
      </c>
      <c r="BA260" s="4" t="e">
        <f t="shared" ref="BA260:BA323" si="100">AVERAGE(AX260:AZ260)</f>
        <v>#DIV/0!</v>
      </c>
      <c r="BB260" s="2" t="s">
        <v>55</v>
      </c>
      <c r="BC260" s="2" t="s">
        <v>55</v>
      </c>
      <c r="BD260" s="2" t="s">
        <v>55</v>
      </c>
      <c r="BE260" s="4" t="e">
        <f t="shared" ref="BE260:BE323" si="101">AVERAGE(BB260:BD260)</f>
        <v>#DIV/0!</v>
      </c>
      <c r="BF260" s="2" t="s">
        <v>55</v>
      </c>
      <c r="BG260" s="2" t="s">
        <v>55</v>
      </c>
      <c r="BH260" s="2" t="s">
        <v>55</v>
      </c>
      <c r="BI260" s="4" t="e">
        <f t="shared" ref="BI260:BI323" si="102">AVERAGE(BF260:BH260)</f>
        <v>#DIV/0!</v>
      </c>
      <c r="BJ260" s="2" t="s">
        <v>55</v>
      </c>
      <c r="BK260" s="2" t="s">
        <v>55</v>
      </c>
      <c r="BL260" s="2" t="s">
        <v>55</v>
      </c>
      <c r="BM260" s="4" t="e">
        <f t="shared" ref="BM260:BM323" si="103">AVERAGE(BJ260:BL260)</f>
        <v>#DIV/0!</v>
      </c>
      <c r="BN260" s="2" t="s">
        <v>55</v>
      </c>
      <c r="BO260" s="2" t="s">
        <v>55</v>
      </c>
      <c r="BP260" s="2" t="s">
        <v>55</v>
      </c>
      <c r="BQ260" s="4" t="e">
        <f t="shared" ref="BQ260:BQ323" si="104">AVERAGE(BN260:BP260)</f>
        <v>#DIV/0!</v>
      </c>
      <c r="BR260" s="2">
        <v>0.33400000000000002</v>
      </c>
      <c r="BS260" s="2">
        <v>70</v>
      </c>
      <c r="BT260" s="2">
        <v>1</v>
      </c>
    </row>
    <row r="261" spans="1:72" x14ac:dyDescent="0.25">
      <c r="A261" s="2" t="s">
        <v>305</v>
      </c>
      <c r="B261" s="2" t="s">
        <v>706</v>
      </c>
      <c r="C261" s="2" t="s">
        <v>987</v>
      </c>
      <c r="D261" s="2" t="e">
        <v>#DIV/0!</v>
      </c>
      <c r="E261" s="2" t="e">
        <v>#DIV/0!</v>
      </c>
      <c r="F261" s="2" t="e">
        <v>#DIV/0!</v>
      </c>
      <c r="G261" s="2" t="e">
        <v>#DIV/0!</v>
      </c>
      <c r="H261" s="2" t="e">
        <v>#DIV/0!</v>
      </c>
      <c r="I261" s="2" t="e">
        <v>#DIV/0!</v>
      </c>
      <c r="J261" s="2" t="e">
        <v>#DIV/0!</v>
      </c>
      <c r="K261" s="2" t="e">
        <v>#DIV/0!</v>
      </c>
      <c r="L261" s="2" t="e">
        <v>#DIV/0!</v>
      </c>
      <c r="M261" s="2" t="e">
        <v>#DIV/0!</v>
      </c>
      <c r="N261" s="2" t="e">
        <v>#DIV/0!</v>
      </c>
      <c r="O261" s="5" t="e">
        <f t="shared" si="84"/>
        <v>#DIV/0!</v>
      </c>
      <c r="P261" s="5" t="e">
        <f t="shared" si="85"/>
        <v>#DIV/0!</v>
      </c>
      <c r="Q261" s="5" t="e">
        <f t="shared" si="86"/>
        <v>#DIV/0!</v>
      </c>
      <c r="R261" s="5" t="e">
        <f t="shared" si="87"/>
        <v>#DIV/0!</v>
      </c>
      <c r="S261" s="5" t="e">
        <f t="shared" si="88"/>
        <v>#DIV/0!</v>
      </c>
      <c r="T261" s="5" t="e">
        <f t="shared" si="89"/>
        <v>#DIV/0!</v>
      </c>
      <c r="U261" s="5" t="e">
        <f t="shared" si="90"/>
        <v>#DIV/0!</v>
      </c>
      <c r="V261" s="5" t="e">
        <f t="shared" si="91"/>
        <v>#DIV/0!</v>
      </c>
      <c r="W261" s="5" t="e">
        <f t="shared" si="92"/>
        <v>#DIV/0!</v>
      </c>
      <c r="X261" s="5" t="e">
        <f t="shared" si="93"/>
        <v>#DIV/0!</v>
      </c>
      <c r="Y261" s="2"/>
      <c r="Z261" s="2" t="s">
        <v>55</v>
      </c>
      <c r="AA261" s="2" t="s">
        <v>55</v>
      </c>
      <c r="AB261" s="2" t="s">
        <v>55</v>
      </c>
      <c r="AC261" s="4" t="e">
        <f t="shared" si="94"/>
        <v>#DIV/0!</v>
      </c>
      <c r="AD261" s="2" t="s">
        <v>55</v>
      </c>
      <c r="AE261" s="2" t="s">
        <v>55</v>
      </c>
      <c r="AF261" s="2" t="s">
        <v>55</v>
      </c>
      <c r="AG261" s="4" t="e">
        <f t="shared" si="95"/>
        <v>#DIV/0!</v>
      </c>
      <c r="AH261" s="2" t="s">
        <v>55</v>
      </c>
      <c r="AI261" s="2" t="s">
        <v>55</v>
      </c>
      <c r="AJ261" s="2" t="s">
        <v>55</v>
      </c>
      <c r="AK261" s="4" t="e">
        <f t="shared" si="96"/>
        <v>#DIV/0!</v>
      </c>
      <c r="AL261" s="2" t="s">
        <v>55</v>
      </c>
      <c r="AM261" s="2" t="s">
        <v>55</v>
      </c>
      <c r="AN261" s="2" t="s">
        <v>55</v>
      </c>
      <c r="AO261" s="4" t="e">
        <f t="shared" si="97"/>
        <v>#DIV/0!</v>
      </c>
      <c r="AP261" s="2" t="s">
        <v>55</v>
      </c>
      <c r="AQ261" s="2" t="s">
        <v>55</v>
      </c>
      <c r="AR261" s="2" t="s">
        <v>55</v>
      </c>
      <c r="AS261" s="4" t="e">
        <f t="shared" si="98"/>
        <v>#DIV/0!</v>
      </c>
      <c r="AT261" s="2" t="s">
        <v>55</v>
      </c>
      <c r="AU261" s="2" t="s">
        <v>55</v>
      </c>
      <c r="AV261" s="2" t="s">
        <v>55</v>
      </c>
      <c r="AW261" s="4" t="e">
        <f t="shared" si="99"/>
        <v>#DIV/0!</v>
      </c>
      <c r="AX261" s="2" t="s">
        <v>55</v>
      </c>
      <c r="AY261" s="2" t="s">
        <v>55</v>
      </c>
      <c r="AZ261" s="2" t="s">
        <v>55</v>
      </c>
      <c r="BA261" s="4" t="e">
        <f t="shared" si="100"/>
        <v>#DIV/0!</v>
      </c>
      <c r="BB261" s="2" t="s">
        <v>55</v>
      </c>
      <c r="BC261" s="2" t="s">
        <v>55</v>
      </c>
      <c r="BD261" s="2" t="s">
        <v>55</v>
      </c>
      <c r="BE261" s="4" t="e">
        <f t="shared" si="101"/>
        <v>#DIV/0!</v>
      </c>
      <c r="BF261" s="2" t="s">
        <v>55</v>
      </c>
      <c r="BG261" s="2" t="s">
        <v>55</v>
      </c>
      <c r="BH261" s="2" t="s">
        <v>55</v>
      </c>
      <c r="BI261" s="4" t="e">
        <f t="shared" si="102"/>
        <v>#DIV/0!</v>
      </c>
      <c r="BJ261" s="2" t="s">
        <v>55</v>
      </c>
      <c r="BK261" s="2" t="s">
        <v>55</v>
      </c>
      <c r="BL261" s="2" t="s">
        <v>55</v>
      </c>
      <c r="BM261" s="4" t="e">
        <f t="shared" si="103"/>
        <v>#DIV/0!</v>
      </c>
      <c r="BN261" s="2" t="s">
        <v>55</v>
      </c>
      <c r="BO261" s="2" t="s">
        <v>55</v>
      </c>
      <c r="BP261" s="2" t="s">
        <v>55</v>
      </c>
      <c r="BQ261" s="4" t="e">
        <f t="shared" si="104"/>
        <v>#DIV/0!</v>
      </c>
      <c r="BR261" s="2">
        <v>0.13300000000000001</v>
      </c>
      <c r="BS261" s="2">
        <v>44</v>
      </c>
      <c r="BT261" s="2">
        <v>2</v>
      </c>
    </row>
    <row r="262" spans="1:72" x14ac:dyDescent="0.25">
      <c r="A262" s="2" t="s">
        <v>306</v>
      </c>
      <c r="B262" s="2" t="s">
        <v>707</v>
      </c>
      <c r="C262" s="2" t="s">
        <v>988</v>
      </c>
      <c r="D262" s="2">
        <v>513469377.5</v>
      </c>
      <c r="E262" s="2">
        <v>91133848</v>
      </c>
      <c r="F262" s="2">
        <v>651161510</v>
      </c>
      <c r="G262" s="2">
        <v>755945384.125</v>
      </c>
      <c r="H262" s="2" t="e">
        <v>#DIV/0!</v>
      </c>
      <c r="I262" s="2">
        <v>288044582</v>
      </c>
      <c r="J262" s="2" t="e">
        <v>#DIV/0!</v>
      </c>
      <c r="K262" s="2">
        <v>402851480</v>
      </c>
      <c r="L262" s="2">
        <v>374635469.75</v>
      </c>
      <c r="M262" s="2">
        <v>559270104</v>
      </c>
      <c r="N262" s="2" t="e">
        <v>#DIV/0!</v>
      </c>
      <c r="O262" s="5">
        <f t="shared" si="84"/>
        <v>0.1774864324796078</v>
      </c>
      <c r="P262" s="5">
        <f t="shared" si="85"/>
        <v>1.2681603587937433</v>
      </c>
      <c r="Q262" s="5">
        <f t="shared" si="86"/>
        <v>1.4722307059587014</v>
      </c>
      <c r="R262" s="5" t="e">
        <f t="shared" si="87"/>
        <v>#DIV/0!</v>
      </c>
      <c r="S262" s="5">
        <f t="shared" si="88"/>
        <v>0.56097713831045359</v>
      </c>
      <c r="T262" s="5" t="e">
        <f t="shared" si="89"/>
        <v>#DIV/0!</v>
      </c>
      <c r="U262" s="5">
        <f t="shared" si="90"/>
        <v>0.78456768339607552</v>
      </c>
      <c r="V262" s="5">
        <f t="shared" si="91"/>
        <v>0.72961599301995372</v>
      </c>
      <c r="W262" s="5">
        <f t="shared" si="92"/>
        <v>1.0891985549810124</v>
      </c>
      <c r="X262" s="5" t="e">
        <f t="shared" si="93"/>
        <v>#DIV/0!</v>
      </c>
      <c r="Y262" s="2"/>
      <c r="Z262" s="2" t="s">
        <v>55</v>
      </c>
      <c r="AA262" s="2">
        <v>513469377.5</v>
      </c>
      <c r="AB262" s="2" t="s">
        <v>55</v>
      </c>
      <c r="AC262" s="4">
        <f t="shared" si="94"/>
        <v>513469377.5</v>
      </c>
      <c r="AD262" s="2">
        <v>91133848</v>
      </c>
      <c r="AE262" s="2" t="s">
        <v>55</v>
      </c>
      <c r="AF262" s="2" t="s">
        <v>55</v>
      </c>
      <c r="AG262" s="4">
        <f t="shared" si="95"/>
        <v>91133848</v>
      </c>
      <c r="AH262" s="2" t="s">
        <v>55</v>
      </c>
      <c r="AI262" s="2" t="s">
        <v>55</v>
      </c>
      <c r="AJ262" s="2">
        <v>651161510</v>
      </c>
      <c r="AK262" s="4">
        <f t="shared" si="96"/>
        <v>651161510</v>
      </c>
      <c r="AL262" s="2" t="s">
        <v>55</v>
      </c>
      <c r="AM262" s="2">
        <v>755945384.125</v>
      </c>
      <c r="AN262" s="2" t="s">
        <v>55</v>
      </c>
      <c r="AO262" s="4">
        <f t="shared" si="97"/>
        <v>755945384.125</v>
      </c>
      <c r="AP262" s="2" t="s">
        <v>55</v>
      </c>
      <c r="AQ262" s="2" t="s">
        <v>55</v>
      </c>
      <c r="AR262" s="2" t="s">
        <v>55</v>
      </c>
      <c r="AS262" s="4" t="e">
        <f t="shared" si="98"/>
        <v>#DIV/0!</v>
      </c>
      <c r="AT262" s="2">
        <v>288044582</v>
      </c>
      <c r="AU262" s="2" t="s">
        <v>55</v>
      </c>
      <c r="AV262" s="2" t="s">
        <v>55</v>
      </c>
      <c r="AW262" s="4">
        <f t="shared" si="99"/>
        <v>288044582</v>
      </c>
      <c r="AX262" s="2" t="s">
        <v>55</v>
      </c>
      <c r="AY262" s="2" t="s">
        <v>55</v>
      </c>
      <c r="AZ262" s="2" t="s">
        <v>55</v>
      </c>
      <c r="BA262" s="4" t="e">
        <f t="shared" si="100"/>
        <v>#DIV/0!</v>
      </c>
      <c r="BB262" s="2" t="s">
        <v>55</v>
      </c>
      <c r="BC262" s="2">
        <v>402851480</v>
      </c>
      <c r="BD262" s="2" t="s">
        <v>55</v>
      </c>
      <c r="BE262" s="4">
        <f t="shared" si="101"/>
        <v>402851480</v>
      </c>
      <c r="BF262" s="2">
        <v>200827784</v>
      </c>
      <c r="BG262" s="2">
        <v>548443155.5</v>
      </c>
      <c r="BH262" s="2" t="s">
        <v>55</v>
      </c>
      <c r="BI262" s="4">
        <f t="shared" si="102"/>
        <v>374635469.75</v>
      </c>
      <c r="BJ262" s="2">
        <v>559270104</v>
      </c>
      <c r="BK262" s="2" t="s">
        <v>55</v>
      </c>
      <c r="BL262" s="2" t="s">
        <v>55</v>
      </c>
      <c r="BM262" s="4">
        <f t="shared" si="103"/>
        <v>559270104</v>
      </c>
      <c r="BN262" s="2" t="s">
        <v>55</v>
      </c>
      <c r="BO262" s="2" t="s">
        <v>55</v>
      </c>
      <c r="BP262" s="2" t="s">
        <v>55</v>
      </c>
      <c r="BQ262" s="4" t="e">
        <f t="shared" si="104"/>
        <v>#DIV/0!</v>
      </c>
      <c r="BR262" s="2">
        <v>0.13600000000000001</v>
      </c>
      <c r="BS262" s="2">
        <v>112</v>
      </c>
      <c r="BT262" s="2">
        <v>1</v>
      </c>
    </row>
    <row r="263" spans="1:72" x14ac:dyDescent="0.25">
      <c r="A263" s="2" t="s">
        <v>307</v>
      </c>
      <c r="B263" s="2" t="s">
        <v>708</v>
      </c>
      <c r="C263" s="2" t="s">
        <v>989</v>
      </c>
      <c r="D263" s="2">
        <v>412776944.984375</v>
      </c>
      <c r="E263" s="2">
        <v>1133379385.1875</v>
      </c>
      <c r="F263" s="2">
        <v>1142205842.7083333</v>
      </c>
      <c r="G263" s="2">
        <v>769296538.6875</v>
      </c>
      <c r="H263" s="2">
        <v>716188516.14843762</v>
      </c>
      <c r="I263" s="2">
        <v>772165744.25</v>
      </c>
      <c r="J263" s="2">
        <v>669705666.5</v>
      </c>
      <c r="K263" s="2">
        <v>426311671.21875</v>
      </c>
      <c r="L263" s="2">
        <v>647983350.83333337</v>
      </c>
      <c r="M263" s="2">
        <v>373535727.58333331</v>
      </c>
      <c r="N263" s="2">
        <v>490363842.10416669</v>
      </c>
      <c r="O263" s="5">
        <f t="shared" si="84"/>
        <v>2.7457429465456271</v>
      </c>
      <c r="P263" s="5">
        <f t="shared" si="85"/>
        <v>2.7671260630885515</v>
      </c>
      <c r="Q263" s="5">
        <f t="shared" si="86"/>
        <v>1.8637100449411497</v>
      </c>
      <c r="R263" s="5">
        <f t="shared" si="87"/>
        <v>1.7350497038431925</v>
      </c>
      <c r="S263" s="5">
        <f t="shared" si="88"/>
        <v>1.8706610280262359</v>
      </c>
      <c r="T263" s="5">
        <f t="shared" si="89"/>
        <v>1.6224396120896496</v>
      </c>
      <c r="U263" s="5">
        <f t="shared" si="90"/>
        <v>1.0327894433030589</v>
      </c>
      <c r="V263" s="5">
        <f t="shared" si="91"/>
        <v>1.5698147842483348</v>
      </c>
      <c r="W263" s="5">
        <f t="shared" si="92"/>
        <v>0.90493360184511495</v>
      </c>
      <c r="X263" s="5">
        <f t="shared" si="93"/>
        <v>1.1879632524600632</v>
      </c>
      <c r="Y263" s="2"/>
      <c r="Z263" s="2">
        <v>738462107</v>
      </c>
      <c r="AA263" s="2">
        <v>247447327</v>
      </c>
      <c r="AB263" s="2">
        <v>252421400.953125</v>
      </c>
      <c r="AC263" s="4">
        <f t="shared" si="94"/>
        <v>412776944.984375</v>
      </c>
      <c r="AD263" s="2" t="s">
        <v>55</v>
      </c>
      <c r="AE263" s="2">
        <v>1265522516.03125</v>
      </c>
      <c r="AF263" s="2">
        <v>1001236254.34375</v>
      </c>
      <c r="AG263" s="4">
        <f t="shared" si="95"/>
        <v>1133379385.1875</v>
      </c>
      <c r="AH263" s="2">
        <v>1210314868</v>
      </c>
      <c r="AI263" s="2">
        <v>1560950025.5</v>
      </c>
      <c r="AJ263" s="2">
        <v>655352634.625</v>
      </c>
      <c r="AK263" s="4">
        <f t="shared" si="96"/>
        <v>1142205842.7083333</v>
      </c>
      <c r="AL263" s="2">
        <v>1092556337.5</v>
      </c>
      <c r="AM263" s="2">
        <v>597976267.625</v>
      </c>
      <c r="AN263" s="2">
        <v>617357010.9375</v>
      </c>
      <c r="AO263" s="4">
        <f t="shared" si="97"/>
        <v>769296538.6875</v>
      </c>
      <c r="AP263" s="2">
        <v>959178291.625</v>
      </c>
      <c r="AQ263" s="2">
        <v>739256418.109375</v>
      </c>
      <c r="AR263" s="2">
        <v>450130838.71093798</v>
      </c>
      <c r="AS263" s="4">
        <f t="shared" si="98"/>
        <v>716188516.14843762</v>
      </c>
      <c r="AT263" s="2">
        <v>1013291800.25</v>
      </c>
      <c r="AU263" s="2">
        <v>594451522.625</v>
      </c>
      <c r="AV263" s="2">
        <v>708753909.875</v>
      </c>
      <c r="AW263" s="4">
        <f t="shared" si="99"/>
        <v>772165744.25</v>
      </c>
      <c r="AX263" s="2">
        <v>572266515</v>
      </c>
      <c r="AY263" s="2">
        <v>858424531.125</v>
      </c>
      <c r="AZ263" s="2">
        <v>578425953.375</v>
      </c>
      <c r="BA263" s="4">
        <f t="shared" si="100"/>
        <v>669705666.5</v>
      </c>
      <c r="BB263" s="2" t="s">
        <v>55</v>
      </c>
      <c r="BC263" s="2">
        <v>479462967.875</v>
      </c>
      <c r="BD263" s="2">
        <v>373160374.5625</v>
      </c>
      <c r="BE263" s="4">
        <f t="shared" si="101"/>
        <v>426311671.21875</v>
      </c>
      <c r="BF263" s="2">
        <v>824728415.75</v>
      </c>
      <c r="BG263" s="2">
        <v>505150046.375</v>
      </c>
      <c r="BH263" s="2">
        <v>614071590.375</v>
      </c>
      <c r="BI263" s="4">
        <f t="shared" si="102"/>
        <v>647983350.83333337</v>
      </c>
      <c r="BJ263" s="2">
        <v>373621527.875</v>
      </c>
      <c r="BK263" s="2">
        <v>493946330.875</v>
      </c>
      <c r="BL263" s="2">
        <v>253039324</v>
      </c>
      <c r="BM263" s="4">
        <f t="shared" si="103"/>
        <v>373535727.58333331</v>
      </c>
      <c r="BN263" s="2">
        <v>387970536.1875</v>
      </c>
      <c r="BO263" s="2">
        <v>721353518.625</v>
      </c>
      <c r="BP263" s="2">
        <v>361767471.5</v>
      </c>
      <c r="BQ263" s="4">
        <f t="shared" si="104"/>
        <v>490363842.10416669</v>
      </c>
      <c r="BR263" s="2">
        <v>0.35899999999999999</v>
      </c>
      <c r="BS263" s="2">
        <v>298</v>
      </c>
      <c r="BT263" s="2">
        <v>2</v>
      </c>
    </row>
    <row r="264" spans="1:72" x14ac:dyDescent="0.25">
      <c r="A264" s="2" t="s">
        <v>308</v>
      </c>
      <c r="B264" s="2" t="s">
        <v>709</v>
      </c>
      <c r="C264" s="2"/>
      <c r="D264" s="2" t="e">
        <v>#DIV/0!</v>
      </c>
      <c r="E264" s="2">
        <v>53283976</v>
      </c>
      <c r="F264" s="2" t="e">
        <v>#DIV/0!</v>
      </c>
      <c r="G264" s="2" t="e">
        <v>#DIV/0!</v>
      </c>
      <c r="H264" s="2" t="e">
        <v>#DIV/0!</v>
      </c>
      <c r="I264" s="2" t="e">
        <v>#DIV/0!</v>
      </c>
      <c r="J264" s="2" t="e">
        <v>#DIV/0!</v>
      </c>
      <c r="K264" s="2" t="e">
        <v>#DIV/0!</v>
      </c>
      <c r="L264" s="2" t="e">
        <v>#DIV/0!</v>
      </c>
      <c r="M264" s="2" t="e">
        <v>#DIV/0!</v>
      </c>
      <c r="N264" s="2" t="e">
        <v>#DIV/0!</v>
      </c>
      <c r="O264" s="5" t="e">
        <f t="shared" si="84"/>
        <v>#DIV/0!</v>
      </c>
      <c r="P264" s="5" t="e">
        <f t="shared" si="85"/>
        <v>#DIV/0!</v>
      </c>
      <c r="Q264" s="5" t="e">
        <f t="shared" si="86"/>
        <v>#DIV/0!</v>
      </c>
      <c r="R264" s="5" t="e">
        <f t="shared" si="87"/>
        <v>#DIV/0!</v>
      </c>
      <c r="S264" s="5" t="e">
        <f t="shared" si="88"/>
        <v>#DIV/0!</v>
      </c>
      <c r="T264" s="5" t="e">
        <f t="shared" si="89"/>
        <v>#DIV/0!</v>
      </c>
      <c r="U264" s="5" t="e">
        <f t="shared" si="90"/>
        <v>#DIV/0!</v>
      </c>
      <c r="V264" s="5" t="e">
        <f t="shared" si="91"/>
        <v>#DIV/0!</v>
      </c>
      <c r="W264" s="5" t="e">
        <f t="shared" si="92"/>
        <v>#DIV/0!</v>
      </c>
      <c r="X264" s="5" t="e">
        <f t="shared" si="93"/>
        <v>#DIV/0!</v>
      </c>
      <c r="Y264" s="2"/>
      <c r="Z264" s="2" t="s">
        <v>55</v>
      </c>
      <c r="AA264" s="2" t="s">
        <v>55</v>
      </c>
      <c r="AB264" s="2" t="s">
        <v>55</v>
      </c>
      <c r="AC264" s="4" t="e">
        <f t="shared" si="94"/>
        <v>#DIV/0!</v>
      </c>
      <c r="AD264" s="2">
        <v>27773529</v>
      </c>
      <c r="AE264" s="2" t="s">
        <v>55</v>
      </c>
      <c r="AF264" s="2">
        <v>78794423</v>
      </c>
      <c r="AG264" s="4">
        <f t="shared" si="95"/>
        <v>53283976</v>
      </c>
      <c r="AH264" s="2" t="s">
        <v>55</v>
      </c>
      <c r="AI264" s="2" t="s">
        <v>55</v>
      </c>
      <c r="AJ264" s="2" t="s">
        <v>55</v>
      </c>
      <c r="AK264" s="4" t="e">
        <f t="shared" si="96"/>
        <v>#DIV/0!</v>
      </c>
      <c r="AL264" s="2" t="s">
        <v>55</v>
      </c>
      <c r="AM264" s="2" t="s">
        <v>55</v>
      </c>
      <c r="AN264" s="2" t="s">
        <v>55</v>
      </c>
      <c r="AO264" s="4" t="e">
        <f t="shared" si="97"/>
        <v>#DIV/0!</v>
      </c>
      <c r="AP264" s="2" t="s">
        <v>55</v>
      </c>
      <c r="AQ264" s="2" t="s">
        <v>55</v>
      </c>
      <c r="AR264" s="2" t="s">
        <v>55</v>
      </c>
      <c r="AS264" s="4" t="e">
        <f t="shared" si="98"/>
        <v>#DIV/0!</v>
      </c>
      <c r="AT264" s="2" t="s">
        <v>55</v>
      </c>
      <c r="AU264" s="2" t="s">
        <v>55</v>
      </c>
      <c r="AV264" s="2" t="s">
        <v>55</v>
      </c>
      <c r="AW264" s="4" t="e">
        <f t="shared" si="99"/>
        <v>#DIV/0!</v>
      </c>
      <c r="AX264" s="2" t="s">
        <v>55</v>
      </c>
      <c r="AY264" s="2" t="s">
        <v>55</v>
      </c>
      <c r="AZ264" s="2" t="s">
        <v>55</v>
      </c>
      <c r="BA264" s="4" t="e">
        <f t="shared" si="100"/>
        <v>#DIV/0!</v>
      </c>
      <c r="BB264" s="2" t="s">
        <v>55</v>
      </c>
      <c r="BC264" s="2" t="s">
        <v>55</v>
      </c>
      <c r="BD264" s="2" t="s">
        <v>55</v>
      </c>
      <c r="BE264" s="4" t="e">
        <f t="shared" si="101"/>
        <v>#DIV/0!</v>
      </c>
      <c r="BF264" s="2" t="s">
        <v>55</v>
      </c>
      <c r="BG264" s="2" t="s">
        <v>55</v>
      </c>
      <c r="BH264" s="2" t="s">
        <v>55</v>
      </c>
      <c r="BI264" s="4" t="e">
        <f t="shared" si="102"/>
        <v>#DIV/0!</v>
      </c>
      <c r="BJ264" s="2" t="s">
        <v>55</v>
      </c>
      <c r="BK264" s="2" t="s">
        <v>55</v>
      </c>
      <c r="BL264" s="2" t="s">
        <v>55</v>
      </c>
      <c r="BM264" s="4" t="e">
        <f t="shared" si="103"/>
        <v>#DIV/0!</v>
      </c>
      <c r="BN264" s="2" t="s">
        <v>55</v>
      </c>
      <c r="BO264" s="2" t="s">
        <v>55</v>
      </c>
      <c r="BP264" s="2" t="s">
        <v>55</v>
      </c>
      <c r="BQ264" s="4" t="e">
        <f t="shared" si="104"/>
        <v>#DIV/0!</v>
      </c>
      <c r="BR264" s="2">
        <v>0.19400000000000001</v>
      </c>
      <c r="BS264" s="2">
        <v>19</v>
      </c>
      <c r="BT264" s="2">
        <v>1</v>
      </c>
    </row>
    <row r="265" spans="1:72" x14ac:dyDescent="0.25">
      <c r="A265" s="2" t="s">
        <v>309</v>
      </c>
      <c r="B265" s="2" t="s">
        <v>710</v>
      </c>
      <c r="C265" s="2"/>
      <c r="D265" s="2" t="e">
        <v>#DIV/0!</v>
      </c>
      <c r="E265" s="2">
        <v>3057881.75</v>
      </c>
      <c r="F265" s="2" t="e">
        <v>#DIV/0!</v>
      </c>
      <c r="G265" s="2" t="e">
        <v>#DIV/0!</v>
      </c>
      <c r="H265" s="2" t="e">
        <v>#DIV/0!</v>
      </c>
      <c r="I265" s="2" t="e">
        <v>#DIV/0!</v>
      </c>
      <c r="J265" s="2" t="e">
        <v>#DIV/0!</v>
      </c>
      <c r="K265" s="2" t="e">
        <v>#DIV/0!</v>
      </c>
      <c r="L265" s="2" t="e">
        <v>#DIV/0!</v>
      </c>
      <c r="M265" s="2" t="e">
        <v>#DIV/0!</v>
      </c>
      <c r="N265" s="2" t="e">
        <v>#DIV/0!</v>
      </c>
      <c r="O265" s="5" t="e">
        <f t="shared" si="84"/>
        <v>#DIV/0!</v>
      </c>
      <c r="P265" s="5" t="e">
        <f t="shared" si="85"/>
        <v>#DIV/0!</v>
      </c>
      <c r="Q265" s="5" t="e">
        <f t="shared" si="86"/>
        <v>#DIV/0!</v>
      </c>
      <c r="R265" s="5" t="e">
        <f t="shared" si="87"/>
        <v>#DIV/0!</v>
      </c>
      <c r="S265" s="5" t="e">
        <f t="shared" si="88"/>
        <v>#DIV/0!</v>
      </c>
      <c r="T265" s="5" t="e">
        <f t="shared" si="89"/>
        <v>#DIV/0!</v>
      </c>
      <c r="U265" s="5" t="e">
        <f t="shared" si="90"/>
        <v>#DIV/0!</v>
      </c>
      <c r="V265" s="5" t="e">
        <f t="shared" si="91"/>
        <v>#DIV/0!</v>
      </c>
      <c r="W265" s="5" t="e">
        <f t="shared" si="92"/>
        <v>#DIV/0!</v>
      </c>
      <c r="X265" s="5" t="e">
        <f t="shared" si="93"/>
        <v>#DIV/0!</v>
      </c>
      <c r="Y265" s="2"/>
      <c r="Z265" s="2" t="s">
        <v>55</v>
      </c>
      <c r="AA265" s="2" t="s">
        <v>55</v>
      </c>
      <c r="AB265" s="2" t="s">
        <v>55</v>
      </c>
      <c r="AC265" s="4" t="e">
        <f t="shared" si="94"/>
        <v>#DIV/0!</v>
      </c>
      <c r="AD265" s="2" t="s">
        <v>55</v>
      </c>
      <c r="AE265" s="2" t="s">
        <v>55</v>
      </c>
      <c r="AF265" s="2">
        <v>3057881.75</v>
      </c>
      <c r="AG265" s="4">
        <f t="shared" si="95"/>
        <v>3057881.75</v>
      </c>
      <c r="AH265" s="2" t="s">
        <v>55</v>
      </c>
      <c r="AI265" s="2" t="s">
        <v>55</v>
      </c>
      <c r="AJ265" s="2" t="s">
        <v>55</v>
      </c>
      <c r="AK265" s="4" t="e">
        <f t="shared" si="96"/>
        <v>#DIV/0!</v>
      </c>
      <c r="AL265" s="2" t="s">
        <v>55</v>
      </c>
      <c r="AM265" s="2" t="s">
        <v>55</v>
      </c>
      <c r="AN265" s="2" t="s">
        <v>55</v>
      </c>
      <c r="AO265" s="4" t="e">
        <f t="shared" si="97"/>
        <v>#DIV/0!</v>
      </c>
      <c r="AP265" s="2" t="s">
        <v>55</v>
      </c>
      <c r="AQ265" s="2" t="s">
        <v>55</v>
      </c>
      <c r="AR265" s="2" t="s">
        <v>55</v>
      </c>
      <c r="AS265" s="4" t="e">
        <f t="shared" si="98"/>
        <v>#DIV/0!</v>
      </c>
      <c r="AT265" s="2" t="s">
        <v>55</v>
      </c>
      <c r="AU265" s="2" t="s">
        <v>55</v>
      </c>
      <c r="AV265" s="2" t="s">
        <v>55</v>
      </c>
      <c r="AW265" s="4" t="e">
        <f t="shared" si="99"/>
        <v>#DIV/0!</v>
      </c>
      <c r="AX265" s="2" t="s">
        <v>55</v>
      </c>
      <c r="AY265" s="2" t="s">
        <v>55</v>
      </c>
      <c r="AZ265" s="2" t="s">
        <v>55</v>
      </c>
      <c r="BA265" s="4" t="e">
        <f t="shared" si="100"/>
        <v>#DIV/0!</v>
      </c>
      <c r="BB265" s="2" t="s">
        <v>55</v>
      </c>
      <c r="BC265" s="2" t="s">
        <v>55</v>
      </c>
      <c r="BD265" s="2" t="s">
        <v>55</v>
      </c>
      <c r="BE265" s="4" t="e">
        <f t="shared" si="101"/>
        <v>#DIV/0!</v>
      </c>
      <c r="BF265" s="2" t="s">
        <v>55</v>
      </c>
      <c r="BG265" s="2" t="s">
        <v>55</v>
      </c>
      <c r="BH265" s="2" t="s">
        <v>55</v>
      </c>
      <c r="BI265" s="4" t="e">
        <f t="shared" si="102"/>
        <v>#DIV/0!</v>
      </c>
      <c r="BJ265" s="2" t="s">
        <v>55</v>
      </c>
      <c r="BK265" s="2" t="s">
        <v>55</v>
      </c>
      <c r="BL265" s="2" t="s">
        <v>55</v>
      </c>
      <c r="BM265" s="4" t="e">
        <f t="shared" si="103"/>
        <v>#DIV/0!</v>
      </c>
      <c r="BN265" s="2" t="s">
        <v>55</v>
      </c>
      <c r="BO265" s="2" t="s">
        <v>55</v>
      </c>
      <c r="BP265" s="2" t="s">
        <v>55</v>
      </c>
      <c r="BQ265" s="4" t="e">
        <f t="shared" si="104"/>
        <v>#DIV/0!</v>
      </c>
      <c r="BR265" s="2">
        <v>5.8999999999999997E-2</v>
      </c>
      <c r="BS265" s="2">
        <v>0</v>
      </c>
      <c r="BT265" s="2">
        <v>1</v>
      </c>
    </row>
    <row r="266" spans="1:72" x14ac:dyDescent="0.25">
      <c r="A266" s="2" t="s">
        <v>310</v>
      </c>
      <c r="B266" s="2" t="s">
        <v>711</v>
      </c>
      <c r="C266" s="2" t="s">
        <v>990</v>
      </c>
      <c r="D266" s="2" t="e">
        <v>#DIV/0!</v>
      </c>
      <c r="E266" s="2" t="e">
        <v>#DIV/0!</v>
      </c>
      <c r="F266" s="2" t="e">
        <v>#DIV/0!</v>
      </c>
      <c r="G266" s="2" t="e">
        <v>#DIV/0!</v>
      </c>
      <c r="H266" s="2" t="e">
        <v>#DIV/0!</v>
      </c>
      <c r="I266" s="2" t="e">
        <v>#DIV/0!</v>
      </c>
      <c r="J266" s="2" t="e">
        <v>#DIV/0!</v>
      </c>
      <c r="K266" s="2" t="e">
        <v>#DIV/0!</v>
      </c>
      <c r="L266" s="2" t="e">
        <v>#DIV/0!</v>
      </c>
      <c r="M266" s="2">
        <v>76727448</v>
      </c>
      <c r="N266" s="2" t="e">
        <v>#DIV/0!</v>
      </c>
      <c r="O266" s="5" t="e">
        <f t="shared" si="84"/>
        <v>#DIV/0!</v>
      </c>
      <c r="P266" s="5" t="e">
        <f t="shared" si="85"/>
        <v>#DIV/0!</v>
      </c>
      <c r="Q266" s="5" t="e">
        <f t="shared" si="86"/>
        <v>#DIV/0!</v>
      </c>
      <c r="R266" s="5" t="e">
        <f t="shared" si="87"/>
        <v>#DIV/0!</v>
      </c>
      <c r="S266" s="5" t="e">
        <f t="shared" si="88"/>
        <v>#DIV/0!</v>
      </c>
      <c r="T266" s="5" t="e">
        <f t="shared" si="89"/>
        <v>#DIV/0!</v>
      </c>
      <c r="U266" s="5" t="e">
        <f t="shared" si="90"/>
        <v>#DIV/0!</v>
      </c>
      <c r="V266" s="5" t="e">
        <f t="shared" si="91"/>
        <v>#DIV/0!</v>
      </c>
      <c r="W266" s="5" t="e">
        <f t="shared" si="92"/>
        <v>#DIV/0!</v>
      </c>
      <c r="X266" s="5" t="e">
        <f t="shared" si="93"/>
        <v>#DIV/0!</v>
      </c>
      <c r="Y266" s="2"/>
      <c r="Z266" s="2" t="s">
        <v>55</v>
      </c>
      <c r="AA266" s="2" t="s">
        <v>55</v>
      </c>
      <c r="AB266" s="2" t="s">
        <v>55</v>
      </c>
      <c r="AC266" s="4" t="e">
        <f t="shared" si="94"/>
        <v>#DIV/0!</v>
      </c>
      <c r="AD266" s="2" t="s">
        <v>55</v>
      </c>
      <c r="AE266" s="2" t="s">
        <v>55</v>
      </c>
      <c r="AF266" s="2" t="s">
        <v>55</v>
      </c>
      <c r="AG266" s="4" t="e">
        <f t="shared" si="95"/>
        <v>#DIV/0!</v>
      </c>
      <c r="AH266" s="2" t="s">
        <v>55</v>
      </c>
      <c r="AI266" s="2" t="s">
        <v>55</v>
      </c>
      <c r="AJ266" s="2" t="s">
        <v>55</v>
      </c>
      <c r="AK266" s="4" t="e">
        <f t="shared" si="96"/>
        <v>#DIV/0!</v>
      </c>
      <c r="AL266" s="2" t="s">
        <v>55</v>
      </c>
      <c r="AM266" s="2" t="s">
        <v>55</v>
      </c>
      <c r="AN266" s="2" t="s">
        <v>55</v>
      </c>
      <c r="AO266" s="4" t="e">
        <f t="shared" si="97"/>
        <v>#DIV/0!</v>
      </c>
      <c r="AP266" s="2" t="s">
        <v>55</v>
      </c>
      <c r="AQ266" s="2" t="s">
        <v>55</v>
      </c>
      <c r="AR266" s="2" t="s">
        <v>55</v>
      </c>
      <c r="AS266" s="4" t="e">
        <f t="shared" si="98"/>
        <v>#DIV/0!</v>
      </c>
      <c r="AT266" s="2" t="s">
        <v>55</v>
      </c>
      <c r="AU266" s="2" t="s">
        <v>55</v>
      </c>
      <c r="AV266" s="2" t="s">
        <v>55</v>
      </c>
      <c r="AW266" s="4" t="e">
        <f t="shared" si="99"/>
        <v>#DIV/0!</v>
      </c>
      <c r="AX266" s="2" t="s">
        <v>55</v>
      </c>
      <c r="AY266" s="2" t="s">
        <v>55</v>
      </c>
      <c r="AZ266" s="2" t="s">
        <v>55</v>
      </c>
      <c r="BA266" s="4" t="e">
        <f t="shared" si="100"/>
        <v>#DIV/0!</v>
      </c>
      <c r="BB266" s="2" t="s">
        <v>55</v>
      </c>
      <c r="BC266" s="2" t="s">
        <v>55</v>
      </c>
      <c r="BD266" s="2" t="s">
        <v>55</v>
      </c>
      <c r="BE266" s="4" t="e">
        <f t="shared" si="101"/>
        <v>#DIV/0!</v>
      </c>
      <c r="BF266" s="2" t="s">
        <v>55</v>
      </c>
      <c r="BG266" s="2" t="s">
        <v>55</v>
      </c>
      <c r="BH266" s="2" t="s">
        <v>55</v>
      </c>
      <c r="BI266" s="4" t="e">
        <f t="shared" si="102"/>
        <v>#DIV/0!</v>
      </c>
      <c r="BJ266" s="2">
        <v>76727448</v>
      </c>
      <c r="BK266" s="2" t="s">
        <v>55</v>
      </c>
      <c r="BL266" s="2" t="s">
        <v>55</v>
      </c>
      <c r="BM266" s="4">
        <f t="shared" si="103"/>
        <v>76727448</v>
      </c>
      <c r="BN266" s="2" t="s">
        <v>55</v>
      </c>
      <c r="BO266" s="2" t="s">
        <v>55</v>
      </c>
      <c r="BP266" s="2" t="s">
        <v>55</v>
      </c>
      <c r="BQ266" s="4" t="e">
        <f t="shared" si="104"/>
        <v>#DIV/0!</v>
      </c>
      <c r="BR266" s="2">
        <v>0.14499999999999999</v>
      </c>
      <c r="BS266" s="2">
        <v>31</v>
      </c>
      <c r="BT266" s="2">
        <v>1</v>
      </c>
    </row>
    <row r="267" spans="1:72" x14ac:dyDescent="0.25">
      <c r="A267" s="2" t="s">
        <v>311</v>
      </c>
      <c r="B267" s="2" t="s">
        <v>712</v>
      </c>
      <c r="C267" s="2"/>
      <c r="D267" s="2" t="e">
        <v>#DIV/0!</v>
      </c>
      <c r="E267" s="2" t="e">
        <v>#DIV/0!</v>
      </c>
      <c r="F267" s="2">
        <v>29108156</v>
      </c>
      <c r="G267" s="2" t="e">
        <v>#DIV/0!</v>
      </c>
      <c r="H267" s="2" t="e">
        <v>#DIV/0!</v>
      </c>
      <c r="I267" s="2" t="e">
        <v>#DIV/0!</v>
      </c>
      <c r="J267" s="2" t="e">
        <v>#DIV/0!</v>
      </c>
      <c r="K267" s="2" t="e">
        <v>#DIV/0!</v>
      </c>
      <c r="L267" s="2" t="e">
        <v>#DIV/0!</v>
      </c>
      <c r="M267" s="2" t="e">
        <v>#DIV/0!</v>
      </c>
      <c r="N267" s="2" t="e">
        <v>#DIV/0!</v>
      </c>
      <c r="O267" s="5" t="e">
        <f t="shared" si="84"/>
        <v>#DIV/0!</v>
      </c>
      <c r="P267" s="5" t="e">
        <f t="shared" si="85"/>
        <v>#DIV/0!</v>
      </c>
      <c r="Q267" s="5" t="e">
        <f t="shared" si="86"/>
        <v>#DIV/0!</v>
      </c>
      <c r="R267" s="5" t="e">
        <f t="shared" si="87"/>
        <v>#DIV/0!</v>
      </c>
      <c r="S267" s="5" t="e">
        <f t="shared" si="88"/>
        <v>#DIV/0!</v>
      </c>
      <c r="T267" s="5" t="e">
        <f t="shared" si="89"/>
        <v>#DIV/0!</v>
      </c>
      <c r="U267" s="5" t="e">
        <f t="shared" si="90"/>
        <v>#DIV/0!</v>
      </c>
      <c r="V267" s="5" t="e">
        <f t="shared" si="91"/>
        <v>#DIV/0!</v>
      </c>
      <c r="W267" s="5" t="e">
        <f t="shared" si="92"/>
        <v>#DIV/0!</v>
      </c>
      <c r="X267" s="5" t="e">
        <f t="shared" si="93"/>
        <v>#DIV/0!</v>
      </c>
      <c r="Y267" s="2"/>
      <c r="Z267" s="2" t="s">
        <v>55</v>
      </c>
      <c r="AA267" s="2" t="s">
        <v>55</v>
      </c>
      <c r="AB267" s="2" t="s">
        <v>55</v>
      </c>
      <c r="AC267" s="4" t="e">
        <f t="shared" si="94"/>
        <v>#DIV/0!</v>
      </c>
      <c r="AD267" s="2" t="s">
        <v>55</v>
      </c>
      <c r="AE267" s="2" t="s">
        <v>55</v>
      </c>
      <c r="AF267" s="2" t="s">
        <v>55</v>
      </c>
      <c r="AG267" s="4" t="e">
        <f t="shared" si="95"/>
        <v>#DIV/0!</v>
      </c>
      <c r="AH267" s="2" t="s">
        <v>55</v>
      </c>
      <c r="AI267" s="2" t="s">
        <v>55</v>
      </c>
      <c r="AJ267" s="2">
        <v>29108156</v>
      </c>
      <c r="AK267" s="4">
        <f t="shared" si="96"/>
        <v>29108156</v>
      </c>
      <c r="AL267" s="2" t="s">
        <v>55</v>
      </c>
      <c r="AM267" s="2" t="s">
        <v>55</v>
      </c>
      <c r="AN267" s="2" t="s">
        <v>55</v>
      </c>
      <c r="AO267" s="4" t="e">
        <f t="shared" si="97"/>
        <v>#DIV/0!</v>
      </c>
      <c r="AP267" s="2" t="s">
        <v>55</v>
      </c>
      <c r="AQ267" s="2" t="s">
        <v>55</v>
      </c>
      <c r="AR267" s="2" t="s">
        <v>55</v>
      </c>
      <c r="AS267" s="4" t="e">
        <f t="shared" si="98"/>
        <v>#DIV/0!</v>
      </c>
      <c r="AT267" s="2" t="s">
        <v>55</v>
      </c>
      <c r="AU267" s="2" t="s">
        <v>55</v>
      </c>
      <c r="AV267" s="2" t="s">
        <v>55</v>
      </c>
      <c r="AW267" s="4" t="e">
        <f t="shared" si="99"/>
        <v>#DIV/0!</v>
      </c>
      <c r="AX267" s="2" t="s">
        <v>55</v>
      </c>
      <c r="AY267" s="2" t="s">
        <v>55</v>
      </c>
      <c r="AZ267" s="2" t="s">
        <v>55</v>
      </c>
      <c r="BA267" s="4" t="e">
        <f t="shared" si="100"/>
        <v>#DIV/0!</v>
      </c>
      <c r="BB267" s="2" t="s">
        <v>55</v>
      </c>
      <c r="BC267" s="2" t="s">
        <v>55</v>
      </c>
      <c r="BD267" s="2" t="s">
        <v>55</v>
      </c>
      <c r="BE267" s="4" t="e">
        <f t="shared" si="101"/>
        <v>#DIV/0!</v>
      </c>
      <c r="BF267" s="2" t="s">
        <v>55</v>
      </c>
      <c r="BG267" s="2" t="s">
        <v>55</v>
      </c>
      <c r="BH267" s="2" t="s">
        <v>55</v>
      </c>
      <c r="BI267" s="4" t="e">
        <f t="shared" si="102"/>
        <v>#DIV/0!</v>
      </c>
      <c r="BJ267" s="2" t="s">
        <v>55</v>
      </c>
      <c r="BK267" s="2" t="s">
        <v>55</v>
      </c>
      <c r="BL267" s="2" t="s">
        <v>55</v>
      </c>
      <c r="BM267" s="4" t="e">
        <f t="shared" si="103"/>
        <v>#DIV/0!</v>
      </c>
      <c r="BN267" s="2" t="s">
        <v>55</v>
      </c>
      <c r="BO267" s="2" t="s">
        <v>55</v>
      </c>
      <c r="BP267" s="2" t="s">
        <v>55</v>
      </c>
      <c r="BQ267" s="4" t="e">
        <f t="shared" si="104"/>
        <v>#DIV/0!</v>
      </c>
      <c r="BR267" s="2">
        <v>0.23300000000000001</v>
      </c>
      <c r="BS267" s="2">
        <v>16</v>
      </c>
      <c r="BT267" s="2">
        <v>1</v>
      </c>
    </row>
    <row r="268" spans="1:72" x14ac:dyDescent="0.25">
      <c r="A268" s="2" t="s">
        <v>312</v>
      </c>
      <c r="B268" s="2" t="s">
        <v>713</v>
      </c>
      <c r="C268" s="2" t="s">
        <v>991</v>
      </c>
      <c r="D268" s="2">
        <v>18910191</v>
      </c>
      <c r="E268" s="2">
        <v>58601349</v>
      </c>
      <c r="F268" s="2">
        <v>53970834.625</v>
      </c>
      <c r="G268" s="2" t="e">
        <v>#DIV/0!</v>
      </c>
      <c r="H268" s="2" t="e">
        <v>#DIV/0!</v>
      </c>
      <c r="I268" s="2" t="e">
        <v>#DIV/0!</v>
      </c>
      <c r="J268" s="2" t="e">
        <v>#DIV/0!</v>
      </c>
      <c r="K268" s="2" t="e">
        <v>#DIV/0!</v>
      </c>
      <c r="L268" s="2" t="e">
        <v>#DIV/0!</v>
      </c>
      <c r="M268" s="2" t="e">
        <v>#DIV/0!</v>
      </c>
      <c r="N268" s="2" t="e">
        <v>#DIV/0!</v>
      </c>
      <c r="O268" s="5">
        <f t="shared" si="84"/>
        <v>3.0989295137209347</v>
      </c>
      <c r="P268" s="5">
        <f t="shared" si="85"/>
        <v>2.8540607879106035</v>
      </c>
      <c r="Q268" s="5" t="e">
        <f t="shared" si="86"/>
        <v>#DIV/0!</v>
      </c>
      <c r="R268" s="5" t="e">
        <f t="shared" si="87"/>
        <v>#DIV/0!</v>
      </c>
      <c r="S268" s="5" t="e">
        <f t="shared" si="88"/>
        <v>#DIV/0!</v>
      </c>
      <c r="T268" s="5" t="e">
        <f t="shared" si="89"/>
        <v>#DIV/0!</v>
      </c>
      <c r="U268" s="5" t="e">
        <f t="shared" si="90"/>
        <v>#DIV/0!</v>
      </c>
      <c r="V268" s="5" t="e">
        <f t="shared" si="91"/>
        <v>#DIV/0!</v>
      </c>
      <c r="W268" s="5" t="e">
        <f t="shared" si="92"/>
        <v>#DIV/0!</v>
      </c>
      <c r="X268" s="5" t="e">
        <f t="shared" si="93"/>
        <v>#DIV/0!</v>
      </c>
      <c r="Y268" s="2"/>
      <c r="Z268" s="2" t="s">
        <v>55</v>
      </c>
      <c r="AA268" s="2" t="s">
        <v>55</v>
      </c>
      <c r="AB268" s="2">
        <v>18910191</v>
      </c>
      <c r="AC268" s="4">
        <f t="shared" si="94"/>
        <v>18910191</v>
      </c>
      <c r="AD268" s="2" t="s">
        <v>55</v>
      </c>
      <c r="AE268" s="2" t="s">
        <v>55</v>
      </c>
      <c r="AF268" s="2">
        <v>58601349</v>
      </c>
      <c r="AG268" s="4">
        <f t="shared" si="95"/>
        <v>58601349</v>
      </c>
      <c r="AH268" s="2" t="s">
        <v>55</v>
      </c>
      <c r="AI268" s="2" t="s">
        <v>55</v>
      </c>
      <c r="AJ268" s="2">
        <v>53970834.625</v>
      </c>
      <c r="AK268" s="4">
        <f t="shared" si="96"/>
        <v>53970834.625</v>
      </c>
      <c r="AL268" s="2" t="s">
        <v>55</v>
      </c>
      <c r="AM268" s="2" t="s">
        <v>55</v>
      </c>
      <c r="AN268" s="2" t="s">
        <v>55</v>
      </c>
      <c r="AO268" s="4" t="e">
        <f t="shared" si="97"/>
        <v>#DIV/0!</v>
      </c>
      <c r="AP268" s="2" t="s">
        <v>55</v>
      </c>
      <c r="AQ268" s="2" t="s">
        <v>55</v>
      </c>
      <c r="AR268" s="2" t="s">
        <v>55</v>
      </c>
      <c r="AS268" s="4" t="e">
        <f t="shared" si="98"/>
        <v>#DIV/0!</v>
      </c>
      <c r="AT268" s="2" t="s">
        <v>55</v>
      </c>
      <c r="AU268" s="2" t="s">
        <v>55</v>
      </c>
      <c r="AV268" s="2" t="s">
        <v>55</v>
      </c>
      <c r="AW268" s="4" t="e">
        <f t="shared" si="99"/>
        <v>#DIV/0!</v>
      </c>
      <c r="AX268" s="2" t="s">
        <v>55</v>
      </c>
      <c r="AY268" s="2" t="s">
        <v>55</v>
      </c>
      <c r="AZ268" s="2" t="s">
        <v>55</v>
      </c>
      <c r="BA268" s="4" t="e">
        <f t="shared" si="100"/>
        <v>#DIV/0!</v>
      </c>
      <c r="BB268" s="2" t="s">
        <v>55</v>
      </c>
      <c r="BC268" s="2" t="s">
        <v>55</v>
      </c>
      <c r="BD268" s="2" t="s">
        <v>55</v>
      </c>
      <c r="BE268" s="4" t="e">
        <f t="shared" si="101"/>
        <v>#DIV/0!</v>
      </c>
      <c r="BF268" s="2" t="s">
        <v>55</v>
      </c>
      <c r="BG268" s="2" t="s">
        <v>55</v>
      </c>
      <c r="BH268" s="2" t="s">
        <v>55</v>
      </c>
      <c r="BI268" s="4" t="e">
        <f t="shared" si="102"/>
        <v>#DIV/0!</v>
      </c>
      <c r="BJ268" s="2" t="s">
        <v>55</v>
      </c>
      <c r="BK268" s="2" t="s">
        <v>55</v>
      </c>
      <c r="BL268" s="2" t="s">
        <v>55</v>
      </c>
      <c r="BM268" s="4" t="e">
        <f t="shared" si="103"/>
        <v>#DIV/0!</v>
      </c>
      <c r="BN268" s="2" t="s">
        <v>55</v>
      </c>
      <c r="BO268" s="2" t="s">
        <v>55</v>
      </c>
      <c r="BP268" s="2" t="s">
        <v>55</v>
      </c>
      <c r="BQ268" s="4" t="e">
        <f t="shared" si="104"/>
        <v>#DIV/0!</v>
      </c>
      <c r="BR268" s="2">
        <v>0.222</v>
      </c>
      <c r="BS268" s="2">
        <v>74</v>
      </c>
      <c r="BT268" s="2">
        <v>2</v>
      </c>
    </row>
    <row r="269" spans="1:72" x14ac:dyDescent="0.25">
      <c r="A269" s="2" t="s">
        <v>313</v>
      </c>
      <c r="B269" s="2" t="s">
        <v>714</v>
      </c>
      <c r="C269" s="2" t="s">
        <v>992</v>
      </c>
      <c r="D269" s="2" t="e">
        <v>#DIV/0!</v>
      </c>
      <c r="E269" s="2">
        <v>58059538</v>
      </c>
      <c r="F269" s="2" t="e">
        <v>#DIV/0!</v>
      </c>
      <c r="G269" s="2" t="e">
        <v>#DIV/0!</v>
      </c>
      <c r="H269" s="2" t="e">
        <v>#DIV/0!</v>
      </c>
      <c r="I269" s="2" t="e">
        <v>#DIV/0!</v>
      </c>
      <c r="J269" s="2" t="e">
        <v>#DIV/0!</v>
      </c>
      <c r="K269" s="2" t="e">
        <v>#DIV/0!</v>
      </c>
      <c r="L269" s="2" t="e">
        <v>#DIV/0!</v>
      </c>
      <c r="M269" s="2" t="e">
        <v>#DIV/0!</v>
      </c>
      <c r="N269" s="2" t="e">
        <v>#DIV/0!</v>
      </c>
      <c r="O269" s="5" t="e">
        <f t="shared" si="84"/>
        <v>#DIV/0!</v>
      </c>
      <c r="P269" s="5" t="e">
        <f t="shared" si="85"/>
        <v>#DIV/0!</v>
      </c>
      <c r="Q269" s="5" t="e">
        <f t="shared" si="86"/>
        <v>#DIV/0!</v>
      </c>
      <c r="R269" s="5" t="e">
        <f t="shared" si="87"/>
        <v>#DIV/0!</v>
      </c>
      <c r="S269" s="5" t="e">
        <f t="shared" si="88"/>
        <v>#DIV/0!</v>
      </c>
      <c r="T269" s="5" t="e">
        <f t="shared" si="89"/>
        <v>#DIV/0!</v>
      </c>
      <c r="U269" s="5" t="e">
        <f t="shared" si="90"/>
        <v>#DIV/0!</v>
      </c>
      <c r="V269" s="5" t="e">
        <f t="shared" si="91"/>
        <v>#DIV/0!</v>
      </c>
      <c r="W269" s="5" t="e">
        <f t="shared" si="92"/>
        <v>#DIV/0!</v>
      </c>
      <c r="X269" s="5" t="e">
        <f t="shared" si="93"/>
        <v>#DIV/0!</v>
      </c>
      <c r="Y269" s="2"/>
      <c r="Z269" s="2" t="s">
        <v>55</v>
      </c>
      <c r="AA269" s="2" t="s">
        <v>55</v>
      </c>
      <c r="AB269" s="2" t="s">
        <v>55</v>
      </c>
      <c r="AC269" s="4" t="e">
        <f t="shared" si="94"/>
        <v>#DIV/0!</v>
      </c>
      <c r="AD269" s="2" t="s">
        <v>55</v>
      </c>
      <c r="AE269" s="2" t="s">
        <v>55</v>
      </c>
      <c r="AF269" s="2">
        <v>58059538</v>
      </c>
      <c r="AG269" s="4">
        <f t="shared" si="95"/>
        <v>58059538</v>
      </c>
      <c r="AH269" s="2" t="s">
        <v>55</v>
      </c>
      <c r="AI269" s="2" t="s">
        <v>55</v>
      </c>
      <c r="AJ269" s="2" t="s">
        <v>55</v>
      </c>
      <c r="AK269" s="4" t="e">
        <f t="shared" si="96"/>
        <v>#DIV/0!</v>
      </c>
      <c r="AL269" s="2" t="s">
        <v>55</v>
      </c>
      <c r="AM269" s="2" t="s">
        <v>55</v>
      </c>
      <c r="AN269" s="2" t="s">
        <v>55</v>
      </c>
      <c r="AO269" s="4" t="e">
        <f t="shared" si="97"/>
        <v>#DIV/0!</v>
      </c>
      <c r="AP269" s="2" t="s">
        <v>55</v>
      </c>
      <c r="AQ269" s="2" t="s">
        <v>55</v>
      </c>
      <c r="AR269" s="2" t="s">
        <v>55</v>
      </c>
      <c r="AS269" s="4" t="e">
        <f t="shared" si="98"/>
        <v>#DIV/0!</v>
      </c>
      <c r="AT269" s="2" t="s">
        <v>55</v>
      </c>
      <c r="AU269" s="2" t="s">
        <v>55</v>
      </c>
      <c r="AV269" s="2" t="s">
        <v>55</v>
      </c>
      <c r="AW269" s="4" t="e">
        <f t="shared" si="99"/>
        <v>#DIV/0!</v>
      </c>
      <c r="AX269" s="2" t="s">
        <v>55</v>
      </c>
      <c r="AY269" s="2" t="s">
        <v>55</v>
      </c>
      <c r="AZ269" s="2" t="s">
        <v>55</v>
      </c>
      <c r="BA269" s="4" t="e">
        <f t="shared" si="100"/>
        <v>#DIV/0!</v>
      </c>
      <c r="BB269" s="2" t="s">
        <v>55</v>
      </c>
      <c r="BC269" s="2" t="s">
        <v>55</v>
      </c>
      <c r="BD269" s="2" t="s">
        <v>55</v>
      </c>
      <c r="BE269" s="4" t="e">
        <f t="shared" si="101"/>
        <v>#DIV/0!</v>
      </c>
      <c r="BF269" s="2" t="s">
        <v>55</v>
      </c>
      <c r="BG269" s="2" t="s">
        <v>55</v>
      </c>
      <c r="BH269" s="2" t="s">
        <v>55</v>
      </c>
      <c r="BI269" s="4" t="e">
        <f t="shared" si="102"/>
        <v>#DIV/0!</v>
      </c>
      <c r="BJ269" s="2" t="s">
        <v>55</v>
      </c>
      <c r="BK269" s="2" t="s">
        <v>55</v>
      </c>
      <c r="BL269" s="2" t="s">
        <v>55</v>
      </c>
      <c r="BM269" s="4" t="e">
        <f t="shared" si="103"/>
        <v>#DIV/0!</v>
      </c>
      <c r="BN269" s="2" t="s">
        <v>55</v>
      </c>
      <c r="BO269" s="2" t="s">
        <v>55</v>
      </c>
      <c r="BP269" s="2" t="s">
        <v>55</v>
      </c>
      <c r="BQ269" s="4" t="e">
        <f t="shared" si="104"/>
        <v>#DIV/0!</v>
      </c>
      <c r="BR269" s="2">
        <v>0.33400000000000002</v>
      </c>
      <c r="BS269" s="2">
        <v>40</v>
      </c>
      <c r="BT269" s="2">
        <v>1</v>
      </c>
    </row>
    <row r="270" spans="1:72" x14ac:dyDescent="0.25">
      <c r="A270" s="2" t="s">
        <v>314</v>
      </c>
      <c r="B270" s="2" t="s">
        <v>715</v>
      </c>
      <c r="C270" s="2" t="s">
        <v>993</v>
      </c>
      <c r="D270" s="2">
        <v>9170940.625</v>
      </c>
      <c r="E270" s="2">
        <v>21588559.25</v>
      </c>
      <c r="F270" s="2" t="e">
        <v>#DIV/0!</v>
      </c>
      <c r="G270" s="2" t="e">
        <v>#DIV/0!</v>
      </c>
      <c r="H270" s="2">
        <v>20829354</v>
      </c>
      <c r="I270" s="2">
        <v>16311497.625</v>
      </c>
      <c r="J270" s="2">
        <v>13096761.5</v>
      </c>
      <c r="K270" s="2" t="e">
        <v>#DIV/0!</v>
      </c>
      <c r="L270" s="2">
        <v>15157518.5</v>
      </c>
      <c r="M270" s="2" t="e">
        <v>#DIV/0!</v>
      </c>
      <c r="N270" s="2">
        <v>11175533.5</v>
      </c>
      <c r="O270" s="5">
        <f t="shared" si="84"/>
        <v>2.3540179936559125</v>
      </c>
      <c r="P270" s="5" t="e">
        <f t="shared" si="85"/>
        <v>#DIV/0!</v>
      </c>
      <c r="Q270" s="5" t="e">
        <f t="shared" si="86"/>
        <v>#DIV/0!</v>
      </c>
      <c r="R270" s="5">
        <f t="shared" si="87"/>
        <v>2.2712342006902917</v>
      </c>
      <c r="S270" s="5">
        <f t="shared" si="88"/>
        <v>1.7786068291113815</v>
      </c>
      <c r="T270" s="5">
        <f t="shared" si="89"/>
        <v>1.4280717797145264</v>
      </c>
      <c r="U270" s="5" t="e">
        <f t="shared" si="90"/>
        <v>#DIV/0!</v>
      </c>
      <c r="V270" s="5">
        <f t="shared" si="91"/>
        <v>1.6527768655137269</v>
      </c>
      <c r="W270" s="5" t="e">
        <f t="shared" si="92"/>
        <v>#DIV/0!</v>
      </c>
      <c r="X270" s="5">
        <f t="shared" si="93"/>
        <v>1.2185809457249648</v>
      </c>
      <c r="Y270" s="2"/>
      <c r="Z270" s="2" t="s">
        <v>55</v>
      </c>
      <c r="AA270" s="2">
        <v>7862562</v>
      </c>
      <c r="AB270" s="2">
        <v>10479319.25</v>
      </c>
      <c r="AC270" s="4">
        <f t="shared" si="94"/>
        <v>9170940.625</v>
      </c>
      <c r="AD270" s="2" t="s">
        <v>55</v>
      </c>
      <c r="AE270" s="2" t="s">
        <v>55</v>
      </c>
      <c r="AF270" s="2">
        <v>21588559.25</v>
      </c>
      <c r="AG270" s="4">
        <f t="shared" si="95"/>
        <v>21588559.25</v>
      </c>
      <c r="AH270" s="2" t="s">
        <v>55</v>
      </c>
      <c r="AI270" s="2" t="s">
        <v>55</v>
      </c>
      <c r="AJ270" s="2" t="s">
        <v>55</v>
      </c>
      <c r="AK270" s="4" t="e">
        <f t="shared" si="96"/>
        <v>#DIV/0!</v>
      </c>
      <c r="AL270" s="2" t="s">
        <v>55</v>
      </c>
      <c r="AM270" s="2" t="s">
        <v>55</v>
      </c>
      <c r="AN270" s="2" t="s">
        <v>55</v>
      </c>
      <c r="AO270" s="4" t="e">
        <f t="shared" si="97"/>
        <v>#DIV/0!</v>
      </c>
      <c r="AP270" s="2" t="s">
        <v>55</v>
      </c>
      <c r="AQ270" s="2" t="s">
        <v>55</v>
      </c>
      <c r="AR270" s="2">
        <v>20829354</v>
      </c>
      <c r="AS270" s="4">
        <f t="shared" si="98"/>
        <v>20829354</v>
      </c>
      <c r="AT270" s="2" t="s">
        <v>55</v>
      </c>
      <c r="AU270" s="2" t="s">
        <v>55</v>
      </c>
      <c r="AV270" s="2">
        <v>16311497.625</v>
      </c>
      <c r="AW270" s="4">
        <f t="shared" si="99"/>
        <v>16311497.625</v>
      </c>
      <c r="AX270" s="2" t="s">
        <v>55</v>
      </c>
      <c r="AY270" s="2" t="s">
        <v>55</v>
      </c>
      <c r="AZ270" s="2">
        <v>13096761.5</v>
      </c>
      <c r="BA270" s="4">
        <f t="shared" si="100"/>
        <v>13096761.5</v>
      </c>
      <c r="BB270" s="2" t="s">
        <v>55</v>
      </c>
      <c r="BC270" s="2" t="s">
        <v>55</v>
      </c>
      <c r="BD270" s="2" t="s">
        <v>55</v>
      </c>
      <c r="BE270" s="4" t="e">
        <f t="shared" si="101"/>
        <v>#DIV/0!</v>
      </c>
      <c r="BF270" s="2" t="s">
        <v>55</v>
      </c>
      <c r="BG270" s="2" t="s">
        <v>55</v>
      </c>
      <c r="BH270" s="2">
        <v>15157518.5</v>
      </c>
      <c r="BI270" s="4">
        <f t="shared" si="102"/>
        <v>15157518.5</v>
      </c>
      <c r="BJ270" s="2" t="s">
        <v>55</v>
      </c>
      <c r="BK270" s="2" t="s">
        <v>55</v>
      </c>
      <c r="BL270" s="2" t="s">
        <v>55</v>
      </c>
      <c r="BM270" s="4" t="e">
        <f t="shared" si="103"/>
        <v>#DIV/0!</v>
      </c>
      <c r="BN270" s="2" t="s">
        <v>55</v>
      </c>
      <c r="BO270" s="2" t="s">
        <v>55</v>
      </c>
      <c r="BP270" s="2">
        <v>11175533.5</v>
      </c>
      <c r="BQ270" s="4">
        <f t="shared" si="104"/>
        <v>11175533.5</v>
      </c>
      <c r="BR270" s="2">
        <v>0.25900000000000001</v>
      </c>
      <c r="BS270" s="2">
        <v>117</v>
      </c>
      <c r="BT270" s="2">
        <v>1</v>
      </c>
    </row>
    <row r="271" spans="1:72" x14ac:dyDescent="0.25">
      <c r="A271" s="2" t="s">
        <v>315</v>
      </c>
      <c r="B271" s="2" t="s">
        <v>716</v>
      </c>
      <c r="C271" s="2" t="s">
        <v>448</v>
      </c>
      <c r="D271" s="2" t="e">
        <v>#DIV/0!</v>
      </c>
      <c r="E271" s="2" t="e">
        <v>#DIV/0!</v>
      </c>
      <c r="F271" s="2" t="e">
        <v>#DIV/0!</v>
      </c>
      <c r="G271" s="2" t="e">
        <v>#DIV/0!</v>
      </c>
      <c r="H271" s="2" t="e">
        <v>#DIV/0!</v>
      </c>
      <c r="I271" s="2" t="e">
        <v>#DIV/0!</v>
      </c>
      <c r="J271" s="2" t="e">
        <v>#DIV/0!</v>
      </c>
      <c r="K271" s="2" t="e">
        <v>#DIV/0!</v>
      </c>
      <c r="L271" s="2" t="e">
        <v>#DIV/0!</v>
      </c>
      <c r="M271" s="2" t="e">
        <v>#DIV/0!</v>
      </c>
      <c r="N271" s="2" t="e">
        <v>#DIV/0!</v>
      </c>
      <c r="O271" s="5" t="e">
        <f t="shared" si="84"/>
        <v>#DIV/0!</v>
      </c>
      <c r="P271" s="5" t="e">
        <f t="shared" si="85"/>
        <v>#DIV/0!</v>
      </c>
      <c r="Q271" s="5" t="e">
        <f t="shared" si="86"/>
        <v>#DIV/0!</v>
      </c>
      <c r="R271" s="5" t="e">
        <f t="shared" si="87"/>
        <v>#DIV/0!</v>
      </c>
      <c r="S271" s="5" t="e">
        <f t="shared" si="88"/>
        <v>#DIV/0!</v>
      </c>
      <c r="T271" s="5" t="e">
        <f t="shared" si="89"/>
        <v>#DIV/0!</v>
      </c>
      <c r="U271" s="5" t="e">
        <f t="shared" si="90"/>
        <v>#DIV/0!</v>
      </c>
      <c r="V271" s="5" t="e">
        <f t="shared" si="91"/>
        <v>#DIV/0!</v>
      </c>
      <c r="W271" s="5" t="e">
        <f t="shared" si="92"/>
        <v>#DIV/0!</v>
      </c>
      <c r="X271" s="5" t="e">
        <f t="shared" si="93"/>
        <v>#DIV/0!</v>
      </c>
      <c r="Y271" s="2"/>
      <c r="Z271" s="2" t="s">
        <v>55</v>
      </c>
      <c r="AA271" s="2" t="s">
        <v>55</v>
      </c>
      <c r="AB271" s="2" t="s">
        <v>55</v>
      </c>
      <c r="AC271" s="4" t="e">
        <f t="shared" si="94"/>
        <v>#DIV/0!</v>
      </c>
      <c r="AD271" s="2" t="s">
        <v>55</v>
      </c>
      <c r="AE271" s="2" t="s">
        <v>55</v>
      </c>
      <c r="AF271" s="2" t="s">
        <v>55</v>
      </c>
      <c r="AG271" s="4" t="e">
        <f t="shared" si="95"/>
        <v>#DIV/0!</v>
      </c>
      <c r="AH271" s="2" t="s">
        <v>55</v>
      </c>
      <c r="AI271" s="2" t="s">
        <v>55</v>
      </c>
      <c r="AJ271" s="2" t="s">
        <v>55</v>
      </c>
      <c r="AK271" s="4" t="e">
        <f t="shared" si="96"/>
        <v>#DIV/0!</v>
      </c>
      <c r="AL271" s="2" t="s">
        <v>55</v>
      </c>
      <c r="AM271" s="2" t="s">
        <v>55</v>
      </c>
      <c r="AN271" s="2" t="s">
        <v>55</v>
      </c>
      <c r="AO271" s="4" t="e">
        <f t="shared" si="97"/>
        <v>#DIV/0!</v>
      </c>
      <c r="AP271" s="2" t="s">
        <v>55</v>
      </c>
      <c r="AQ271" s="2" t="s">
        <v>55</v>
      </c>
      <c r="AR271" s="2" t="s">
        <v>55</v>
      </c>
      <c r="AS271" s="4" t="e">
        <f t="shared" si="98"/>
        <v>#DIV/0!</v>
      </c>
      <c r="AT271" s="2" t="s">
        <v>55</v>
      </c>
      <c r="AU271" s="2" t="s">
        <v>55</v>
      </c>
      <c r="AV271" s="2" t="s">
        <v>55</v>
      </c>
      <c r="AW271" s="4" t="e">
        <f t="shared" si="99"/>
        <v>#DIV/0!</v>
      </c>
      <c r="AX271" s="2" t="s">
        <v>55</v>
      </c>
      <c r="AY271" s="2" t="s">
        <v>55</v>
      </c>
      <c r="AZ271" s="2" t="s">
        <v>55</v>
      </c>
      <c r="BA271" s="4" t="e">
        <f t="shared" si="100"/>
        <v>#DIV/0!</v>
      </c>
      <c r="BB271" s="2" t="s">
        <v>55</v>
      </c>
      <c r="BC271" s="2" t="s">
        <v>55</v>
      </c>
      <c r="BD271" s="2" t="s">
        <v>55</v>
      </c>
      <c r="BE271" s="4" t="e">
        <f t="shared" si="101"/>
        <v>#DIV/0!</v>
      </c>
      <c r="BF271" s="2" t="s">
        <v>55</v>
      </c>
      <c r="BG271" s="2" t="s">
        <v>55</v>
      </c>
      <c r="BH271" s="2" t="s">
        <v>55</v>
      </c>
      <c r="BI271" s="4" t="e">
        <f t="shared" si="102"/>
        <v>#DIV/0!</v>
      </c>
      <c r="BJ271" s="2" t="s">
        <v>55</v>
      </c>
      <c r="BK271" s="2" t="s">
        <v>55</v>
      </c>
      <c r="BL271" s="2" t="s">
        <v>55</v>
      </c>
      <c r="BM271" s="4" t="e">
        <f t="shared" si="103"/>
        <v>#DIV/0!</v>
      </c>
      <c r="BN271" s="2" t="s">
        <v>55</v>
      </c>
      <c r="BO271" s="2" t="s">
        <v>55</v>
      </c>
      <c r="BP271" s="2" t="s">
        <v>55</v>
      </c>
      <c r="BQ271" s="4" t="e">
        <f t="shared" si="104"/>
        <v>#DIV/0!</v>
      </c>
      <c r="BR271" s="2">
        <v>0.58499999999999996</v>
      </c>
      <c r="BS271" s="2">
        <v>0</v>
      </c>
      <c r="BT271" s="2">
        <v>1</v>
      </c>
    </row>
    <row r="272" spans="1:72" x14ac:dyDescent="0.25">
      <c r="A272" s="2" t="s">
        <v>316</v>
      </c>
      <c r="B272" s="2" t="s">
        <v>717</v>
      </c>
      <c r="C272" s="2" t="s">
        <v>994</v>
      </c>
      <c r="D272" s="2">
        <v>19414230</v>
      </c>
      <c r="E272" s="2" t="e">
        <v>#DIV/0!</v>
      </c>
      <c r="F272" s="2" t="e">
        <v>#DIV/0!</v>
      </c>
      <c r="G272" s="2" t="e">
        <v>#DIV/0!</v>
      </c>
      <c r="H272" s="2" t="e">
        <v>#DIV/0!</v>
      </c>
      <c r="I272" s="2" t="e">
        <v>#DIV/0!</v>
      </c>
      <c r="J272" s="2" t="e">
        <v>#DIV/0!</v>
      </c>
      <c r="K272" s="2" t="e">
        <v>#DIV/0!</v>
      </c>
      <c r="L272" s="2" t="e">
        <v>#DIV/0!</v>
      </c>
      <c r="M272" s="2" t="e">
        <v>#DIV/0!</v>
      </c>
      <c r="N272" s="2" t="e">
        <v>#DIV/0!</v>
      </c>
      <c r="O272" s="5" t="e">
        <f t="shared" si="84"/>
        <v>#DIV/0!</v>
      </c>
      <c r="P272" s="5" t="e">
        <f t="shared" si="85"/>
        <v>#DIV/0!</v>
      </c>
      <c r="Q272" s="5" t="e">
        <f t="shared" si="86"/>
        <v>#DIV/0!</v>
      </c>
      <c r="R272" s="5" t="e">
        <f t="shared" si="87"/>
        <v>#DIV/0!</v>
      </c>
      <c r="S272" s="5" t="e">
        <f t="shared" si="88"/>
        <v>#DIV/0!</v>
      </c>
      <c r="T272" s="5" t="e">
        <f t="shared" si="89"/>
        <v>#DIV/0!</v>
      </c>
      <c r="U272" s="5" t="e">
        <f t="shared" si="90"/>
        <v>#DIV/0!</v>
      </c>
      <c r="V272" s="5" t="e">
        <f t="shared" si="91"/>
        <v>#DIV/0!</v>
      </c>
      <c r="W272" s="5" t="e">
        <f t="shared" si="92"/>
        <v>#DIV/0!</v>
      </c>
      <c r="X272" s="5" t="e">
        <f t="shared" si="93"/>
        <v>#DIV/0!</v>
      </c>
      <c r="Y272" s="2"/>
      <c r="Z272" s="2" t="s">
        <v>55</v>
      </c>
      <c r="AA272" s="2">
        <v>19414230</v>
      </c>
      <c r="AB272" s="2" t="s">
        <v>55</v>
      </c>
      <c r="AC272" s="4">
        <f t="shared" si="94"/>
        <v>19414230</v>
      </c>
      <c r="AD272" s="2" t="s">
        <v>55</v>
      </c>
      <c r="AE272" s="2" t="s">
        <v>55</v>
      </c>
      <c r="AF272" s="2" t="s">
        <v>55</v>
      </c>
      <c r="AG272" s="4" t="e">
        <f t="shared" si="95"/>
        <v>#DIV/0!</v>
      </c>
      <c r="AH272" s="2" t="s">
        <v>55</v>
      </c>
      <c r="AI272" s="2" t="s">
        <v>55</v>
      </c>
      <c r="AJ272" s="2" t="s">
        <v>55</v>
      </c>
      <c r="AK272" s="4" t="e">
        <f t="shared" si="96"/>
        <v>#DIV/0!</v>
      </c>
      <c r="AL272" s="2" t="s">
        <v>55</v>
      </c>
      <c r="AM272" s="2" t="s">
        <v>55</v>
      </c>
      <c r="AN272" s="2" t="s">
        <v>55</v>
      </c>
      <c r="AO272" s="4" t="e">
        <f t="shared" si="97"/>
        <v>#DIV/0!</v>
      </c>
      <c r="AP272" s="2" t="s">
        <v>55</v>
      </c>
      <c r="AQ272" s="2" t="s">
        <v>55</v>
      </c>
      <c r="AR272" s="2" t="s">
        <v>55</v>
      </c>
      <c r="AS272" s="4" t="e">
        <f t="shared" si="98"/>
        <v>#DIV/0!</v>
      </c>
      <c r="AT272" s="2" t="s">
        <v>55</v>
      </c>
      <c r="AU272" s="2" t="s">
        <v>55</v>
      </c>
      <c r="AV272" s="2" t="s">
        <v>55</v>
      </c>
      <c r="AW272" s="4" t="e">
        <f t="shared" si="99"/>
        <v>#DIV/0!</v>
      </c>
      <c r="AX272" s="2" t="s">
        <v>55</v>
      </c>
      <c r="AY272" s="2" t="s">
        <v>55</v>
      </c>
      <c r="AZ272" s="2" t="s">
        <v>55</v>
      </c>
      <c r="BA272" s="4" t="e">
        <f t="shared" si="100"/>
        <v>#DIV/0!</v>
      </c>
      <c r="BB272" s="2" t="s">
        <v>55</v>
      </c>
      <c r="BC272" s="2" t="s">
        <v>55</v>
      </c>
      <c r="BD272" s="2" t="s">
        <v>55</v>
      </c>
      <c r="BE272" s="4" t="e">
        <f t="shared" si="101"/>
        <v>#DIV/0!</v>
      </c>
      <c r="BF272" s="2" t="s">
        <v>55</v>
      </c>
      <c r="BG272" s="2" t="s">
        <v>55</v>
      </c>
      <c r="BH272" s="2" t="s">
        <v>55</v>
      </c>
      <c r="BI272" s="4" t="e">
        <f t="shared" si="102"/>
        <v>#DIV/0!</v>
      </c>
      <c r="BJ272" s="2" t="s">
        <v>55</v>
      </c>
      <c r="BK272" s="2" t="s">
        <v>55</v>
      </c>
      <c r="BL272" s="2" t="s">
        <v>55</v>
      </c>
      <c r="BM272" s="4" t="e">
        <f t="shared" si="103"/>
        <v>#DIV/0!</v>
      </c>
      <c r="BN272" s="2" t="s">
        <v>55</v>
      </c>
      <c r="BO272" s="2" t="s">
        <v>55</v>
      </c>
      <c r="BP272" s="2" t="s">
        <v>55</v>
      </c>
      <c r="BQ272" s="4" t="e">
        <f t="shared" si="104"/>
        <v>#DIV/0!</v>
      </c>
      <c r="BR272" s="2">
        <v>0.17899999999999999</v>
      </c>
      <c r="BS272" s="2">
        <v>38</v>
      </c>
      <c r="BT272" s="2">
        <v>1</v>
      </c>
    </row>
    <row r="273" spans="1:72" x14ac:dyDescent="0.25">
      <c r="A273" s="2" t="s">
        <v>317</v>
      </c>
      <c r="B273" s="2" t="s">
        <v>718</v>
      </c>
      <c r="C273" s="2" t="s">
        <v>995</v>
      </c>
      <c r="D273" s="2">
        <v>289668256.33333331</v>
      </c>
      <c r="E273" s="2">
        <v>93609349</v>
      </c>
      <c r="F273" s="2">
        <v>122417369.33333333</v>
      </c>
      <c r="G273" s="2">
        <v>153108554.5</v>
      </c>
      <c r="H273" s="2">
        <v>77054767</v>
      </c>
      <c r="I273" s="2">
        <v>139179586.66666666</v>
      </c>
      <c r="J273" s="2">
        <v>154461570</v>
      </c>
      <c r="K273" s="2" t="e">
        <v>#DIV/0!</v>
      </c>
      <c r="L273" s="2">
        <v>134093691.66666667</v>
      </c>
      <c r="M273" s="2" t="e">
        <v>#DIV/0!</v>
      </c>
      <c r="N273" s="2" t="e">
        <v>#DIV/0!</v>
      </c>
      <c r="O273" s="5">
        <f t="shared" si="84"/>
        <v>0.32316053607296141</v>
      </c>
      <c r="P273" s="5">
        <f t="shared" si="85"/>
        <v>0.42261230444409681</v>
      </c>
      <c r="Q273" s="5">
        <f t="shared" si="86"/>
        <v>0.52856518155655829</v>
      </c>
      <c r="R273" s="5">
        <f t="shared" si="87"/>
        <v>0.26601039401200344</v>
      </c>
      <c r="S273" s="5">
        <f t="shared" si="88"/>
        <v>0.48047925039638073</v>
      </c>
      <c r="T273" s="5">
        <f t="shared" si="89"/>
        <v>0.53323609550870033</v>
      </c>
      <c r="U273" s="5" t="e">
        <f t="shared" si="90"/>
        <v>#DIV/0!</v>
      </c>
      <c r="V273" s="5">
        <f t="shared" si="91"/>
        <v>0.46292159646364384</v>
      </c>
      <c r="W273" s="5" t="e">
        <f t="shared" si="92"/>
        <v>#DIV/0!</v>
      </c>
      <c r="X273" s="5" t="e">
        <f t="shared" si="93"/>
        <v>#DIV/0!</v>
      </c>
      <c r="Y273" s="2"/>
      <c r="Z273" s="2">
        <v>278971996</v>
      </c>
      <c r="AA273" s="2">
        <v>110741837</v>
      </c>
      <c r="AB273" s="2">
        <v>479290936</v>
      </c>
      <c r="AC273" s="4">
        <f t="shared" si="94"/>
        <v>289668256.33333331</v>
      </c>
      <c r="AD273" s="2">
        <v>123454058</v>
      </c>
      <c r="AE273" s="2" t="s">
        <v>55</v>
      </c>
      <c r="AF273" s="2">
        <v>63764640</v>
      </c>
      <c r="AG273" s="4">
        <f t="shared" si="95"/>
        <v>93609349</v>
      </c>
      <c r="AH273" s="2">
        <v>141605556</v>
      </c>
      <c r="AI273" s="2">
        <v>45405530</v>
      </c>
      <c r="AJ273" s="2">
        <v>180241022</v>
      </c>
      <c r="AK273" s="4">
        <f t="shared" si="96"/>
        <v>122417369.33333333</v>
      </c>
      <c r="AL273" s="2">
        <v>95675274</v>
      </c>
      <c r="AM273" s="2" t="s">
        <v>55</v>
      </c>
      <c r="AN273" s="2">
        <v>210541835</v>
      </c>
      <c r="AO273" s="4">
        <f t="shared" si="97"/>
        <v>153108554.5</v>
      </c>
      <c r="AP273" s="2">
        <v>87888507</v>
      </c>
      <c r="AQ273" s="2" t="s">
        <v>55</v>
      </c>
      <c r="AR273" s="2">
        <v>66221027</v>
      </c>
      <c r="AS273" s="4">
        <f t="shared" si="98"/>
        <v>77054767</v>
      </c>
      <c r="AT273" s="2">
        <v>144377113</v>
      </c>
      <c r="AU273" s="2">
        <v>74445669</v>
      </c>
      <c r="AV273" s="2">
        <v>198715978</v>
      </c>
      <c r="AW273" s="4">
        <f t="shared" si="99"/>
        <v>139179586.66666666</v>
      </c>
      <c r="AX273" s="2">
        <v>162475800</v>
      </c>
      <c r="AY273" s="2" t="s">
        <v>55</v>
      </c>
      <c r="AZ273" s="2">
        <v>146447340</v>
      </c>
      <c r="BA273" s="4">
        <f t="shared" si="100"/>
        <v>154461570</v>
      </c>
      <c r="BB273" s="2" t="s">
        <v>55</v>
      </c>
      <c r="BC273" s="2" t="s">
        <v>55</v>
      </c>
      <c r="BD273" s="2" t="s">
        <v>55</v>
      </c>
      <c r="BE273" s="4" t="e">
        <f t="shared" si="101"/>
        <v>#DIV/0!</v>
      </c>
      <c r="BF273" s="2">
        <v>150986652</v>
      </c>
      <c r="BG273" s="2">
        <v>89655316</v>
      </c>
      <c r="BH273" s="2">
        <v>161639107</v>
      </c>
      <c r="BI273" s="4">
        <f t="shared" si="102"/>
        <v>134093691.66666667</v>
      </c>
      <c r="BJ273" s="2" t="s">
        <v>55</v>
      </c>
      <c r="BK273" s="2" t="s">
        <v>55</v>
      </c>
      <c r="BL273" s="2" t="s">
        <v>55</v>
      </c>
      <c r="BM273" s="4" t="e">
        <f t="shared" si="103"/>
        <v>#DIV/0!</v>
      </c>
      <c r="BN273" s="2" t="s">
        <v>55</v>
      </c>
      <c r="BO273" s="2" t="s">
        <v>55</v>
      </c>
      <c r="BP273" s="2" t="s">
        <v>55</v>
      </c>
      <c r="BQ273" s="4" t="e">
        <f t="shared" si="104"/>
        <v>#DIV/0!</v>
      </c>
      <c r="BR273" s="2">
        <v>1.1539999999999999</v>
      </c>
      <c r="BS273" s="2">
        <v>619</v>
      </c>
      <c r="BT273" s="2">
        <v>1</v>
      </c>
    </row>
    <row r="274" spans="1:72" x14ac:dyDescent="0.25">
      <c r="A274" s="2" t="s">
        <v>318</v>
      </c>
      <c r="B274" s="2" t="s">
        <v>719</v>
      </c>
      <c r="C274" s="2"/>
      <c r="D274" s="2" t="e">
        <v>#DIV/0!</v>
      </c>
      <c r="E274" s="2" t="e">
        <v>#DIV/0!</v>
      </c>
      <c r="F274" s="2" t="e">
        <v>#DIV/0!</v>
      </c>
      <c r="G274" s="2" t="e">
        <v>#DIV/0!</v>
      </c>
      <c r="H274" s="2" t="e">
        <v>#DIV/0!</v>
      </c>
      <c r="I274" s="2" t="e">
        <v>#DIV/0!</v>
      </c>
      <c r="J274" s="2" t="e">
        <v>#DIV/0!</v>
      </c>
      <c r="K274" s="2" t="e">
        <v>#DIV/0!</v>
      </c>
      <c r="L274" s="2" t="e">
        <v>#DIV/0!</v>
      </c>
      <c r="M274" s="2" t="e">
        <v>#DIV/0!</v>
      </c>
      <c r="N274" s="2" t="e">
        <v>#DIV/0!</v>
      </c>
      <c r="O274" s="5" t="e">
        <f t="shared" si="84"/>
        <v>#DIV/0!</v>
      </c>
      <c r="P274" s="5" t="e">
        <f t="shared" si="85"/>
        <v>#DIV/0!</v>
      </c>
      <c r="Q274" s="5" t="e">
        <f t="shared" si="86"/>
        <v>#DIV/0!</v>
      </c>
      <c r="R274" s="5" t="e">
        <f t="shared" si="87"/>
        <v>#DIV/0!</v>
      </c>
      <c r="S274" s="5" t="e">
        <f t="shared" si="88"/>
        <v>#DIV/0!</v>
      </c>
      <c r="T274" s="5" t="e">
        <f t="shared" si="89"/>
        <v>#DIV/0!</v>
      </c>
      <c r="U274" s="5" t="e">
        <f t="shared" si="90"/>
        <v>#DIV/0!</v>
      </c>
      <c r="V274" s="5" t="e">
        <f t="shared" si="91"/>
        <v>#DIV/0!</v>
      </c>
      <c r="W274" s="5" t="e">
        <f t="shared" si="92"/>
        <v>#DIV/0!</v>
      </c>
      <c r="X274" s="5" t="e">
        <f t="shared" si="93"/>
        <v>#DIV/0!</v>
      </c>
      <c r="Y274" s="2"/>
      <c r="Z274" s="2" t="s">
        <v>55</v>
      </c>
      <c r="AA274" s="2" t="s">
        <v>55</v>
      </c>
      <c r="AB274" s="2" t="s">
        <v>55</v>
      </c>
      <c r="AC274" s="4" t="e">
        <f t="shared" si="94"/>
        <v>#DIV/0!</v>
      </c>
      <c r="AD274" s="2" t="s">
        <v>55</v>
      </c>
      <c r="AE274" s="2" t="s">
        <v>55</v>
      </c>
      <c r="AF274" s="2" t="s">
        <v>55</v>
      </c>
      <c r="AG274" s="4" t="e">
        <f t="shared" si="95"/>
        <v>#DIV/0!</v>
      </c>
      <c r="AH274" s="2" t="s">
        <v>55</v>
      </c>
      <c r="AI274" s="2" t="s">
        <v>55</v>
      </c>
      <c r="AJ274" s="2" t="s">
        <v>55</v>
      </c>
      <c r="AK274" s="4" t="e">
        <f t="shared" si="96"/>
        <v>#DIV/0!</v>
      </c>
      <c r="AL274" s="2" t="s">
        <v>55</v>
      </c>
      <c r="AM274" s="2" t="s">
        <v>55</v>
      </c>
      <c r="AN274" s="2" t="s">
        <v>55</v>
      </c>
      <c r="AO274" s="4" t="e">
        <f t="shared" si="97"/>
        <v>#DIV/0!</v>
      </c>
      <c r="AP274" s="2" t="s">
        <v>55</v>
      </c>
      <c r="AQ274" s="2" t="s">
        <v>55</v>
      </c>
      <c r="AR274" s="2" t="s">
        <v>55</v>
      </c>
      <c r="AS274" s="4" t="e">
        <f t="shared" si="98"/>
        <v>#DIV/0!</v>
      </c>
      <c r="AT274" s="2" t="s">
        <v>55</v>
      </c>
      <c r="AU274" s="2" t="s">
        <v>55</v>
      </c>
      <c r="AV274" s="2" t="s">
        <v>55</v>
      </c>
      <c r="AW274" s="4" t="e">
        <f t="shared" si="99"/>
        <v>#DIV/0!</v>
      </c>
      <c r="AX274" s="2" t="s">
        <v>55</v>
      </c>
      <c r="AY274" s="2" t="s">
        <v>55</v>
      </c>
      <c r="AZ274" s="2" t="s">
        <v>55</v>
      </c>
      <c r="BA274" s="4" t="e">
        <f t="shared" si="100"/>
        <v>#DIV/0!</v>
      </c>
      <c r="BB274" s="2" t="s">
        <v>55</v>
      </c>
      <c r="BC274" s="2" t="s">
        <v>55</v>
      </c>
      <c r="BD274" s="2" t="s">
        <v>55</v>
      </c>
      <c r="BE274" s="4" t="e">
        <f t="shared" si="101"/>
        <v>#DIV/0!</v>
      </c>
      <c r="BF274" s="2" t="s">
        <v>55</v>
      </c>
      <c r="BG274" s="2" t="s">
        <v>55</v>
      </c>
      <c r="BH274" s="2" t="s">
        <v>55</v>
      </c>
      <c r="BI274" s="4" t="e">
        <f t="shared" si="102"/>
        <v>#DIV/0!</v>
      </c>
      <c r="BJ274" s="2" t="s">
        <v>55</v>
      </c>
      <c r="BK274" s="2" t="s">
        <v>55</v>
      </c>
      <c r="BL274" s="2" t="s">
        <v>55</v>
      </c>
      <c r="BM274" s="4" t="e">
        <f t="shared" si="103"/>
        <v>#DIV/0!</v>
      </c>
      <c r="BN274" s="2" t="s">
        <v>55</v>
      </c>
      <c r="BO274" s="2" t="s">
        <v>55</v>
      </c>
      <c r="BP274" s="2" t="s">
        <v>55</v>
      </c>
      <c r="BQ274" s="4" t="e">
        <f t="shared" si="104"/>
        <v>#DIV/0!</v>
      </c>
      <c r="BR274" s="2">
        <v>0.46800000000000003</v>
      </c>
      <c r="BS274" s="2">
        <v>23</v>
      </c>
      <c r="BT274" s="2">
        <v>1</v>
      </c>
    </row>
    <row r="275" spans="1:72" x14ac:dyDescent="0.25">
      <c r="A275" s="2" t="s">
        <v>319</v>
      </c>
      <c r="B275" s="2" t="s">
        <v>720</v>
      </c>
      <c r="C275" s="2" t="s">
        <v>996</v>
      </c>
      <c r="D275" s="2" t="e">
        <v>#DIV/0!</v>
      </c>
      <c r="E275" s="2">
        <v>21953068</v>
      </c>
      <c r="F275" s="2">
        <v>84343712</v>
      </c>
      <c r="G275" s="2" t="e">
        <v>#DIV/0!</v>
      </c>
      <c r="H275" s="2" t="e">
        <v>#DIV/0!</v>
      </c>
      <c r="I275" s="2" t="e">
        <v>#DIV/0!</v>
      </c>
      <c r="J275" s="2" t="e">
        <v>#DIV/0!</v>
      </c>
      <c r="K275" s="2" t="e">
        <v>#DIV/0!</v>
      </c>
      <c r="L275" s="2" t="e">
        <v>#DIV/0!</v>
      </c>
      <c r="M275" s="2" t="e">
        <v>#DIV/0!</v>
      </c>
      <c r="N275" s="2" t="e">
        <v>#DIV/0!</v>
      </c>
      <c r="O275" s="5" t="e">
        <f t="shared" si="84"/>
        <v>#DIV/0!</v>
      </c>
      <c r="P275" s="5" t="e">
        <f t="shared" si="85"/>
        <v>#DIV/0!</v>
      </c>
      <c r="Q275" s="5" t="e">
        <f t="shared" si="86"/>
        <v>#DIV/0!</v>
      </c>
      <c r="R275" s="5" t="e">
        <f t="shared" si="87"/>
        <v>#DIV/0!</v>
      </c>
      <c r="S275" s="5" t="e">
        <f t="shared" si="88"/>
        <v>#DIV/0!</v>
      </c>
      <c r="T275" s="5" t="e">
        <f t="shared" si="89"/>
        <v>#DIV/0!</v>
      </c>
      <c r="U275" s="5" t="e">
        <f t="shared" si="90"/>
        <v>#DIV/0!</v>
      </c>
      <c r="V275" s="5" t="e">
        <f t="shared" si="91"/>
        <v>#DIV/0!</v>
      </c>
      <c r="W275" s="5" t="e">
        <f t="shared" si="92"/>
        <v>#DIV/0!</v>
      </c>
      <c r="X275" s="5" t="e">
        <f t="shared" si="93"/>
        <v>#DIV/0!</v>
      </c>
      <c r="Y275" s="2"/>
      <c r="Z275" s="2" t="s">
        <v>55</v>
      </c>
      <c r="AA275" s="2" t="s">
        <v>55</v>
      </c>
      <c r="AB275" s="2" t="s">
        <v>55</v>
      </c>
      <c r="AC275" s="4" t="e">
        <f t="shared" si="94"/>
        <v>#DIV/0!</v>
      </c>
      <c r="AD275" s="2">
        <v>21953068</v>
      </c>
      <c r="AE275" s="2" t="s">
        <v>55</v>
      </c>
      <c r="AF275" s="2" t="s">
        <v>55</v>
      </c>
      <c r="AG275" s="4">
        <f t="shared" si="95"/>
        <v>21953068</v>
      </c>
      <c r="AH275" s="2" t="s">
        <v>55</v>
      </c>
      <c r="AI275" s="2" t="s">
        <v>55</v>
      </c>
      <c r="AJ275" s="2">
        <v>84343712</v>
      </c>
      <c r="AK275" s="4">
        <f t="shared" si="96"/>
        <v>84343712</v>
      </c>
      <c r="AL275" s="2" t="s">
        <v>55</v>
      </c>
      <c r="AM275" s="2" t="s">
        <v>55</v>
      </c>
      <c r="AN275" s="2" t="s">
        <v>55</v>
      </c>
      <c r="AO275" s="4" t="e">
        <f t="shared" si="97"/>
        <v>#DIV/0!</v>
      </c>
      <c r="AP275" s="2" t="s">
        <v>55</v>
      </c>
      <c r="AQ275" s="2" t="s">
        <v>55</v>
      </c>
      <c r="AR275" s="2" t="s">
        <v>55</v>
      </c>
      <c r="AS275" s="4" t="e">
        <f t="shared" si="98"/>
        <v>#DIV/0!</v>
      </c>
      <c r="AT275" s="2" t="s">
        <v>55</v>
      </c>
      <c r="AU275" s="2" t="s">
        <v>55</v>
      </c>
      <c r="AV275" s="2" t="s">
        <v>55</v>
      </c>
      <c r="AW275" s="4" t="e">
        <f t="shared" si="99"/>
        <v>#DIV/0!</v>
      </c>
      <c r="AX275" s="2" t="s">
        <v>55</v>
      </c>
      <c r="AY275" s="2" t="s">
        <v>55</v>
      </c>
      <c r="AZ275" s="2" t="s">
        <v>55</v>
      </c>
      <c r="BA275" s="4" t="e">
        <f t="shared" si="100"/>
        <v>#DIV/0!</v>
      </c>
      <c r="BB275" s="2" t="s">
        <v>55</v>
      </c>
      <c r="BC275" s="2" t="s">
        <v>55</v>
      </c>
      <c r="BD275" s="2" t="s">
        <v>55</v>
      </c>
      <c r="BE275" s="4" t="e">
        <f t="shared" si="101"/>
        <v>#DIV/0!</v>
      </c>
      <c r="BF275" s="2" t="s">
        <v>55</v>
      </c>
      <c r="BG275" s="2" t="s">
        <v>55</v>
      </c>
      <c r="BH275" s="2" t="s">
        <v>55</v>
      </c>
      <c r="BI275" s="4" t="e">
        <f t="shared" si="102"/>
        <v>#DIV/0!</v>
      </c>
      <c r="BJ275" s="2" t="s">
        <v>55</v>
      </c>
      <c r="BK275" s="2" t="s">
        <v>55</v>
      </c>
      <c r="BL275" s="2" t="s">
        <v>55</v>
      </c>
      <c r="BM275" s="4" t="e">
        <f t="shared" si="103"/>
        <v>#DIV/0!</v>
      </c>
      <c r="BN275" s="2" t="s">
        <v>55</v>
      </c>
      <c r="BO275" s="2" t="s">
        <v>55</v>
      </c>
      <c r="BP275" s="2" t="s">
        <v>55</v>
      </c>
      <c r="BQ275" s="4" t="e">
        <f t="shared" si="104"/>
        <v>#DIV/0!</v>
      </c>
      <c r="BR275" s="2">
        <v>2.9000000000000001E-2</v>
      </c>
      <c r="BS275" s="2">
        <v>64</v>
      </c>
      <c r="BT275" s="2">
        <v>1</v>
      </c>
    </row>
    <row r="276" spans="1:72" x14ac:dyDescent="0.25">
      <c r="A276" s="2" t="s">
        <v>320</v>
      </c>
      <c r="B276" s="2" t="s">
        <v>721</v>
      </c>
      <c r="C276" s="2"/>
      <c r="D276" s="2" t="e">
        <v>#DIV/0!</v>
      </c>
      <c r="E276" s="2" t="e">
        <v>#DIV/0!</v>
      </c>
      <c r="F276" s="2" t="e">
        <v>#DIV/0!</v>
      </c>
      <c r="G276" s="2" t="e">
        <v>#DIV/0!</v>
      </c>
      <c r="H276" s="2" t="e">
        <v>#DIV/0!</v>
      </c>
      <c r="I276" s="2" t="e">
        <v>#DIV/0!</v>
      </c>
      <c r="J276" s="2" t="e">
        <v>#DIV/0!</v>
      </c>
      <c r="K276" s="2" t="e">
        <v>#DIV/0!</v>
      </c>
      <c r="L276" s="2" t="e">
        <v>#DIV/0!</v>
      </c>
      <c r="M276" s="2" t="e">
        <v>#DIV/0!</v>
      </c>
      <c r="N276" s="2" t="e">
        <v>#DIV/0!</v>
      </c>
      <c r="O276" s="5" t="e">
        <f t="shared" si="84"/>
        <v>#DIV/0!</v>
      </c>
      <c r="P276" s="5" t="e">
        <f t="shared" si="85"/>
        <v>#DIV/0!</v>
      </c>
      <c r="Q276" s="5" t="e">
        <f t="shared" si="86"/>
        <v>#DIV/0!</v>
      </c>
      <c r="R276" s="5" t="e">
        <f t="shared" si="87"/>
        <v>#DIV/0!</v>
      </c>
      <c r="S276" s="5" t="e">
        <f t="shared" si="88"/>
        <v>#DIV/0!</v>
      </c>
      <c r="T276" s="5" t="e">
        <f t="shared" si="89"/>
        <v>#DIV/0!</v>
      </c>
      <c r="U276" s="5" t="e">
        <f t="shared" si="90"/>
        <v>#DIV/0!</v>
      </c>
      <c r="V276" s="5" t="e">
        <f t="shared" si="91"/>
        <v>#DIV/0!</v>
      </c>
      <c r="W276" s="5" t="e">
        <f t="shared" si="92"/>
        <v>#DIV/0!</v>
      </c>
      <c r="X276" s="5" t="e">
        <f t="shared" si="93"/>
        <v>#DIV/0!</v>
      </c>
      <c r="Y276" s="2"/>
      <c r="Z276" s="2" t="s">
        <v>55</v>
      </c>
      <c r="AA276" s="2" t="s">
        <v>55</v>
      </c>
      <c r="AB276" s="2" t="s">
        <v>55</v>
      </c>
      <c r="AC276" s="4" t="e">
        <f t="shared" si="94"/>
        <v>#DIV/0!</v>
      </c>
      <c r="AD276" s="2" t="s">
        <v>55</v>
      </c>
      <c r="AE276" s="2" t="s">
        <v>55</v>
      </c>
      <c r="AF276" s="2" t="s">
        <v>55</v>
      </c>
      <c r="AG276" s="4" t="e">
        <f t="shared" si="95"/>
        <v>#DIV/0!</v>
      </c>
      <c r="AH276" s="2" t="s">
        <v>55</v>
      </c>
      <c r="AI276" s="2" t="s">
        <v>55</v>
      </c>
      <c r="AJ276" s="2" t="s">
        <v>55</v>
      </c>
      <c r="AK276" s="4" t="e">
        <f t="shared" si="96"/>
        <v>#DIV/0!</v>
      </c>
      <c r="AL276" s="2" t="s">
        <v>55</v>
      </c>
      <c r="AM276" s="2" t="s">
        <v>55</v>
      </c>
      <c r="AN276" s="2" t="s">
        <v>55</v>
      </c>
      <c r="AO276" s="4" t="e">
        <f t="shared" si="97"/>
        <v>#DIV/0!</v>
      </c>
      <c r="AP276" s="2" t="s">
        <v>55</v>
      </c>
      <c r="AQ276" s="2" t="s">
        <v>55</v>
      </c>
      <c r="AR276" s="2" t="s">
        <v>55</v>
      </c>
      <c r="AS276" s="4" t="e">
        <f t="shared" si="98"/>
        <v>#DIV/0!</v>
      </c>
      <c r="AT276" s="2" t="s">
        <v>55</v>
      </c>
      <c r="AU276" s="2" t="s">
        <v>55</v>
      </c>
      <c r="AV276" s="2" t="s">
        <v>55</v>
      </c>
      <c r="AW276" s="4" t="e">
        <f t="shared" si="99"/>
        <v>#DIV/0!</v>
      </c>
      <c r="AX276" s="2" t="s">
        <v>55</v>
      </c>
      <c r="AY276" s="2" t="s">
        <v>55</v>
      </c>
      <c r="AZ276" s="2" t="s">
        <v>55</v>
      </c>
      <c r="BA276" s="4" t="e">
        <f t="shared" si="100"/>
        <v>#DIV/0!</v>
      </c>
      <c r="BB276" s="2" t="s">
        <v>55</v>
      </c>
      <c r="BC276" s="2" t="s">
        <v>55</v>
      </c>
      <c r="BD276" s="2" t="s">
        <v>55</v>
      </c>
      <c r="BE276" s="4" t="e">
        <f t="shared" si="101"/>
        <v>#DIV/0!</v>
      </c>
      <c r="BF276" s="2" t="s">
        <v>55</v>
      </c>
      <c r="BG276" s="2" t="s">
        <v>55</v>
      </c>
      <c r="BH276" s="2" t="s">
        <v>55</v>
      </c>
      <c r="BI276" s="4" t="e">
        <f t="shared" si="102"/>
        <v>#DIV/0!</v>
      </c>
      <c r="BJ276" s="2" t="s">
        <v>55</v>
      </c>
      <c r="BK276" s="2" t="s">
        <v>55</v>
      </c>
      <c r="BL276" s="2" t="s">
        <v>55</v>
      </c>
      <c r="BM276" s="4" t="e">
        <f t="shared" si="103"/>
        <v>#DIV/0!</v>
      </c>
      <c r="BN276" s="2" t="s">
        <v>55</v>
      </c>
      <c r="BO276" s="2" t="s">
        <v>55</v>
      </c>
      <c r="BP276" s="2" t="s">
        <v>55</v>
      </c>
      <c r="BQ276" s="4" t="e">
        <f t="shared" si="104"/>
        <v>#DIV/0!</v>
      </c>
      <c r="BR276" s="2">
        <v>9.6000000000000002E-2</v>
      </c>
      <c r="BS276" s="2">
        <v>0</v>
      </c>
      <c r="BT276" s="2">
        <v>1</v>
      </c>
    </row>
    <row r="277" spans="1:72" x14ac:dyDescent="0.25">
      <c r="A277" s="2" t="s">
        <v>321</v>
      </c>
      <c r="B277" s="2" t="s">
        <v>722</v>
      </c>
      <c r="C277" s="2" t="s">
        <v>988</v>
      </c>
      <c r="D277" s="2" t="e">
        <v>#DIV/0!</v>
      </c>
      <c r="E277" s="2" t="e">
        <v>#DIV/0!</v>
      </c>
      <c r="F277" s="2" t="e">
        <v>#DIV/0!</v>
      </c>
      <c r="G277" s="2">
        <v>1985544232</v>
      </c>
      <c r="H277" s="2" t="e">
        <v>#DIV/0!</v>
      </c>
      <c r="I277" s="2" t="e">
        <v>#DIV/0!</v>
      </c>
      <c r="J277" s="2" t="e">
        <v>#DIV/0!</v>
      </c>
      <c r="K277" s="2">
        <v>1992246261.5</v>
      </c>
      <c r="L277" s="2" t="e">
        <v>#DIV/0!</v>
      </c>
      <c r="M277" s="2">
        <v>2854560034</v>
      </c>
      <c r="N277" s="2">
        <v>1193809974</v>
      </c>
      <c r="O277" s="5" t="e">
        <f t="shared" si="84"/>
        <v>#DIV/0!</v>
      </c>
      <c r="P277" s="5" t="e">
        <f t="shared" si="85"/>
        <v>#DIV/0!</v>
      </c>
      <c r="Q277" s="5" t="e">
        <f t="shared" si="86"/>
        <v>#DIV/0!</v>
      </c>
      <c r="R277" s="5" t="e">
        <f t="shared" si="87"/>
        <v>#DIV/0!</v>
      </c>
      <c r="S277" s="5" t="e">
        <f t="shared" si="88"/>
        <v>#DIV/0!</v>
      </c>
      <c r="T277" s="5" t="e">
        <f t="shared" si="89"/>
        <v>#DIV/0!</v>
      </c>
      <c r="U277" s="5" t="e">
        <f t="shared" si="90"/>
        <v>#DIV/0!</v>
      </c>
      <c r="V277" s="5" t="e">
        <f t="shared" si="91"/>
        <v>#DIV/0!</v>
      </c>
      <c r="W277" s="5" t="e">
        <f t="shared" si="92"/>
        <v>#DIV/0!</v>
      </c>
      <c r="X277" s="5" t="e">
        <f t="shared" si="93"/>
        <v>#DIV/0!</v>
      </c>
      <c r="Y277" s="2"/>
      <c r="Z277" s="2" t="s">
        <v>55</v>
      </c>
      <c r="AA277" s="2" t="s">
        <v>55</v>
      </c>
      <c r="AB277" s="2" t="s">
        <v>55</v>
      </c>
      <c r="AC277" s="4" t="e">
        <f t="shared" si="94"/>
        <v>#DIV/0!</v>
      </c>
      <c r="AD277" s="2" t="s">
        <v>55</v>
      </c>
      <c r="AE277" s="2" t="s">
        <v>55</v>
      </c>
      <c r="AF277" s="2" t="s">
        <v>55</v>
      </c>
      <c r="AG277" s="4" t="e">
        <f t="shared" si="95"/>
        <v>#DIV/0!</v>
      </c>
      <c r="AH277" s="2" t="s">
        <v>55</v>
      </c>
      <c r="AI277" s="2" t="s">
        <v>55</v>
      </c>
      <c r="AJ277" s="2" t="s">
        <v>55</v>
      </c>
      <c r="AK277" s="4" t="e">
        <f t="shared" si="96"/>
        <v>#DIV/0!</v>
      </c>
      <c r="AL277" s="2" t="s">
        <v>55</v>
      </c>
      <c r="AM277" s="2" t="s">
        <v>55</v>
      </c>
      <c r="AN277" s="2">
        <v>1985544232</v>
      </c>
      <c r="AO277" s="4">
        <f t="shared" si="97"/>
        <v>1985544232</v>
      </c>
      <c r="AP277" s="2" t="s">
        <v>55</v>
      </c>
      <c r="AQ277" s="2" t="s">
        <v>55</v>
      </c>
      <c r="AR277" s="2" t="s">
        <v>55</v>
      </c>
      <c r="AS277" s="4" t="e">
        <f t="shared" si="98"/>
        <v>#DIV/0!</v>
      </c>
      <c r="AT277" s="2" t="s">
        <v>55</v>
      </c>
      <c r="AU277" s="2" t="s">
        <v>55</v>
      </c>
      <c r="AV277" s="2" t="s">
        <v>55</v>
      </c>
      <c r="AW277" s="4" t="e">
        <f t="shared" si="99"/>
        <v>#DIV/0!</v>
      </c>
      <c r="AX277" s="2" t="s">
        <v>55</v>
      </c>
      <c r="AY277" s="2" t="s">
        <v>55</v>
      </c>
      <c r="AZ277" s="2" t="s">
        <v>55</v>
      </c>
      <c r="BA277" s="4" t="e">
        <f t="shared" si="100"/>
        <v>#DIV/0!</v>
      </c>
      <c r="BB277" s="2" t="s">
        <v>55</v>
      </c>
      <c r="BC277" s="2" t="s">
        <v>55</v>
      </c>
      <c r="BD277" s="2">
        <v>1992246261.5</v>
      </c>
      <c r="BE277" s="4">
        <f t="shared" si="101"/>
        <v>1992246261.5</v>
      </c>
      <c r="BF277" s="2" t="s">
        <v>55</v>
      </c>
      <c r="BG277" s="2" t="s">
        <v>55</v>
      </c>
      <c r="BH277" s="2" t="s">
        <v>55</v>
      </c>
      <c r="BI277" s="4" t="e">
        <f t="shared" si="102"/>
        <v>#DIV/0!</v>
      </c>
      <c r="BJ277" s="2" t="s">
        <v>55</v>
      </c>
      <c r="BK277" s="2" t="s">
        <v>55</v>
      </c>
      <c r="BL277" s="2">
        <v>2854560034</v>
      </c>
      <c r="BM277" s="4">
        <f t="shared" si="103"/>
        <v>2854560034</v>
      </c>
      <c r="BN277" s="2" t="s">
        <v>55</v>
      </c>
      <c r="BO277" s="2" t="s">
        <v>55</v>
      </c>
      <c r="BP277" s="2">
        <v>1193809974</v>
      </c>
      <c r="BQ277" s="4">
        <f t="shared" si="104"/>
        <v>1193809974</v>
      </c>
      <c r="BR277" s="2">
        <v>0.14099999999999999</v>
      </c>
      <c r="BS277" s="2">
        <v>66</v>
      </c>
      <c r="BT277" s="2">
        <v>1</v>
      </c>
    </row>
    <row r="278" spans="1:72" x14ac:dyDescent="0.25">
      <c r="A278" s="2" t="s">
        <v>322</v>
      </c>
      <c r="B278" s="2" t="s">
        <v>723</v>
      </c>
      <c r="C278" s="2" t="s">
        <v>997</v>
      </c>
      <c r="D278" s="2">
        <v>27523445</v>
      </c>
      <c r="E278" s="2" t="e">
        <v>#DIV/0!</v>
      </c>
      <c r="F278" s="2" t="e">
        <v>#DIV/0!</v>
      </c>
      <c r="G278" s="2" t="e">
        <v>#DIV/0!</v>
      </c>
      <c r="H278" s="2" t="e">
        <v>#DIV/0!</v>
      </c>
      <c r="I278" s="2" t="e">
        <v>#DIV/0!</v>
      </c>
      <c r="J278" s="2" t="e">
        <v>#DIV/0!</v>
      </c>
      <c r="K278" s="2" t="e">
        <v>#DIV/0!</v>
      </c>
      <c r="L278" s="2" t="e">
        <v>#DIV/0!</v>
      </c>
      <c r="M278" s="2" t="e">
        <v>#DIV/0!</v>
      </c>
      <c r="N278" s="2" t="e">
        <v>#DIV/0!</v>
      </c>
      <c r="O278" s="5" t="e">
        <f t="shared" si="84"/>
        <v>#DIV/0!</v>
      </c>
      <c r="P278" s="5" t="e">
        <f t="shared" si="85"/>
        <v>#DIV/0!</v>
      </c>
      <c r="Q278" s="5" t="e">
        <f t="shared" si="86"/>
        <v>#DIV/0!</v>
      </c>
      <c r="R278" s="5" t="e">
        <f t="shared" si="87"/>
        <v>#DIV/0!</v>
      </c>
      <c r="S278" s="5" t="e">
        <f t="shared" si="88"/>
        <v>#DIV/0!</v>
      </c>
      <c r="T278" s="5" t="e">
        <f t="shared" si="89"/>
        <v>#DIV/0!</v>
      </c>
      <c r="U278" s="5" t="e">
        <f t="shared" si="90"/>
        <v>#DIV/0!</v>
      </c>
      <c r="V278" s="5" t="e">
        <f t="shared" si="91"/>
        <v>#DIV/0!</v>
      </c>
      <c r="W278" s="5" t="e">
        <f t="shared" si="92"/>
        <v>#DIV/0!</v>
      </c>
      <c r="X278" s="5" t="e">
        <f t="shared" si="93"/>
        <v>#DIV/0!</v>
      </c>
      <c r="Y278" s="2"/>
      <c r="Z278" s="2" t="s">
        <v>55</v>
      </c>
      <c r="AA278" s="2" t="s">
        <v>55</v>
      </c>
      <c r="AB278" s="2">
        <v>27523445</v>
      </c>
      <c r="AC278" s="4">
        <f t="shared" si="94"/>
        <v>27523445</v>
      </c>
      <c r="AD278" s="2" t="s">
        <v>55</v>
      </c>
      <c r="AE278" s="2" t="s">
        <v>55</v>
      </c>
      <c r="AF278" s="2" t="s">
        <v>55</v>
      </c>
      <c r="AG278" s="4" t="e">
        <f t="shared" si="95"/>
        <v>#DIV/0!</v>
      </c>
      <c r="AH278" s="2" t="s">
        <v>55</v>
      </c>
      <c r="AI278" s="2" t="s">
        <v>55</v>
      </c>
      <c r="AJ278" s="2" t="s">
        <v>55</v>
      </c>
      <c r="AK278" s="4" t="e">
        <f t="shared" si="96"/>
        <v>#DIV/0!</v>
      </c>
      <c r="AL278" s="2" t="s">
        <v>55</v>
      </c>
      <c r="AM278" s="2" t="s">
        <v>55</v>
      </c>
      <c r="AN278" s="2" t="s">
        <v>55</v>
      </c>
      <c r="AO278" s="4" t="e">
        <f t="shared" si="97"/>
        <v>#DIV/0!</v>
      </c>
      <c r="AP278" s="2" t="s">
        <v>55</v>
      </c>
      <c r="AQ278" s="2" t="s">
        <v>55</v>
      </c>
      <c r="AR278" s="2" t="s">
        <v>55</v>
      </c>
      <c r="AS278" s="4" t="e">
        <f t="shared" si="98"/>
        <v>#DIV/0!</v>
      </c>
      <c r="AT278" s="2" t="s">
        <v>55</v>
      </c>
      <c r="AU278" s="2" t="s">
        <v>55</v>
      </c>
      <c r="AV278" s="2" t="s">
        <v>55</v>
      </c>
      <c r="AW278" s="4" t="e">
        <f t="shared" si="99"/>
        <v>#DIV/0!</v>
      </c>
      <c r="AX278" s="2" t="s">
        <v>55</v>
      </c>
      <c r="AY278" s="2" t="s">
        <v>55</v>
      </c>
      <c r="AZ278" s="2" t="s">
        <v>55</v>
      </c>
      <c r="BA278" s="4" t="e">
        <f t="shared" si="100"/>
        <v>#DIV/0!</v>
      </c>
      <c r="BB278" s="2" t="s">
        <v>55</v>
      </c>
      <c r="BC278" s="2" t="s">
        <v>55</v>
      </c>
      <c r="BD278" s="2" t="s">
        <v>55</v>
      </c>
      <c r="BE278" s="4" t="e">
        <f t="shared" si="101"/>
        <v>#DIV/0!</v>
      </c>
      <c r="BF278" s="2" t="s">
        <v>55</v>
      </c>
      <c r="BG278" s="2" t="s">
        <v>55</v>
      </c>
      <c r="BH278" s="2" t="s">
        <v>55</v>
      </c>
      <c r="BI278" s="4" t="e">
        <f t="shared" si="102"/>
        <v>#DIV/0!</v>
      </c>
      <c r="BJ278" s="2" t="s">
        <v>55</v>
      </c>
      <c r="BK278" s="2" t="s">
        <v>55</v>
      </c>
      <c r="BL278" s="2" t="s">
        <v>55</v>
      </c>
      <c r="BM278" s="4" t="e">
        <f t="shared" si="103"/>
        <v>#DIV/0!</v>
      </c>
      <c r="BN278" s="2" t="s">
        <v>55</v>
      </c>
      <c r="BO278" s="2" t="s">
        <v>55</v>
      </c>
      <c r="BP278" s="2" t="s">
        <v>55</v>
      </c>
      <c r="BQ278" s="4" t="e">
        <f t="shared" si="104"/>
        <v>#DIV/0!</v>
      </c>
      <c r="BR278" s="2">
        <v>0.33400000000000002</v>
      </c>
      <c r="BS278" s="2">
        <v>18</v>
      </c>
      <c r="BT278" s="2">
        <v>2</v>
      </c>
    </row>
    <row r="279" spans="1:72" x14ac:dyDescent="0.25">
      <c r="A279" s="2" t="s">
        <v>323</v>
      </c>
      <c r="B279" s="2" t="s">
        <v>724</v>
      </c>
      <c r="C279" s="2" t="s">
        <v>449</v>
      </c>
      <c r="D279" s="2" t="e">
        <v>#DIV/0!</v>
      </c>
      <c r="E279" s="2" t="e">
        <v>#DIV/0!</v>
      </c>
      <c r="F279" s="2" t="e">
        <v>#DIV/0!</v>
      </c>
      <c r="G279" s="2" t="e">
        <v>#DIV/0!</v>
      </c>
      <c r="H279" s="2" t="e">
        <v>#DIV/0!</v>
      </c>
      <c r="I279" s="2" t="e">
        <v>#DIV/0!</v>
      </c>
      <c r="J279" s="2" t="e">
        <v>#DIV/0!</v>
      </c>
      <c r="K279" s="2" t="e">
        <v>#DIV/0!</v>
      </c>
      <c r="L279" s="2" t="e">
        <v>#DIV/0!</v>
      </c>
      <c r="M279" s="2" t="e">
        <v>#DIV/0!</v>
      </c>
      <c r="N279" s="2" t="e">
        <v>#DIV/0!</v>
      </c>
      <c r="O279" s="5" t="e">
        <f t="shared" si="84"/>
        <v>#DIV/0!</v>
      </c>
      <c r="P279" s="5" t="e">
        <f t="shared" si="85"/>
        <v>#DIV/0!</v>
      </c>
      <c r="Q279" s="5" t="e">
        <f t="shared" si="86"/>
        <v>#DIV/0!</v>
      </c>
      <c r="R279" s="5" t="e">
        <f t="shared" si="87"/>
        <v>#DIV/0!</v>
      </c>
      <c r="S279" s="5" t="e">
        <f t="shared" si="88"/>
        <v>#DIV/0!</v>
      </c>
      <c r="T279" s="5" t="e">
        <f t="shared" si="89"/>
        <v>#DIV/0!</v>
      </c>
      <c r="U279" s="5" t="e">
        <f t="shared" si="90"/>
        <v>#DIV/0!</v>
      </c>
      <c r="V279" s="5" t="e">
        <f t="shared" si="91"/>
        <v>#DIV/0!</v>
      </c>
      <c r="W279" s="5" t="e">
        <f t="shared" si="92"/>
        <v>#DIV/0!</v>
      </c>
      <c r="X279" s="5" t="e">
        <f t="shared" si="93"/>
        <v>#DIV/0!</v>
      </c>
      <c r="Y279" s="2"/>
      <c r="Z279" s="2" t="s">
        <v>55</v>
      </c>
      <c r="AA279" s="2" t="s">
        <v>55</v>
      </c>
      <c r="AB279" s="2" t="s">
        <v>55</v>
      </c>
      <c r="AC279" s="4" t="e">
        <f t="shared" si="94"/>
        <v>#DIV/0!</v>
      </c>
      <c r="AD279" s="2" t="s">
        <v>55</v>
      </c>
      <c r="AE279" s="2" t="s">
        <v>55</v>
      </c>
      <c r="AF279" s="2" t="s">
        <v>55</v>
      </c>
      <c r="AG279" s="4" t="e">
        <f t="shared" si="95"/>
        <v>#DIV/0!</v>
      </c>
      <c r="AH279" s="2" t="s">
        <v>55</v>
      </c>
      <c r="AI279" s="2" t="s">
        <v>55</v>
      </c>
      <c r="AJ279" s="2" t="s">
        <v>55</v>
      </c>
      <c r="AK279" s="4" t="e">
        <f t="shared" si="96"/>
        <v>#DIV/0!</v>
      </c>
      <c r="AL279" s="2" t="s">
        <v>55</v>
      </c>
      <c r="AM279" s="2" t="s">
        <v>55</v>
      </c>
      <c r="AN279" s="2" t="s">
        <v>55</v>
      </c>
      <c r="AO279" s="4" t="e">
        <f t="shared" si="97"/>
        <v>#DIV/0!</v>
      </c>
      <c r="AP279" s="2" t="s">
        <v>55</v>
      </c>
      <c r="AQ279" s="2" t="s">
        <v>55</v>
      </c>
      <c r="AR279" s="2" t="s">
        <v>55</v>
      </c>
      <c r="AS279" s="4" t="e">
        <f t="shared" si="98"/>
        <v>#DIV/0!</v>
      </c>
      <c r="AT279" s="2" t="s">
        <v>55</v>
      </c>
      <c r="AU279" s="2" t="s">
        <v>55</v>
      </c>
      <c r="AV279" s="2" t="s">
        <v>55</v>
      </c>
      <c r="AW279" s="4" t="e">
        <f t="shared" si="99"/>
        <v>#DIV/0!</v>
      </c>
      <c r="AX279" s="2" t="s">
        <v>55</v>
      </c>
      <c r="AY279" s="2" t="s">
        <v>55</v>
      </c>
      <c r="AZ279" s="2" t="s">
        <v>55</v>
      </c>
      <c r="BA279" s="4" t="e">
        <f t="shared" si="100"/>
        <v>#DIV/0!</v>
      </c>
      <c r="BB279" s="2" t="s">
        <v>55</v>
      </c>
      <c r="BC279" s="2" t="s">
        <v>55</v>
      </c>
      <c r="BD279" s="2" t="s">
        <v>55</v>
      </c>
      <c r="BE279" s="4" t="e">
        <f t="shared" si="101"/>
        <v>#DIV/0!</v>
      </c>
      <c r="BF279" s="2" t="s">
        <v>55</v>
      </c>
      <c r="BG279" s="2" t="s">
        <v>55</v>
      </c>
      <c r="BH279" s="2" t="s">
        <v>55</v>
      </c>
      <c r="BI279" s="4" t="e">
        <f t="shared" si="102"/>
        <v>#DIV/0!</v>
      </c>
      <c r="BJ279" s="2" t="s">
        <v>55</v>
      </c>
      <c r="BK279" s="2" t="s">
        <v>55</v>
      </c>
      <c r="BL279" s="2" t="s">
        <v>55</v>
      </c>
      <c r="BM279" s="4" t="e">
        <f t="shared" si="103"/>
        <v>#DIV/0!</v>
      </c>
      <c r="BN279" s="2" t="s">
        <v>55</v>
      </c>
      <c r="BO279" s="2" t="s">
        <v>55</v>
      </c>
      <c r="BP279" s="2" t="s">
        <v>55</v>
      </c>
      <c r="BQ279" s="4" t="e">
        <f t="shared" si="104"/>
        <v>#DIV/0!</v>
      </c>
      <c r="BR279" s="2">
        <v>8.5999999999999993E-2</v>
      </c>
      <c r="BS279" s="2">
        <v>0</v>
      </c>
      <c r="BT279" s="2">
        <v>1</v>
      </c>
    </row>
    <row r="280" spans="1:72" x14ac:dyDescent="0.25">
      <c r="A280" s="2" t="s">
        <v>324</v>
      </c>
      <c r="B280" s="2" t="s">
        <v>725</v>
      </c>
      <c r="C280" s="2" t="s">
        <v>998</v>
      </c>
      <c r="D280" s="2" t="e">
        <v>#DIV/0!</v>
      </c>
      <c r="E280" s="2">
        <v>7038765.5</v>
      </c>
      <c r="F280" s="2">
        <v>12559981</v>
      </c>
      <c r="G280" s="2">
        <v>18789806</v>
      </c>
      <c r="H280" s="2">
        <v>10467814.5</v>
      </c>
      <c r="I280" s="2" t="e">
        <v>#DIV/0!</v>
      </c>
      <c r="J280" s="2" t="e">
        <v>#DIV/0!</v>
      </c>
      <c r="K280" s="2" t="e">
        <v>#DIV/0!</v>
      </c>
      <c r="L280" s="2" t="e">
        <v>#DIV/0!</v>
      </c>
      <c r="M280" s="2" t="e">
        <v>#DIV/0!</v>
      </c>
      <c r="N280" s="2" t="e">
        <v>#DIV/0!</v>
      </c>
      <c r="O280" s="5" t="e">
        <f t="shared" si="84"/>
        <v>#DIV/0!</v>
      </c>
      <c r="P280" s="5" t="e">
        <f t="shared" si="85"/>
        <v>#DIV/0!</v>
      </c>
      <c r="Q280" s="5" t="e">
        <f t="shared" si="86"/>
        <v>#DIV/0!</v>
      </c>
      <c r="R280" s="5" t="e">
        <f t="shared" si="87"/>
        <v>#DIV/0!</v>
      </c>
      <c r="S280" s="5" t="e">
        <f t="shared" si="88"/>
        <v>#DIV/0!</v>
      </c>
      <c r="T280" s="5" t="e">
        <f t="shared" si="89"/>
        <v>#DIV/0!</v>
      </c>
      <c r="U280" s="5" t="e">
        <f t="shared" si="90"/>
        <v>#DIV/0!</v>
      </c>
      <c r="V280" s="5" t="e">
        <f t="shared" si="91"/>
        <v>#DIV/0!</v>
      </c>
      <c r="W280" s="5" t="e">
        <f t="shared" si="92"/>
        <v>#DIV/0!</v>
      </c>
      <c r="X280" s="5" t="e">
        <f t="shared" si="93"/>
        <v>#DIV/0!</v>
      </c>
      <c r="Y280" s="2"/>
      <c r="Z280" s="2" t="s">
        <v>55</v>
      </c>
      <c r="AA280" s="2" t="s">
        <v>55</v>
      </c>
      <c r="AB280" s="2" t="s">
        <v>55</v>
      </c>
      <c r="AC280" s="4" t="e">
        <f t="shared" si="94"/>
        <v>#DIV/0!</v>
      </c>
      <c r="AD280" s="2" t="s">
        <v>55</v>
      </c>
      <c r="AE280" s="2" t="s">
        <v>55</v>
      </c>
      <c r="AF280" s="2">
        <v>7038765.5</v>
      </c>
      <c r="AG280" s="4">
        <f t="shared" si="95"/>
        <v>7038765.5</v>
      </c>
      <c r="AH280" s="2" t="s">
        <v>55</v>
      </c>
      <c r="AI280" s="2" t="s">
        <v>55</v>
      </c>
      <c r="AJ280" s="2">
        <v>12559981</v>
      </c>
      <c r="AK280" s="4">
        <f t="shared" si="96"/>
        <v>12559981</v>
      </c>
      <c r="AL280" s="2" t="s">
        <v>55</v>
      </c>
      <c r="AM280" s="2" t="s">
        <v>55</v>
      </c>
      <c r="AN280" s="2">
        <v>18789806</v>
      </c>
      <c r="AO280" s="4">
        <f t="shared" si="97"/>
        <v>18789806</v>
      </c>
      <c r="AP280" s="2" t="s">
        <v>55</v>
      </c>
      <c r="AQ280" s="2" t="s">
        <v>55</v>
      </c>
      <c r="AR280" s="2">
        <v>10467814.5</v>
      </c>
      <c r="AS280" s="4">
        <f t="shared" si="98"/>
        <v>10467814.5</v>
      </c>
      <c r="AT280" s="2" t="s">
        <v>55</v>
      </c>
      <c r="AU280" s="2" t="s">
        <v>55</v>
      </c>
      <c r="AV280" s="2" t="s">
        <v>55</v>
      </c>
      <c r="AW280" s="4" t="e">
        <f t="shared" si="99"/>
        <v>#DIV/0!</v>
      </c>
      <c r="AX280" s="2" t="s">
        <v>55</v>
      </c>
      <c r="AY280" s="2" t="s">
        <v>55</v>
      </c>
      <c r="AZ280" s="2" t="s">
        <v>55</v>
      </c>
      <c r="BA280" s="4" t="e">
        <f t="shared" si="100"/>
        <v>#DIV/0!</v>
      </c>
      <c r="BB280" s="2" t="s">
        <v>55</v>
      </c>
      <c r="BC280" s="2" t="s">
        <v>55</v>
      </c>
      <c r="BD280" s="2" t="s">
        <v>55</v>
      </c>
      <c r="BE280" s="4" t="e">
        <f t="shared" si="101"/>
        <v>#DIV/0!</v>
      </c>
      <c r="BF280" s="2" t="s">
        <v>55</v>
      </c>
      <c r="BG280" s="2" t="s">
        <v>55</v>
      </c>
      <c r="BH280" s="2" t="s">
        <v>55</v>
      </c>
      <c r="BI280" s="4" t="e">
        <f t="shared" si="102"/>
        <v>#DIV/0!</v>
      </c>
      <c r="BJ280" s="2" t="s">
        <v>55</v>
      </c>
      <c r="BK280" s="2" t="s">
        <v>55</v>
      </c>
      <c r="BL280" s="2" t="s">
        <v>55</v>
      </c>
      <c r="BM280" s="4" t="e">
        <f t="shared" si="103"/>
        <v>#DIV/0!</v>
      </c>
      <c r="BN280" s="2" t="s">
        <v>55</v>
      </c>
      <c r="BO280" s="2" t="s">
        <v>55</v>
      </c>
      <c r="BP280" s="2" t="s">
        <v>55</v>
      </c>
      <c r="BQ280" s="4" t="e">
        <f t="shared" si="104"/>
        <v>#DIV/0!</v>
      </c>
      <c r="BR280" s="2">
        <v>0.105</v>
      </c>
      <c r="BS280" s="2">
        <v>65</v>
      </c>
      <c r="BT280" s="2">
        <v>1</v>
      </c>
    </row>
    <row r="281" spans="1:72" x14ac:dyDescent="0.25">
      <c r="A281" s="2" t="s">
        <v>325</v>
      </c>
      <c r="B281" s="2" t="s">
        <v>682</v>
      </c>
      <c r="C281" s="2"/>
      <c r="D281" s="2">
        <v>35897403</v>
      </c>
      <c r="E281" s="2" t="e">
        <v>#DIV/0!</v>
      </c>
      <c r="F281" s="2" t="e">
        <v>#DIV/0!</v>
      </c>
      <c r="G281" s="2" t="e">
        <v>#DIV/0!</v>
      </c>
      <c r="H281" s="2">
        <v>45217662</v>
      </c>
      <c r="I281" s="2" t="e">
        <v>#DIV/0!</v>
      </c>
      <c r="J281" s="2" t="e">
        <v>#DIV/0!</v>
      </c>
      <c r="K281" s="2" t="e">
        <v>#DIV/0!</v>
      </c>
      <c r="L281" s="2" t="e">
        <v>#DIV/0!</v>
      </c>
      <c r="M281" s="2" t="e">
        <v>#DIV/0!</v>
      </c>
      <c r="N281" s="2" t="e">
        <v>#DIV/0!</v>
      </c>
      <c r="O281" s="5" t="e">
        <f t="shared" si="84"/>
        <v>#DIV/0!</v>
      </c>
      <c r="P281" s="5" t="e">
        <f t="shared" si="85"/>
        <v>#DIV/0!</v>
      </c>
      <c r="Q281" s="5" t="e">
        <f t="shared" si="86"/>
        <v>#DIV/0!</v>
      </c>
      <c r="R281" s="5">
        <f t="shared" si="87"/>
        <v>1.2596360243664424</v>
      </c>
      <c r="S281" s="5" t="e">
        <f t="shared" si="88"/>
        <v>#DIV/0!</v>
      </c>
      <c r="T281" s="5" t="e">
        <f t="shared" si="89"/>
        <v>#DIV/0!</v>
      </c>
      <c r="U281" s="5" t="e">
        <f t="shared" si="90"/>
        <v>#DIV/0!</v>
      </c>
      <c r="V281" s="5" t="e">
        <f t="shared" si="91"/>
        <v>#DIV/0!</v>
      </c>
      <c r="W281" s="5" t="e">
        <f t="shared" si="92"/>
        <v>#DIV/0!</v>
      </c>
      <c r="X281" s="5" t="e">
        <f t="shared" si="93"/>
        <v>#DIV/0!</v>
      </c>
      <c r="Y281" s="2"/>
      <c r="Z281" s="2" t="s">
        <v>55</v>
      </c>
      <c r="AA281" s="2" t="s">
        <v>55</v>
      </c>
      <c r="AB281" s="2">
        <v>35897403</v>
      </c>
      <c r="AC281" s="4">
        <f t="shared" si="94"/>
        <v>35897403</v>
      </c>
      <c r="AD281" s="2" t="s">
        <v>55</v>
      </c>
      <c r="AE281" s="2" t="s">
        <v>55</v>
      </c>
      <c r="AF281" s="2" t="s">
        <v>55</v>
      </c>
      <c r="AG281" s="4" t="e">
        <f t="shared" si="95"/>
        <v>#DIV/0!</v>
      </c>
      <c r="AH281" s="2" t="s">
        <v>55</v>
      </c>
      <c r="AI281" s="2" t="s">
        <v>55</v>
      </c>
      <c r="AJ281" s="2" t="s">
        <v>55</v>
      </c>
      <c r="AK281" s="4" t="e">
        <f t="shared" si="96"/>
        <v>#DIV/0!</v>
      </c>
      <c r="AL281" s="2" t="s">
        <v>55</v>
      </c>
      <c r="AM281" s="2" t="s">
        <v>55</v>
      </c>
      <c r="AN281" s="2" t="s">
        <v>55</v>
      </c>
      <c r="AO281" s="4" t="e">
        <f t="shared" si="97"/>
        <v>#DIV/0!</v>
      </c>
      <c r="AP281" s="2" t="s">
        <v>55</v>
      </c>
      <c r="AQ281" s="2" t="s">
        <v>55</v>
      </c>
      <c r="AR281" s="2">
        <v>45217662</v>
      </c>
      <c r="AS281" s="4">
        <f t="shared" si="98"/>
        <v>45217662</v>
      </c>
      <c r="AT281" s="2" t="s">
        <v>55</v>
      </c>
      <c r="AU281" s="2" t="s">
        <v>55</v>
      </c>
      <c r="AV281" s="2" t="s">
        <v>55</v>
      </c>
      <c r="AW281" s="4" t="e">
        <f t="shared" si="99"/>
        <v>#DIV/0!</v>
      </c>
      <c r="AX281" s="2" t="s">
        <v>55</v>
      </c>
      <c r="AY281" s="2" t="s">
        <v>55</v>
      </c>
      <c r="AZ281" s="2" t="s">
        <v>55</v>
      </c>
      <c r="BA281" s="4" t="e">
        <f t="shared" si="100"/>
        <v>#DIV/0!</v>
      </c>
      <c r="BB281" s="2" t="s">
        <v>55</v>
      </c>
      <c r="BC281" s="2" t="s">
        <v>55</v>
      </c>
      <c r="BD281" s="2" t="s">
        <v>55</v>
      </c>
      <c r="BE281" s="4" t="e">
        <f t="shared" si="101"/>
        <v>#DIV/0!</v>
      </c>
      <c r="BF281" s="2" t="s">
        <v>55</v>
      </c>
      <c r="BG281" s="2" t="s">
        <v>55</v>
      </c>
      <c r="BH281" s="2" t="s">
        <v>55</v>
      </c>
      <c r="BI281" s="4" t="e">
        <f t="shared" si="102"/>
        <v>#DIV/0!</v>
      </c>
      <c r="BJ281" s="2" t="s">
        <v>55</v>
      </c>
      <c r="BK281" s="2" t="s">
        <v>55</v>
      </c>
      <c r="BL281" s="2" t="s">
        <v>55</v>
      </c>
      <c r="BM281" s="4" t="e">
        <f t="shared" si="103"/>
        <v>#DIV/0!</v>
      </c>
      <c r="BN281" s="2" t="s">
        <v>55</v>
      </c>
      <c r="BO281" s="2" t="s">
        <v>55</v>
      </c>
      <c r="BP281" s="2" t="s">
        <v>55</v>
      </c>
      <c r="BQ281" s="4" t="e">
        <f t="shared" si="104"/>
        <v>#DIV/0!</v>
      </c>
      <c r="BR281" s="2">
        <v>0.23300000000000001</v>
      </c>
      <c r="BS281" s="2">
        <v>31</v>
      </c>
      <c r="BT281" s="2">
        <v>1</v>
      </c>
    </row>
    <row r="282" spans="1:72" x14ac:dyDescent="0.25">
      <c r="A282" s="2" t="s">
        <v>326</v>
      </c>
      <c r="B282" s="2" t="s">
        <v>726</v>
      </c>
      <c r="C282" s="2" t="s">
        <v>999</v>
      </c>
      <c r="D282" s="2">
        <v>29775571.5625</v>
      </c>
      <c r="E282" s="2">
        <v>31928811.09375</v>
      </c>
      <c r="F282" s="2">
        <v>23819957.75</v>
      </c>
      <c r="G282" s="2">
        <v>65709015.125</v>
      </c>
      <c r="H282" s="2">
        <v>26859074.770833332</v>
      </c>
      <c r="I282" s="2">
        <v>28734786.25</v>
      </c>
      <c r="J282" s="2">
        <v>6999618.333333333</v>
      </c>
      <c r="K282" s="2">
        <v>20285134.583333332</v>
      </c>
      <c r="L282" s="2">
        <v>68505275</v>
      </c>
      <c r="M282" s="2">
        <v>19160090.46875</v>
      </c>
      <c r="N282" s="2">
        <v>4236965.625</v>
      </c>
      <c r="O282" s="5">
        <f t="shared" si="84"/>
        <v>1.0723156405824241</v>
      </c>
      <c r="P282" s="5">
        <f t="shared" si="85"/>
        <v>0.79998322450338355</v>
      </c>
      <c r="Q282" s="5">
        <f t="shared" si="86"/>
        <v>2.2068095313325693</v>
      </c>
      <c r="R282" s="5">
        <f t="shared" si="87"/>
        <v>0.90205068656550103</v>
      </c>
      <c r="S282" s="5">
        <f t="shared" si="88"/>
        <v>0.96504566468806974</v>
      </c>
      <c r="T282" s="5">
        <f t="shared" si="89"/>
        <v>0.23507922656130653</v>
      </c>
      <c r="U282" s="5">
        <f t="shared" si="90"/>
        <v>0.68126768081526501</v>
      </c>
      <c r="V282" s="5">
        <f t="shared" si="91"/>
        <v>2.3007207386835531</v>
      </c>
      <c r="W282" s="5">
        <f t="shared" si="92"/>
        <v>0.64348354920852746</v>
      </c>
      <c r="X282" s="5">
        <f t="shared" si="93"/>
        <v>0.14229670171423767</v>
      </c>
      <c r="Y282" s="2"/>
      <c r="Z282" s="2">
        <v>21805788.5</v>
      </c>
      <c r="AA282" s="2">
        <v>37745354.625</v>
      </c>
      <c r="AB282" s="2" t="s">
        <v>55</v>
      </c>
      <c r="AC282" s="4">
        <f t="shared" si="94"/>
        <v>29775571.5625</v>
      </c>
      <c r="AD282" s="2" t="s">
        <v>55</v>
      </c>
      <c r="AE282" s="2">
        <v>3480510.6875</v>
      </c>
      <c r="AF282" s="2">
        <v>60377111.5</v>
      </c>
      <c r="AG282" s="4">
        <f t="shared" si="95"/>
        <v>31928811.09375</v>
      </c>
      <c r="AH282" s="2" t="s">
        <v>55</v>
      </c>
      <c r="AI282" s="2" t="s">
        <v>55</v>
      </c>
      <c r="AJ282" s="2">
        <v>23819957.75</v>
      </c>
      <c r="AK282" s="4">
        <f t="shared" si="96"/>
        <v>23819957.75</v>
      </c>
      <c r="AL282" s="2" t="s">
        <v>55</v>
      </c>
      <c r="AM282" s="2">
        <v>65709015.125</v>
      </c>
      <c r="AN282" s="2" t="s">
        <v>55</v>
      </c>
      <c r="AO282" s="4">
        <f t="shared" si="97"/>
        <v>65709015.125</v>
      </c>
      <c r="AP282" s="2">
        <v>8098276.75</v>
      </c>
      <c r="AQ282" s="2">
        <v>62852156.8125</v>
      </c>
      <c r="AR282" s="2">
        <v>9626790.75</v>
      </c>
      <c r="AS282" s="4">
        <f t="shared" si="98"/>
        <v>26859074.770833332</v>
      </c>
      <c r="AT282" s="2" t="s">
        <v>55</v>
      </c>
      <c r="AU282" s="2">
        <v>28734786.25</v>
      </c>
      <c r="AV282" s="2" t="s">
        <v>55</v>
      </c>
      <c r="AW282" s="4">
        <f t="shared" si="99"/>
        <v>28734786.25</v>
      </c>
      <c r="AX282" s="2">
        <v>2278322.125</v>
      </c>
      <c r="AY282" s="2">
        <v>13858881.375</v>
      </c>
      <c r="AZ282" s="2">
        <v>4861651.5</v>
      </c>
      <c r="BA282" s="4">
        <f t="shared" si="100"/>
        <v>6999618.333333333</v>
      </c>
      <c r="BB282" s="2">
        <v>12097208</v>
      </c>
      <c r="BC282" s="2">
        <v>10346846.5</v>
      </c>
      <c r="BD282" s="2">
        <v>38411349.25</v>
      </c>
      <c r="BE282" s="4">
        <f t="shared" si="101"/>
        <v>20285134.583333332</v>
      </c>
      <c r="BF282" s="2" t="s">
        <v>55</v>
      </c>
      <c r="BG282" s="2" t="s">
        <v>55</v>
      </c>
      <c r="BH282" s="2">
        <v>68505275</v>
      </c>
      <c r="BI282" s="4">
        <f t="shared" si="102"/>
        <v>68505275</v>
      </c>
      <c r="BJ282" s="2">
        <v>8411378.4375</v>
      </c>
      <c r="BK282" s="2">
        <v>29908802.5</v>
      </c>
      <c r="BL282" s="2" t="s">
        <v>55</v>
      </c>
      <c r="BM282" s="4">
        <f t="shared" si="103"/>
        <v>19160090.46875</v>
      </c>
      <c r="BN282" s="2">
        <v>6428003.4375</v>
      </c>
      <c r="BO282" s="2">
        <v>2045927.8125</v>
      </c>
      <c r="BP282" s="2" t="s">
        <v>55</v>
      </c>
      <c r="BQ282" s="4">
        <f t="shared" si="104"/>
        <v>4236965.625</v>
      </c>
      <c r="BR282" s="2">
        <v>0.11</v>
      </c>
      <c r="BS282" s="2">
        <v>50</v>
      </c>
      <c r="BT282" s="2">
        <v>1</v>
      </c>
    </row>
    <row r="283" spans="1:72" x14ac:dyDescent="0.25">
      <c r="A283" s="2" t="s">
        <v>327</v>
      </c>
      <c r="B283" s="2" t="s">
        <v>727</v>
      </c>
      <c r="C283" s="2" t="s">
        <v>1000</v>
      </c>
      <c r="D283" s="2" t="e">
        <v>#DIV/0!</v>
      </c>
      <c r="E283" s="2" t="e">
        <v>#DIV/0!</v>
      </c>
      <c r="F283" s="2" t="e">
        <v>#DIV/0!</v>
      </c>
      <c r="G283" s="2" t="e">
        <v>#DIV/0!</v>
      </c>
      <c r="H283" s="2" t="e">
        <v>#DIV/0!</v>
      </c>
      <c r="I283" s="2" t="e">
        <v>#DIV/0!</v>
      </c>
      <c r="J283" s="2" t="e">
        <v>#DIV/0!</v>
      </c>
      <c r="K283" s="2">
        <v>45562020</v>
      </c>
      <c r="L283" s="2" t="e">
        <v>#DIV/0!</v>
      </c>
      <c r="M283" s="2" t="e">
        <v>#DIV/0!</v>
      </c>
      <c r="N283" s="2" t="e">
        <v>#DIV/0!</v>
      </c>
      <c r="O283" s="5" t="e">
        <f t="shared" si="84"/>
        <v>#DIV/0!</v>
      </c>
      <c r="P283" s="5" t="e">
        <f t="shared" si="85"/>
        <v>#DIV/0!</v>
      </c>
      <c r="Q283" s="5" t="e">
        <f t="shared" si="86"/>
        <v>#DIV/0!</v>
      </c>
      <c r="R283" s="5" t="e">
        <f t="shared" si="87"/>
        <v>#DIV/0!</v>
      </c>
      <c r="S283" s="5" t="e">
        <f t="shared" si="88"/>
        <v>#DIV/0!</v>
      </c>
      <c r="T283" s="5" t="e">
        <f t="shared" si="89"/>
        <v>#DIV/0!</v>
      </c>
      <c r="U283" s="5" t="e">
        <f t="shared" si="90"/>
        <v>#DIV/0!</v>
      </c>
      <c r="V283" s="5" t="e">
        <f t="shared" si="91"/>
        <v>#DIV/0!</v>
      </c>
      <c r="W283" s="5" t="e">
        <f t="shared" si="92"/>
        <v>#DIV/0!</v>
      </c>
      <c r="X283" s="5" t="e">
        <f t="shared" si="93"/>
        <v>#DIV/0!</v>
      </c>
      <c r="Y283" s="2"/>
      <c r="Z283" s="2" t="s">
        <v>55</v>
      </c>
      <c r="AA283" s="2" t="s">
        <v>55</v>
      </c>
      <c r="AB283" s="2" t="s">
        <v>55</v>
      </c>
      <c r="AC283" s="4" t="e">
        <f t="shared" si="94"/>
        <v>#DIV/0!</v>
      </c>
      <c r="AD283" s="2" t="s">
        <v>55</v>
      </c>
      <c r="AE283" s="2" t="s">
        <v>55</v>
      </c>
      <c r="AF283" s="2" t="s">
        <v>55</v>
      </c>
      <c r="AG283" s="4" t="e">
        <f t="shared" si="95"/>
        <v>#DIV/0!</v>
      </c>
      <c r="AH283" s="2" t="s">
        <v>55</v>
      </c>
      <c r="AI283" s="2" t="s">
        <v>55</v>
      </c>
      <c r="AJ283" s="2" t="s">
        <v>55</v>
      </c>
      <c r="AK283" s="4" t="e">
        <f t="shared" si="96"/>
        <v>#DIV/0!</v>
      </c>
      <c r="AL283" s="2" t="s">
        <v>55</v>
      </c>
      <c r="AM283" s="2" t="s">
        <v>55</v>
      </c>
      <c r="AN283" s="2" t="s">
        <v>55</v>
      </c>
      <c r="AO283" s="4" t="e">
        <f t="shared" si="97"/>
        <v>#DIV/0!</v>
      </c>
      <c r="AP283" s="2" t="s">
        <v>55</v>
      </c>
      <c r="AQ283" s="2" t="s">
        <v>55</v>
      </c>
      <c r="AR283" s="2" t="s">
        <v>55</v>
      </c>
      <c r="AS283" s="4" t="e">
        <f t="shared" si="98"/>
        <v>#DIV/0!</v>
      </c>
      <c r="AT283" s="2" t="s">
        <v>55</v>
      </c>
      <c r="AU283" s="2" t="s">
        <v>55</v>
      </c>
      <c r="AV283" s="2" t="s">
        <v>55</v>
      </c>
      <c r="AW283" s="4" t="e">
        <f t="shared" si="99"/>
        <v>#DIV/0!</v>
      </c>
      <c r="AX283" s="2" t="s">
        <v>55</v>
      </c>
      <c r="AY283" s="2" t="s">
        <v>55</v>
      </c>
      <c r="AZ283" s="2" t="s">
        <v>55</v>
      </c>
      <c r="BA283" s="4" t="e">
        <f t="shared" si="100"/>
        <v>#DIV/0!</v>
      </c>
      <c r="BB283" s="2" t="s">
        <v>55</v>
      </c>
      <c r="BC283" s="2" t="s">
        <v>55</v>
      </c>
      <c r="BD283" s="2">
        <v>45562020</v>
      </c>
      <c r="BE283" s="4">
        <f t="shared" si="101"/>
        <v>45562020</v>
      </c>
      <c r="BF283" s="2" t="s">
        <v>55</v>
      </c>
      <c r="BG283" s="2" t="s">
        <v>55</v>
      </c>
      <c r="BH283" s="2" t="s">
        <v>55</v>
      </c>
      <c r="BI283" s="4" t="e">
        <f t="shared" si="102"/>
        <v>#DIV/0!</v>
      </c>
      <c r="BJ283" s="2" t="s">
        <v>55</v>
      </c>
      <c r="BK283" s="2" t="s">
        <v>55</v>
      </c>
      <c r="BL283" s="2" t="s">
        <v>55</v>
      </c>
      <c r="BM283" s="4" t="e">
        <f t="shared" si="103"/>
        <v>#DIV/0!</v>
      </c>
      <c r="BN283" s="2" t="s">
        <v>55</v>
      </c>
      <c r="BO283" s="2" t="s">
        <v>55</v>
      </c>
      <c r="BP283" s="2" t="s">
        <v>55</v>
      </c>
      <c r="BQ283" s="4" t="e">
        <f t="shared" si="104"/>
        <v>#DIV/0!</v>
      </c>
      <c r="BR283" s="2">
        <v>0.46800000000000003</v>
      </c>
      <c r="BS283" s="2">
        <v>52</v>
      </c>
      <c r="BT283" s="2">
        <v>1</v>
      </c>
    </row>
    <row r="284" spans="1:72" x14ac:dyDescent="0.25">
      <c r="A284" s="2" t="s">
        <v>328</v>
      </c>
      <c r="B284" s="2" t="s">
        <v>547</v>
      </c>
      <c r="C284" s="2"/>
      <c r="D284" s="2" t="e">
        <v>#DIV/0!</v>
      </c>
      <c r="E284" s="2" t="e">
        <v>#DIV/0!</v>
      </c>
      <c r="F284" s="2" t="e">
        <v>#DIV/0!</v>
      </c>
      <c r="G284" s="2" t="e">
        <v>#DIV/0!</v>
      </c>
      <c r="H284" s="2" t="e">
        <v>#DIV/0!</v>
      </c>
      <c r="I284" s="2" t="e">
        <v>#DIV/0!</v>
      </c>
      <c r="J284" s="2" t="e">
        <v>#DIV/0!</v>
      </c>
      <c r="K284" s="2" t="e">
        <v>#DIV/0!</v>
      </c>
      <c r="L284" s="2" t="e">
        <v>#DIV/0!</v>
      </c>
      <c r="M284" s="2" t="e">
        <v>#DIV/0!</v>
      </c>
      <c r="N284" s="2" t="e">
        <v>#DIV/0!</v>
      </c>
      <c r="O284" s="5" t="e">
        <f t="shared" si="84"/>
        <v>#DIV/0!</v>
      </c>
      <c r="P284" s="5" t="e">
        <f t="shared" si="85"/>
        <v>#DIV/0!</v>
      </c>
      <c r="Q284" s="5" t="e">
        <f t="shared" si="86"/>
        <v>#DIV/0!</v>
      </c>
      <c r="R284" s="5" t="e">
        <f t="shared" si="87"/>
        <v>#DIV/0!</v>
      </c>
      <c r="S284" s="5" t="e">
        <f t="shared" si="88"/>
        <v>#DIV/0!</v>
      </c>
      <c r="T284" s="5" t="e">
        <f t="shared" si="89"/>
        <v>#DIV/0!</v>
      </c>
      <c r="U284" s="5" t="e">
        <f t="shared" si="90"/>
        <v>#DIV/0!</v>
      </c>
      <c r="V284" s="5" t="e">
        <f t="shared" si="91"/>
        <v>#DIV/0!</v>
      </c>
      <c r="W284" s="5" t="e">
        <f t="shared" si="92"/>
        <v>#DIV/0!</v>
      </c>
      <c r="X284" s="5" t="e">
        <f t="shared" si="93"/>
        <v>#DIV/0!</v>
      </c>
      <c r="Y284" s="2"/>
      <c r="Z284" s="2" t="s">
        <v>55</v>
      </c>
      <c r="AA284" s="2" t="s">
        <v>55</v>
      </c>
      <c r="AB284" s="2" t="s">
        <v>55</v>
      </c>
      <c r="AC284" s="4" t="e">
        <f t="shared" si="94"/>
        <v>#DIV/0!</v>
      </c>
      <c r="AD284" s="2" t="s">
        <v>55</v>
      </c>
      <c r="AE284" s="2" t="s">
        <v>55</v>
      </c>
      <c r="AF284" s="2" t="s">
        <v>55</v>
      </c>
      <c r="AG284" s="4" t="e">
        <f t="shared" si="95"/>
        <v>#DIV/0!</v>
      </c>
      <c r="AH284" s="2" t="s">
        <v>55</v>
      </c>
      <c r="AI284" s="2" t="s">
        <v>55</v>
      </c>
      <c r="AJ284" s="2" t="s">
        <v>55</v>
      </c>
      <c r="AK284" s="4" t="e">
        <f t="shared" si="96"/>
        <v>#DIV/0!</v>
      </c>
      <c r="AL284" s="2" t="s">
        <v>55</v>
      </c>
      <c r="AM284" s="2" t="s">
        <v>55</v>
      </c>
      <c r="AN284" s="2" t="s">
        <v>55</v>
      </c>
      <c r="AO284" s="4" t="e">
        <f t="shared" si="97"/>
        <v>#DIV/0!</v>
      </c>
      <c r="AP284" s="2" t="s">
        <v>55</v>
      </c>
      <c r="AQ284" s="2" t="s">
        <v>55</v>
      </c>
      <c r="AR284" s="2" t="s">
        <v>55</v>
      </c>
      <c r="AS284" s="4" t="e">
        <f t="shared" si="98"/>
        <v>#DIV/0!</v>
      </c>
      <c r="AT284" s="2" t="s">
        <v>55</v>
      </c>
      <c r="AU284" s="2" t="s">
        <v>55</v>
      </c>
      <c r="AV284" s="2" t="s">
        <v>55</v>
      </c>
      <c r="AW284" s="4" t="e">
        <f t="shared" si="99"/>
        <v>#DIV/0!</v>
      </c>
      <c r="AX284" s="2" t="s">
        <v>55</v>
      </c>
      <c r="AY284" s="2" t="s">
        <v>55</v>
      </c>
      <c r="AZ284" s="2" t="s">
        <v>55</v>
      </c>
      <c r="BA284" s="4" t="e">
        <f t="shared" si="100"/>
        <v>#DIV/0!</v>
      </c>
      <c r="BB284" s="2" t="s">
        <v>55</v>
      </c>
      <c r="BC284" s="2" t="s">
        <v>55</v>
      </c>
      <c r="BD284" s="2" t="s">
        <v>55</v>
      </c>
      <c r="BE284" s="4" t="e">
        <f t="shared" si="101"/>
        <v>#DIV/0!</v>
      </c>
      <c r="BF284" s="2" t="s">
        <v>55</v>
      </c>
      <c r="BG284" s="2" t="s">
        <v>55</v>
      </c>
      <c r="BH284" s="2" t="s">
        <v>55</v>
      </c>
      <c r="BI284" s="4" t="e">
        <f t="shared" si="102"/>
        <v>#DIV/0!</v>
      </c>
      <c r="BJ284" s="2" t="s">
        <v>55</v>
      </c>
      <c r="BK284" s="2" t="s">
        <v>55</v>
      </c>
      <c r="BL284" s="2" t="s">
        <v>55</v>
      </c>
      <c r="BM284" s="4" t="e">
        <f t="shared" si="103"/>
        <v>#DIV/0!</v>
      </c>
      <c r="BN284" s="2" t="s">
        <v>55</v>
      </c>
      <c r="BO284" s="2" t="s">
        <v>55</v>
      </c>
      <c r="BP284" s="2" t="s">
        <v>55</v>
      </c>
      <c r="BQ284" s="4" t="e">
        <f t="shared" si="104"/>
        <v>#DIV/0!</v>
      </c>
      <c r="BR284" s="2">
        <v>0.129</v>
      </c>
      <c r="BS284" s="2">
        <v>0</v>
      </c>
      <c r="BT284" s="2">
        <v>1</v>
      </c>
    </row>
    <row r="285" spans="1:72" x14ac:dyDescent="0.25">
      <c r="A285" s="2" t="s">
        <v>329</v>
      </c>
      <c r="B285" s="2" t="s">
        <v>728</v>
      </c>
      <c r="C285" s="2" t="s">
        <v>1001</v>
      </c>
      <c r="D285" s="2" t="e">
        <v>#DIV/0!</v>
      </c>
      <c r="E285" s="2" t="e">
        <v>#DIV/0!</v>
      </c>
      <c r="F285" s="2" t="e">
        <v>#DIV/0!</v>
      </c>
      <c r="G285" s="2" t="e">
        <v>#DIV/0!</v>
      </c>
      <c r="H285" s="2" t="e">
        <v>#DIV/0!</v>
      </c>
      <c r="I285" s="2" t="e">
        <v>#DIV/0!</v>
      </c>
      <c r="J285" s="2" t="e">
        <v>#DIV/0!</v>
      </c>
      <c r="K285" s="2" t="e">
        <v>#DIV/0!</v>
      </c>
      <c r="L285" s="2" t="e">
        <v>#DIV/0!</v>
      </c>
      <c r="M285" s="2" t="e">
        <v>#DIV/0!</v>
      </c>
      <c r="N285" s="2" t="e">
        <v>#DIV/0!</v>
      </c>
      <c r="O285" s="5" t="e">
        <f t="shared" si="84"/>
        <v>#DIV/0!</v>
      </c>
      <c r="P285" s="5" t="e">
        <f t="shared" si="85"/>
        <v>#DIV/0!</v>
      </c>
      <c r="Q285" s="5" t="e">
        <f t="shared" si="86"/>
        <v>#DIV/0!</v>
      </c>
      <c r="R285" s="5" t="e">
        <f t="shared" si="87"/>
        <v>#DIV/0!</v>
      </c>
      <c r="S285" s="5" t="e">
        <f t="shared" si="88"/>
        <v>#DIV/0!</v>
      </c>
      <c r="T285" s="5" t="e">
        <f t="shared" si="89"/>
        <v>#DIV/0!</v>
      </c>
      <c r="U285" s="5" t="e">
        <f t="shared" si="90"/>
        <v>#DIV/0!</v>
      </c>
      <c r="V285" s="5" t="e">
        <f t="shared" si="91"/>
        <v>#DIV/0!</v>
      </c>
      <c r="W285" s="5" t="e">
        <f t="shared" si="92"/>
        <v>#DIV/0!</v>
      </c>
      <c r="X285" s="5" t="e">
        <f t="shared" si="93"/>
        <v>#DIV/0!</v>
      </c>
      <c r="Y285" s="2"/>
      <c r="Z285" s="2" t="s">
        <v>55</v>
      </c>
      <c r="AA285" s="2" t="s">
        <v>55</v>
      </c>
      <c r="AB285" s="2" t="s">
        <v>55</v>
      </c>
      <c r="AC285" s="4" t="e">
        <f t="shared" si="94"/>
        <v>#DIV/0!</v>
      </c>
      <c r="AD285" s="2" t="s">
        <v>55</v>
      </c>
      <c r="AE285" s="2" t="s">
        <v>55</v>
      </c>
      <c r="AF285" s="2" t="s">
        <v>55</v>
      </c>
      <c r="AG285" s="4" t="e">
        <f t="shared" si="95"/>
        <v>#DIV/0!</v>
      </c>
      <c r="AH285" s="2" t="s">
        <v>55</v>
      </c>
      <c r="AI285" s="2" t="s">
        <v>55</v>
      </c>
      <c r="AJ285" s="2" t="s">
        <v>55</v>
      </c>
      <c r="AK285" s="4" t="e">
        <f t="shared" si="96"/>
        <v>#DIV/0!</v>
      </c>
      <c r="AL285" s="2" t="s">
        <v>55</v>
      </c>
      <c r="AM285" s="2" t="s">
        <v>55</v>
      </c>
      <c r="AN285" s="2" t="s">
        <v>55</v>
      </c>
      <c r="AO285" s="4" t="e">
        <f t="shared" si="97"/>
        <v>#DIV/0!</v>
      </c>
      <c r="AP285" s="2" t="s">
        <v>55</v>
      </c>
      <c r="AQ285" s="2" t="s">
        <v>55</v>
      </c>
      <c r="AR285" s="2" t="s">
        <v>55</v>
      </c>
      <c r="AS285" s="4" t="e">
        <f t="shared" si="98"/>
        <v>#DIV/0!</v>
      </c>
      <c r="AT285" s="2" t="s">
        <v>55</v>
      </c>
      <c r="AU285" s="2" t="s">
        <v>55</v>
      </c>
      <c r="AV285" s="2" t="s">
        <v>55</v>
      </c>
      <c r="AW285" s="4" t="e">
        <f t="shared" si="99"/>
        <v>#DIV/0!</v>
      </c>
      <c r="AX285" s="2" t="s">
        <v>55</v>
      </c>
      <c r="AY285" s="2" t="s">
        <v>55</v>
      </c>
      <c r="AZ285" s="2" t="s">
        <v>55</v>
      </c>
      <c r="BA285" s="4" t="e">
        <f t="shared" si="100"/>
        <v>#DIV/0!</v>
      </c>
      <c r="BB285" s="2" t="s">
        <v>55</v>
      </c>
      <c r="BC285" s="2" t="s">
        <v>55</v>
      </c>
      <c r="BD285" s="2" t="s">
        <v>55</v>
      </c>
      <c r="BE285" s="4" t="e">
        <f t="shared" si="101"/>
        <v>#DIV/0!</v>
      </c>
      <c r="BF285" s="2" t="s">
        <v>55</v>
      </c>
      <c r="BG285" s="2" t="s">
        <v>55</v>
      </c>
      <c r="BH285" s="2" t="s">
        <v>55</v>
      </c>
      <c r="BI285" s="4" t="e">
        <f t="shared" si="102"/>
        <v>#DIV/0!</v>
      </c>
      <c r="BJ285" s="2" t="s">
        <v>55</v>
      </c>
      <c r="BK285" s="2" t="s">
        <v>55</v>
      </c>
      <c r="BL285" s="2" t="s">
        <v>55</v>
      </c>
      <c r="BM285" s="4" t="e">
        <f t="shared" si="103"/>
        <v>#DIV/0!</v>
      </c>
      <c r="BN285" s="2" t="s">
        <v>55</v>
      </c>
      <c r="BO285" s="2" t="s">
        <v>55</v>
      </c>
      <c r="BP285" s="2" t="s">
        <v>55</v>
      </c>
      <c r="BQ285" s="4" t="e">
        <f t="shared" si="104"/>
        <v>#DIV/0!</v>
      </c>
      <c r="BR285" s="2">
        <v>0.129</v>
      </c>
      <c r="BS285" s="2">
        <v>32</v>
      </c>
      <c r="BT285" s="2">
        <v>1</v>
      </c>
    </row>
    <row r="286" spans="1:72" x14ac:dyDescent="0.25">
      <c r="A286" s="2" t="s">
        <v>330</v>
      </c>
      <c r="B286" s="2" t="s">
        <v>568</v>
      </c>
      <c r="C286" s="2" t="s">
        <v>886</v>
      </c>
      <c r="D286" s="2" t="e">
        <v>#DIV/0!</v>
      </c>
      <c r="E286" s="2">
        <v>17599445.833333332</v>
      </c>
      <c r="F286" s="2">
        <v>19310732.75</v>
      </c>
      <c r="G286" s="2">
        <v>8914222.0625</v>
      </c>
      <c r="H286" s="2">
        <v>8455727.75</v>
      </c>
      <c r="I286" s="2">
        <v>23297418.875</v>
      </c>
      <c r="J286" s="2">
        <v>19688686.84375</v>
      </c>
      <c r="K286" s="2">
        <v>14399902</v>
      </c>
      <c r="L286" s="2">
        <v>6615962.125</v>
      </c>
      <c r="M286" s="2" t="e">
        <v>#DIV/0!</v>
      </c>
      <c r="N286" s="2">
        <v>8510633.5</v>
      </c>
      <c r="O286" s="5" t="e">
        <f t="shared" si="84"/>
        <v>#DIV/0!</v>
      </c>
      <c r="P286" s="5" t="e">
        <f t="shared" si="85"/>
        <v>#DIV/0!</v>
      </c>
      <c r="Q286" s="5" t="e">
        <f t="shared" si="86"/>
        <v>#DIV/0!</v>
      </c>
      <c r="R286" s="5" t="e">
        <f t="shared" si="87"/>
        <v>#DIV/0!</v>
      </c>
      <c r="S286" s="5" t="e">
        <f t="shared" si="88"/>
        <v>#DIV/0!</v>
      </c>
      <c r="T286" s="5" t="e">
        <f t="shared" si="89"/>
        <v>#DIV/0!</v>
      </c>
      <c r="U286" s="5" t="e">
        <f t="shared" si="90"/>
        <v>#DIV/0!</v>
      </c>
      <c r="V286" s="5" t="e">
        <f t="shared" si="91"/>
        <v>#DIV/0!</v>
      </c>
      <c r="W286" s="5" t="e">
        <f t="shared" si="92"/>
        <v>#DIV/0!</v>
      </c>
      <c r="X286" s="5" t="e">
        <f t="shared" si="93"/>
        <v>#DIV/0!</v>
      </c>
      <c r="Y286" s="2"/>
      <c r="Z286" s="2" t="s">
        <v>55</v>
      </c>
      <c r="AA286" s="2" t="s">
        <v>55</v>
      </c>
      <c r="AB286" s="2" t="s">
        <v>55</v>
      </c>
      <c r="AC286" s="4" t="e">
        <f t="shared" si="94"/>
        <v>#DIV/0!</v>
      </c>
      <c r="AD286" s="2">
        <v>10227954.5</v>
      </c>
      <c r="AE286" s="2">
        <v>33643065.5</v>
      </c>
      <c r="AF286" s="2">
        <v>8927317.5</v>
      </c>
      <c r="AG286" s="4">
        <f t="shared" si="95"/>
        <v>17599445.833333332</v>
      </c>
      <c r="AH286" s="2" t="s">
        <v>55</v>
      </c>
      <c r="AI286" s="2">
        <v>13366444.25</v>
      </c>
      <c r="AJ286" s="2">
        <v>25255021.25</v>
      </c>
      <c r="AK286" s="4">
        <f t="shared" si="96"/>
        <v>19310732.75</v>
      </c>
      <c r="AL286" s="2">
        <v>9497667.625</v>
      </c>
      <c r="AM286" s="2">
        <v>8330776.5</v>
      </c>
      <c r="AN286" s="2" t="s">
        <v>55</v>
      </c>
      <c r="AO286" s="4">
        <f t="shared" si="97"/>
        <v>8914222.0625</v>
      </c>
      <c r="AP286" s="2" t="s">
        <v>55</v>
      </c>
      <c r="AQ286" s="2" t="s">
        <v>55</v>
      </c>
      <c r="AR286" s="2">
        <v>8455727.75</v>
      </c>
      <c r="AS286" s="4">
        <f t="shared" si="98"/>
        <v>8455727.75</v>
      </c>
      <c r="AT286" s="2">
        <v>22514754.5</v>
      </c>
      <c r="AU286" s="2" t="s">
        <v>55</v>
      </c>
      <c r="AV286" s="2">
        <v>24080083.25</v>
      </c>
      <c r="AW286" s="4">
        <f t="shared" si="99"/>
        <v>23297418.875</v>
      </c>
      <c r="AX286" s="2" t="s">
        <v>55</v>
      </c>
      <c r="AY286" s="2">
        <v>18748265.6875</v>
      </c>
      <c r="AZ286" s="2">
        <v>20629108</v>
      </c>
      <c r="BA286" s="4">
        <f t="shared" si="100"/>
        <v>19688686.84375</v>
      </c>
      <c r="BB286" s="2">
        <v>14399902</v>
      </c>
      <c r="BC286" s="2" t="s">
        <v>55</v>
      </c>
      <c r="BD286" s="2" t="s">
        <v>55</v>
      </c>
      <c r="BE286" s="4">
        <f t="shared" si="101"/>
        <v>14399902</v>
      </c>
      <c r="BF286" s="2">
        <v>6615962.125</v>
      </c>
      <c r="BG286" s="2" t="s">
        <v>55</v>
      </c>
      <c r="BH286" s="2" t="s">
        <v>55</v>
      </c>
      <c r="BI286" s="4">
        <f t="shared" si="102"/>
        <v>6615962.125</v>
      </c>
      <c r="BJ286" s="2" t="s">
        <v>55</v>
      </c>
      <c r="BK286" s="2" t="s">
        <v>55</v>
      </c>
      <c r="BL286" s="2" t="s">
        <v>55</v>
      </c>
      <c r="BM286" s="4" t="e">
        <f t="shared" si="103"/>
        <v>#DIV/0!</v>
      </c>
      <c r="BN286" s="2" t="s">
        <v>55</v>
      </c>
      <c r="BO286" s="2">
        <v>8510633.5</v>
      </c>
      <c r="BP286" s="2" t="s">
        <v>55</v>
      </c>
      <c r="BQ286" s="4">
        <f t="shared" si="104"/>
        <v>8510633.5</v>
      </c>
      <c r="BR286" s="2">
        <v>1.1539999999999999</v>
      </c>
      <c r="BS286" s="2">
        <v>168</v>
      </c>
      <c r="BT286" s="2">
        <v>1</v>
      </c>
    </row>
    <row r="287" spans="1:72" x14ac:dyDescent="0.25">
      <c r="A287" s="2" t="s">
        <v>331</v>
      </c>
      <c r="B287" s="2" t="s">
        <v>729</v>
      </c>
      <c r="C287" s="2" t="s">
        <v>1002</v>
      </c>
      <c r="D287" s="2" t="e">
        <v>#DIV/0!</v>
      </c>
      <c r="E287" s="2" t="e">
        <v>#DIV/0!</v>
      </c>
      <c r="F287" s="2" t="e">
        <v>#DIV/0!</v>
      </c>
      <c r="G287" s="2" t="e">
        <v>#DIV/0!</v>
      </c>
      <c r="H287" s="2" t="e">
        <v>#DIV/0!</v>
      </c>
      <c r="I287" s="2" t="e">
        <v>#DIV/0!</v>
      </c>
      <c r="J287" s="2" t="e">
        <v>#DIV/0!</v>
      </c>
      <c r="K287" s="2" t="e">
        <v>#DIV/0!</v>
      </c>
      <c r="L287" s="2" t="e">
        <v>#DIV/0!</v>
      </c>
      <c r="M287" s="2" t="e">
        <v>#DIV/0!</v>
      </c>
      <c r="N287" s="2" t="e">
        <v>#DIV/0!</v>
      </c>
      <c r="O287" s="5" t="e">
        <f t="shared" si="84"/>
        <v>#DIV/0!</v>
      </c>
      <c r="P287" s="5" t="e">
        <f t="shared" si="85"/>
        <v>#DIV/0!</v>
      </c>
      <c r="Q287" s="5" t="e">
        <f t="shared" si="86"/>
        <v>#DIV/0!</v>
      </c>
      <c r="R287" s="5" t="e">
        <f t="shared" si="87"/>
        <v>#DIV/0!</v>
      </c>
      <c r="S287" s="5" t="e">
        <f t="shared" si="88"/>
        <v>#DIV/0!</v>
      </c>
      <c r="T287" s="5" t="e">
        <f t="shared" si="89"/>
        <v>#DIV/0!</v>
      </c>
      <c r="U287" s="5" t="e">
        <f t="shared" si="90"/>
        <v>#DIV/0!</v>
      </c>
      <c r="V287" s="5" t="e">
        <f t="shared" si="91"/>
        <v>#DIV/0!</v>
      </c>
      <c r="W287" s="5" t="e">
        <f t="shared" si="92"/>
        <v>#DIV/0!</v>
      </c>
      <c r="X287" s="5" t="e">
        <f t="shared" si="93"/>
        <v>#DIV/0!</v>
      </c>
      <c r="Y287" s="2"/>
      <c r="Z287" s="2" t="s">
        <v>55</v>
      </c>
      <c r="AA287" s="2" t="s">
        <v>55</v>
      </c>
      <c r="AB287" s="2" t="s">
        <v>55</v>
      </c>
      <c r="AC287" s="4" t="e">
        <f t="shared" si="94"/>
        <v>#DIV/0!</v>
      </c>
      <c r="AD287" s="2" t="s">
        <v>55</v>
      </c>
      <c r="AE287" s="2" t="s">
        <v>55</v>
      </c>
      <c r="AF287" s="2" t="s">
        <v>55</v>
      </c>
      <c r="AG287" s="4" t="e">
        <f t="shared" si="95"/>
        <v>#DIV/0!</v>
      </c>
      <c r="AH287" s="2" t="s">
        <v>55</v>
      </c>
      <c r="AI287" s="2" t="s">
        <v>55</v>
      </c>
      <c r="AJ287" s="2" t="s">
        <v>55</v>
      </c>
      <c r="AK287" s="4" t="e">
        <f t="shared" si="96"/>
        <v>#DIV/0!</v>
      </c>
      <c r="AL287" s="2" t="s">
        <v>55</v>
      </c>
      <c r="AM287" s="2" t="s">
        <v>55</v>
      </c>
      <c r="AN287" s="2" t="s">
        <v>55</v>
      </c>
      <c r="AO287" s="4" t="e">
        <f t="shared" si="97"/>
        <v>#DIV/0!</v>
      </c>
      <c r="AP287" s="2" t="s">
        <v>55</v>
      </c>
      <c r="AQ287" s="2" t="s">
        <v>55</v>
      </c>
      <c r="AR287" s="2" t="s">
        <v>55</v>
      </c>
      <c r="AS287" s="4" t="e">
        <f t="shared" si="98"/>
        <v>#DIV/0!</v>
      </c>
      <c r="AT287" s="2" t="s">
        <v>55</v>
      </c>
      <c r="AU287" s="2" t="s">
        <v>55</v>
      </c>
      <c r="AV287" s="2" t="s">
        <v>55</v>
      </c>
      <c r="AW287" s="4" t="e">
        <f t="shared" si="99"/>
        <v>#DIV/0!</v>
      </c>
      <c r="AX287" s="2" t="s">
        <v>55</v>
      </c>
      <c r="AY287" s="2" t="s">
        <v>55</v>
      </c>
      <c r="AZ287" s="2" t="s">
        <v>55</v>
      </c>
      <c r="BA287" s="4" t="e">
        <f t="shared" si="100"/>
        <v>#DIV/0!</v>
      </c>
      <c r="BB287" s="2" t="s">
        <v>55</v>
      </c>
      <c r="BC287" s="2" t="s">
        <v>55</v>
      </c>
      <c r="BD287" s="2" t="s">
        <v>55</v>
      </c>
      <c r="BE287" s="4" t="e">
        <f t="shared" si="101"/>
        <v>#DIV/0!</v>
      </c>
      <c r="BF287" s="2" t="s">
        <v>55</v>
      </c>
      <c r="BG287" s="2" t="s">
        <v>55</v>
      </c>
      <c r="BH287" s="2" t="s">
        <v>55</v>
      </c>
      <c r="BI287" s="4" t="e">
        <f t="shared" si="102"/>
        <v>#DIV/0!</v>
      </c>
      <c r="BJ287" s="2" t="s">
        <v>55</v>
      </c>
      <c r="BK287" s="2" t="s">
        <v>55</v>
      </c>
      <c r="BL287" s="2" t="s">
        <v>55</v>
      </c>
      <c r="BM287" s="4" t="e">
        <f t="shared" si="103"/>
        <v>#DIV/0!</v>
      </c>
      <c r="BN287" s="2" t="s">
        <v>55</v>
      </c>
      <c r="BO287" s="2" t="s">
        <v>55</v>
      </c>
      <c r="BP287" s="2" t="s">
        <v>55</v>
      </c>
      <c r="BQ287" s="4" t="e">
        <f t="shared" si="104"/>
        <v>#DIV/0!</v>
      </c>
      <c r="BR287" s="2">
        <v>7.1999999999999995E-2</v>
      </c>
      <c r="BS287" s="2">
        <v>32</v>
      </c>
      <c r="BT287" s="2">
        <v>1</v>
      </c>
    </row>
    <row r="288" spans="1:72" x14ac:dyDescent="0.25">
      <c r="A288" s="2" t="s">
        <v>332</v>
      </c>
      <c r="B288" s="2" t="s">
        <v>730</v>
      </c>
      <c r="C288" s="2" t="s">
        <v>1003</v>
      </c>
      <c r="D288" s="2" t="e">
        <v>#DIV/0!</v>
      </c>
      <c r="E288" s="2" t="e">
        <v>#DIV/0!</v>
      </c>
      <c r="F288" s="2" t="e">
        <v>#DIV/0!</v>
      </c>
      <c r="G288" s="2" t="e">
        <v>#DIV/0!</v>
      </c>
      <c r="H288" s="2" t="e">
        <v>#DIV/0!</v>
      </c>
      <c r="I288" s="2" t="e">
        <v>#DIV/0!</v>
      </c>
      <c r="J288" s="2" t="e">
        <v>#DIV/0!</v>
      </c>
      <c r="K288" s="2" t="e">
        <v>#DIV/0!</v>
      </c>
      <c r="L288" s="2" t="e">
        <v>#DIV/0!</v>
      </c>
      <c r="M288" s="2" t="e">
        <v>#DIV/0!</v>
      </c>
      <c r="N288" s="2" t="e">
        <v>#DIV/0!</v>
      </c>
      <c r="O288" s="5" t="e">
        <f t="shared" si="84"/>
        <v>#DIV/0!</v>
      </c>
      <c r="P288" s="5" t="e">
        <f t="shared" si="85"/>
        <v>#DIV/0!</v>
      </c>
      <c r="Q288" s="5" t="e">
        <f t="shared" si="86"/>
        <v>#DIV/0!</v>
      </c>
      <c r="R288" s="5" t="e">
        <f t="shared" si="87"/>
        <v>#DIV/0!</v>
      </c>
      <c r="S288" s="5" t="e">
        <f t="shared" si="88"/>
        <v>#DIV/0!</v>
      </c>
      <c r="T288" s="5" t="e">
        <f t="shared" si="89"/>
        <v>#DIV/0!</v>
      </c>
      <c r="U288" s="5" t="e">
        <f t="shared" si="90"/>
        <v>#DIV/0!</v>
      </c>
      <c r="V288" s="5" t="e">
        <f t="shared" si="91"/>
        <v>#DIV/0!</v>
      </c>
      <c r="W288" s="5" t="e">
        <f t="shared" si="92"/>
        <v>#DIV/0!</v>
      </c>
      <c r="X288" s="5" t="e">
        <f t="shared" si="93"/>
        <v>#DIV/0!</v>
      </c>
      <c r="Y288" s="2"/>
      <c r="Z288" s="2" t="s">
        <v>55</v>
      </c>
      <c r="AA288" s="2" t="s">
        <v>55</v>
      </c>
      <c r="AB288" s="2" t="s">
        <v>55</v>
      </c>
      <c r="AC288" s="4" t="e">
        <f t="shared" si="94"/>
        <v>#DIV/0!</v>
      </c>
      <c r="AD288" s="2" t="s">
        <v>55</v>
      </c>
      <c r="AE288" s="2" t="s">
        <v>55</v>
      </c>
      <c r="AF288" s="2" t="s">
        <v>55</v>
      </c>
      <c r="AG288" s="4" t="e">
        <f t="shared" si="95"/>
        <v>#DIV/0!</v>
      </c>
      <c r="AH288" s="2" t="s">
        <v>55</v>
      </c>
      <c r="AI288" s="2" t="s">
        <v>55</v>
      </c>
      <c r="AJ288" s="2" t="s">
        <v>55</v>
      </c>
      <c r="AK288" s="4" t="e">
        <f t="shared" si="96"/>
        <v>#DIV/0!</v>
      </c>
      <c r="AL288" s="2" t="s">
        <v>55</v>
      </c>
      <c r="AM288" s="2" t="s">
        <v>55</v>
      </c>
      <c r="AN288" s="2" t="s">
        <v>55</v>
      </c>
      <c r="AO288" s="4" t="e">
        <f t="shared" si="97"/>
        <v>#DIV/0!</v>
      </c>
      <c r="AP288" s="2" t="s">
        <v>55</v>
      </c>
      <c r="AQ288" s="2" t="s">
        <v>55</v>
      </c>
      <c r="AR288" s="2" t="s">
        <v>55</v>
      </c>
      <c r="AS288" s="4" t="e">
        <f t="shared" si="98"/>
        <v>#DIV/0!</v>
      </c>
      <c r="AT288" s="2" t="s">
        <v>55</v>
      </c>
      <c r="AU288" s="2" t="s">
        <v>55</v>
      </c>
      <c r="AV288" s="2" t="s">
        <v>55</v>
      </c>
      <c r="AW288" s="4" t="e">
        <f t="shared" si="99"/>
        <v>#DIV/0!</v>
      </c>
      <c r="AX288" s="2" t="s">
        <v>55</v>
      </c>
      <c r="AY288" s="2" t="s">
        <v>55</v>
      </c>
      <c r="AZ288" s="2" t="s">
        <v>55</v>
      </c>
      <c r="BA288" s="4" t="e">
        <f t="shared" si="100"/>
        <v>#DIV/0!</v>
      </c>
      <c r="BB288" s="2" t="s">
        <v>55</v>
      </c>
      <c r="BC288" s="2" t="s">
        <v>55</v>
      </c>
      <c r="BD288" s="2" t="s">
        <v>55</v>
      </c>
      <c r="BE288" s="4" t="e">
        <f t="shared" si="101"/>
        <v>#DIV/0!</v>
      </c>
      <c r="BF288" s="2" t="s">
        <v>55</v>
      </c>
      <c r="BG288" s="2" t="s">
        <v>55</v>
      </c>
      <c r="BH288" s="2" t="s">
        <v>55</v>
      </c>
      <c r="BI288" s="4" t="e">
        <f t="shared" si="102"/>
        <v>#DIV/0!</v>
      </c>
      <c r="BJ288" s="2" t="s">
        <v>55</v>
      </c>
      <c r="BK288" s="2" t="s">
        <v>55</v>
      </c>
      <c r="BL288" s="2" t="s">
        <v>55</v>
      </c>
      <c r="BM288" s="4" t="e">
        <f t="shared" si="103"/>
        <v>#DIV/0!</v>
      </c>
      <c r="BN288" s="2" t="s">
        <v>55</v>
      </c>
      <c r="BO288" s="2" t="s">
        <v>55</v>
      </c>
      <c r="BP288" s="2" t="s">
        <v>55</v>
      </c>
      <c r="BQ288" s="4" t="e">
        <f t="shared" si="104"/>
        <v>#DIV/0!</v>
      </c>
      <c r="BR288" s="2">
        <v>7.6999999999999999E-2</v>
      </c>
      <c r="BS288" s="2">
        <v>14</v>
      </c>
      <c r="BT288" s="2">
        <v>1</v>
      </c>
    </row>
    <row r="289" spans="1:72" x14ac:dyDescent="0.25">
      <c r="A289" s="2" t="s">
        <v>333</v>
      </c>
      <c r="B289" s="2" t="s">
        <v>731</v>
      </c>
      <c r="C289" s="2" t="s">
        <v>1004</v>
      </c>
      <c r="D289" s="2">
        <v>18949115488.5</v>
      </c>
      <c r="E289" s="2">
        <v>12748123065</v>
      </c>
      <c r="F289" s="2">
        <v>18476937804</v>
      </c>
      <c r="G289" s="2">
        <v>15302086950</v>
      </c>
      <c r="H289" s="2">
        <v>19011667951.5</v>
      </c>
      <c r="I289" s="2">
        <v>25547785113.75</v>
      </c>
      <c r="J289" s="2">
        <v>24727698500.666668</v>
      </c>
      <c r="K289" s="2">
        <v>17300895619</v>
      </c>
      <c r="L289" s="2">
        <v>825724512</v>
      </c>
      <c r="M289" s="2">
        <v>14154670281</v>
      </c>
      <c r="N289" s="2">
        <v>15993605689.5</v>
      </c>
      <c r="O289" s="5">
        <f t="shared" si="84"/>
        <v>0.67275557388083307</v>
      </c>
      <c r="P289" s="5">
        <f t="shared" si="85"/>
        <v>0.97508180871098926</v>
      </c>
      <c r="Q289" s="5">
        <f t="shared" si="86"/>
        <v>0.80753568467544889</v>
      </c>
      <c r="R289" s="5">
        <f t="shared" si="87"/>
        <v>1.0033010756115748</v>
      </c>
      <c r="S289" s="5">
        <f t="shared" si="88"/>
        <v>1.3482310100043802</v>
      </c>
      <c r="T289" s="5">
        <f t="shared" si="89"/>
        <v>1.3049526515194667</v>
      </c>
      <c r="U289" s="5">
        <f t="shared" si="90"/>
        <v>0.91301863823141061</v>
      </c>
      <c r="V289" s="5">
        <f t="shared" si="91"/>
        <v>4.3575886827072363E-2</v>
      </c>
      <c r="W289" s="5">
        <f t="shared" si="92"/>
        <v>0.7469831660264199</v>
      </c>
      <c r="X289" s="5">
        <f t="shared" si="93"/>
        <v>0.8440291421098961</v>
      </c>
      <c r="Y289" s="2"/>
      <c r="Z289" s="2">
        <v>36889580402.5</v>
      </c>
      <c r="AA289" s="2">
        <v>7461454688</v>
      </c>
      <c r="AB289" s="2">
        <v>12496311375</v>
      </c>
      <c r="AC289" s="4">
        <f t="shared" si="94"/>
        <v>18949115488.5</v>
      </c>
      <c r="AD289" s="2" t="s">
        <v>55</v>
      </c>
      <c r="AE289" s="2">
        <v>19407184404</v>
      </c>
      <c r="AF289" s="2">
        <v>6089061726</v>
      </c>
      <c r="AG289" s="4">
        <f t="shared" si="95"/>
        <v>12748123065</v>
      </c>
      <c r="AH289" s="2" t="s">
        <v>55</v>
      </c>
      <c r="AI289" s="2" t="s">
        <v>55</v>
      </c>
      <c r="AJ289" s="2">
        <v>18476937804</v>
      </c>
      <c r="AK289" s="4">
        <f t="shared" si="96"/>
        <v>18476937804</v>
      </c>
      <c r="AL289" s="2" t="s">
        <v>55</v>
      </c>
      <c r="AM289" s="2">
        <v>15117175128</v>
      </c>
      <c r="AN289" s="2">
        <v>15486998772</v>
      </c>
      <c r="AO289" s="4">
        <f t="shared" si="97"/>
        <v>15302086950</v>
      </c>
      <c r="AP289" s="2">
        <v>25313195212</v>
      </c>
      <c r="AQ289" s="2">
        <v>19417216606</v>
      </c>
      <c r="AR289" s="2">
        <v>12304592036.5</v>
      </c>
      <c r="AS289" s="4">
        <f t="shared" si="98"/>
        <v>19011667951.5</v>
      </c>
      <c r="AT289" s="2" t="s">
        <v>55</v>
      </c>
      <c r="AU289" s="2">
        <v>22892406412.5</v>
      </c>
      <c r="AV289" s="2">
        <v>28203163815</v>
      </c>
      <c r="AW289" s="4">
        <f t="shared" si="99"/>
        <v>25547785113.75</v>
      </c>
      <c r="AX289" s="2">
        <v>26959971628</v>
      </c>
      <c r="AY289" s="2">
        <v>28289244356</v>
      </c>
      <c r="AZ289" s="2">
        <v>18933879518</v>
      </c>
      <c r="BA289" s="4">
        <f t="shared" si="100"/>
        <v>24727698500.666668</v>
      </c>
      <c r="BB289" s="2">
        <v>17404507900</v>
      </c>
      <c r="BC289" s="2">
        <v>17197283338</v>
      </c>
      <c r="BD289" s="2" t="s">
        <v>55</v>
      </c>
      <c r="BE289" s="4">
        <f t="shared" si="101"/>
        <v>17300895619</v>
      </c>
      <c r="BF289" s="2" t="s">
        <v>55</v>
      </c>
      <c r="BG289" s="2">
        <v>825724512</v>
      </c>
      <c r="BH289" s="2" t="s">
        <v>55</v>
      </c>
      <c r="BI289" s="4">
        <f t="shared" si="102"/>
        <v>825724512</v>
      </c>
      <c r="BJ289" s="2">
        <v>10876878026</v>
      </c>
      <c r="BK289" s="2">
        <v>17432462536</v>
      </c>
      <c r="BL289" s="2" t="s">
        <v>55</v>
      </c>
      <c r="BM289" s="4">
        <f t="shared" si="103"/>
        <v>14154670281</v>
      </c>
      <c r="BN289" s="2">
        <v>18637511412</v>
      </c>
      <c r="BO289" s="2">
        <v>13349699967</v>
      </c>
      <c r="BP289" s="2" t="s">
        <v>55</v>
      </c>
      <c r="BQ289" s="4">
        <f t="shared" si="104"/>
        <v>15993605689.5</v>
      </c>
      <c r="BR289" s="2">
        <v>9</v>
      </c>
      <c r="BS289" s="2">
        <v>0</v>
      </c>
      <c r="BT289" s="2">
        <v>1</v>
      </c>
    </row>
    <row r="290" spans="1:72" x14ac:dyDescent="0.25">
      <c r="A290" s="2" t="s">
        <v>334</v>
      </c>
      <c r="B290" s="2" t="s">
        <v>732</v>
      </c>
      <c r="C290" s="2" t="s">
        <v>1005</v>
      </c>
      <c r="D290" s="2" t="e">
        <v>#DIV/0!</v>
      </c>
      <c r="E290" s="2">
        <v>48656900</v>
      </c>
      <c r="F290" s="2" t="e">
        <v>#DIV/0!</v>
      </c>
      <c r="G290" s="2" t="e">
        <v>#DIV/0!</v>
      </c>
      <c r="H290" s="2" t="e">
        <v>#DIV/0!</v>
      </c>
      <c r="I290" s="2" t="e">
        <v>#DIV/0!</v>
      </c>
      <c r="J290" s="2" t="e">
        <v>#DIV/0!</v>
      </c>
      <c r="K290" s="2" t="e">
        <v>#DIV/0!</v>
      </c>
      <c r="L290" s="2" t="e">
        <v>#DIV/0!</v>
      </c>
      <c r="M290" s="2">
        <v>32313528.75</v>
      </c>
      <c r="N290" s="2" t="e">
        <v>#DIV/0!</v>
      </c>
      <c r="O290" s="5" t="e">
        <f t="shared" si="84"/>
        <v>#DIV/0!</v>
      </c>
      <c r="P290" s="5" t="e">
        <f t="shared" si="85"/>
        <v>#DIV/0!</v>
      </c>
      <c r="Q290" s="5" t="e">
        <f t="shared" si="86"/>
        <v>#DIV/0!</v>
      </c>
      <c r="R290" s="5" t="e">
        <f t="shared" si="87"/>
        <v>#DIV/0!</v>
      </c>
      <c r="S290" s="5" t="e">
        <f t="shared" si="88"/>
        <v>#DIV/0!</v>
      </c>
      <c r="T290" s="5" t="e">
        <f t="shared" si="89"/>
        <v>#DIV/0!</v>
      </c>
      <c r="U290" s="5" t="e">
        <f t="shared" si="90"/>
        <v>#DIV/0!</v>
      </c>
      <c r="V290" s="5" t="e">
        <f t="shared" si="91"/>
        <v>#DIV/0!</v>
      </c>
      <c r="W290" s="5" t="e">
        <f t="shared" si="92"/>
        <v>#DIV/0!</v>
      </c>
      <c r="X290" s="5" t="e">
        <f t="shared" si="93"/>
        <v>#DIV/0!</v>
      </c>
      <c r="Y290" s="2"/>
      <c r="Z290" s="2" t="s">
        <v>55</v>
      </c>
      <c r="AA290" s="2" t="s">
        <v>55</v>
      </c>
      <c r="AB290" s="2" t="s">
        <v>55</v>
      </c>
      <c r="AC290" s="4" t="e">
        <f t="shared" si="94"/>
        <v>#DIV/0!</v>
      </c>
      <c r="AD290" s="2" t="s">
        <v>55</v>
      </c>
      <c r="AE290" s="2" t="s">
        <v>55</v>
      </c>
      <c r="AF290" s="2">
        <v>48656900</v>
      </c>
      <c r="AG290" s="4">
        <f t="shared" si="95"/>
        <v>48656900</v>
      </c>
      <c r="AH290" s="2" t="s">
        <v>55</v>
      </c>
      <c r="AI290" s="2" t="s">
        <v>55</v>
      </c>
      <c r="AJ290" s="2" t="s">
        <v>55</v>
      </c>
      <c r="AK290" s="4" t="e">
        <f t="shared" si="96"/>
        <v>#DIV/0!</v>
      </c>
      <c r="AL290" s="2" t="s">
        <v>55</v>
      </c>
      <c r="AM290" s="2" t="s">
        <v>55</v>
      </c>
      <c r="AN290" s="2" t="s">
        <v>55</v>
      </c>
      <c r="AO290" s="4" t="e">
        <f t="shared" si="97"/>
        <v>#DIV/0!</v>
      </c>
      <c r="AP290" s="2" t="s">
        <v>55</v>
      </c>
      <c r="AQ290" s="2" t="s">
        <v>55</v>
      </c>
      <c r="AR290" s="2" t="s">
        <v>55</v>
      </c>
      <c r="AS290" s="4" t="e">
        <f t="shared" si="98"/>
        <v>#DIV/0!</v>
      </c>
      <c r="AT290" s="2" t="s">
        <v>55</v>
      </c>
      <c r="AU290" s="2" t="s">
        <v>55</v>
      </c>
      <c r="AV290" s="2" t="s">
        <v>55</v>
      </c>
      <c r="AW290" s="4" t="e">
        <f t="shared" si="99"/>
        <v>#DIV/0!</v>
      </c>
      <c r="AX290" s="2" t="s">
        <v>55</v>
      </c>
      <c r="AY290" s="2" t="s">
        <v>55</v>
      </c>
      <c r="AZ290" s="2" t="s">
        <v>55</v>
      </c>
      <c r="BA290" s="4" t="e">
        <f t="shared" si="100"/>
        <v>#DIV/0!</v>
      </c>
      <c r="BB290" s="2" t="s">
        <v>55</v>
      </c>
      <c r="BC290" s="2" t="s">
        <v>55</v>
      </c>
      <c r="BD290" s="2" t="s">
        <v>55</v>
      </c>
      <c r="BE290" s="4" t="e">
        <f t="shared" si="101"/>
        <v>#DIV/0!</v>
      </c>
      <c r="BF290" s="2" t="s">
        <v>55</v>
      </c>
      <c r="BG290" s="2" t="s">
        <v>55</v>
      </c>
      <c r="BH290" s="2" t="s">
        <v>55</v>
      </c>
      <c r="BI290" s="4" t="e">
        <f t="shared" si="102"/>
        <v>#DIV/0!</v>
      </c>
      <c r="BJ290" s="2">
        <v>32313528.75</v>
      </c>
      <c r="BK290" s="2" t="s">
        <v>55</v>
      </c>
      <c r="BL290" s="2" t="s">
        <v>55</v>
      </c>
      <c r="BM290" s="4">
        <f t="shared" si="103"/>
        <v>32313528.75</v>
      </c>
      <c r="BN290" s="2" t="s">
        <v>55</v>
      </c>
      <c r="BO290" s="2" t="s">
        <v>55</v>
      </c>
      <c r="BP290" s="2" t="s">
        <v>55</v>
      </c>
      <c r="BQ290" s="4" t="e">
        <f t="shared" si="104"/>
        <v>#DIV/0!</v>
      </c>
      <c r="BR290" s="2">
        <v>9.6000000000000002E-2</v>
      </c>
      <c r="BS290" s="2">
        <v>28</v>
      </c>
      <c r="BT290" s="2">
        <v>1</v>
      </c>
    </row>
    <row r="291" spans="1:72" x14ac:dyDescent="0.25">
      <c r="A291" s="2" t="s">
        <v>335</v>
      </c>
      <c r="B291" s="2" t="s">
        <v>733</v>
      </c>
      <c r="C291" s="2"/>
      <c r="D291" s="2">
        <v>62807187</v>
      </c>
      <c r="E291" s="2">
        <v>53852494</v>
      </c>
      <c r="F291" s="2" t="e">
        <v>#DIV/0!</v>
      </c>
      <c r="G291" s="2" t="e">
        <v>#DIV/0!</v>
      </c>
      <c r="H291" s="2" t="e">
        <v>#DIV/0!</v>
      </c>
      <c r="I291" s="2" t="e">
        <v>#DIV/0!</v>
      </c>
      <c r="J291" s="2" t="e">
        <v>#DIV/0!</v>
      </c>
      <c r="K291" s="2" t="e">
        <v>#DIV/0!</v>
      </c>
      <c r="L291" s="2" t="e">
        <v>#DIV/0!</v>
      </c>
      <c r="M291" s="2" t="e">
        <v>#DIV/0!</v>
      </c>
      <c r="N291" s="2" t="e">
        <v>#DIV/0!</v>
      </c>
      <c r="O291" s="5">
        <f t="shared" si="84"/>
        <v>0.85742566372221063</v>
      </c>
      <c r="P291" s="5" t="e">
        <f t="shared" si="85"/>
        <v>#DIV/0!</v>
      </c>
      <c r="Q291" s="5" t="e">
        <f t="shared" si="86"/>
        <v>#DIV/0!</v>
      </c>
      <c r="R291" s="5" t="e">
        <f t="shared" si="87"/>
        <v>#DIV/0!</v>
      </c>
      <c r="S291" s="5" t="e">
        <f t="shared" si="88"/>
        <v>#DIV/0!</v>
      </c>
      <c r="T291" s="5" t="e">
        <f t="shared" si="89"/>
        <v>#DIV/0!</v>
      </c>
      <c r="U291" s="5" t="e">
        <f t="shared" si="90"/>
        <v>#DIV/0!</v>
      </c>
      <c r="V291" s="5" t="e">
        <f t="shared" si="91"/>
        <v>#DIV/0!</v>
      </c>
      <c r="W291" s="5" t="e">
        <f t="shared" si="92"/>
        <v>#DIV/0!</v>
      </c>
      <c r="X291" s="5" t="e">
        <f t="shared" si="93"/>
        <v>#DIV/0!</v>
      </c>
      <c r="Y291" s="2"/>
      <c r="Z291" s="2" t="s">
        <v>55</v>
      </c>
      <c r="AA291" s="2" t="s">
        <v>55</v>
      </c>
      <c r="AB291" s="2">
        <v>62807187</v>
      </c>
      <c r="AC291" s="4">
        <f t="shared" si="94"/>
        <v>62807187</v>
      </c>
      <c r="AD291" s="2" t="s">
        <v>55</v>
      </c>
      <c r="AE291" s="2" t="s">
        <v>55</v>
      </c>
      <c r="AF291" s="2">
        <v>53852494</v>
      </c>
      <c r="AG291" s="4">
        <f t="shared" si="95"/>
        <v>53852494</v>
      </c>
      <c r="AH291" s="2" t="s">
        <v>55</v>
      </c>
      <c r="AI291" s="2" t="s">
        <v>55</v>
      </c>
      <c r="AJ291" s="2" t="s">
        <v>55</v>
      </c>
      <c r="AK291" s="4" t="e">
        <f t="shared" si="96"/>
        <v>#DIV/0!</v>
      </c>
      <c r="AL291" s="2" t="s">
        <v>55</v>
      </c>
      <c r="AM291" s="2" t="s">
        <v>55</v>
      </c>
      <c r="AN291" s="2" t="s">
        <v>55</v>
      </c>
      <c r="AO291" s="4" t="e">
        <f t="shared" si="97"/>
        <v>#DIV/0!</v>
      </c>
      <c r="AP291" s="2" t="s">
        <v>55</v>
      </c>
      <c r="AQ291" s="2" t="s">
        <v>55</v>
      </c>
      <c r="AR291" s="2" t="s">
        <v>55</v>
      </c>
      <c r="AS291" s="4" t="e">
        <f t="shared" si="98"/>
        <v>#DIV/0!</v>
      </c>
      <c r="AT291" s="2" t="s">
        <v>55</v>
      </c>
      <c r="AU291" s="2" t="s">
        <v>55</v>
      </c>
      <c r="AV291" s="2" t="s">
        <v>55</v>
      </c>
      <c r="AW291" s="4" t="e">
        <f t="shared" si="99"/>
        <v>#DIV/0!</v>
      </c>
      <c r="AX291" s="2" t="s">
        <v>55</v>
      </c>
      <c r="AY291" s="2" t="s">
        <v>55</v>
      </c>
      <c r="AZ291" s="2" t="s">
        <v>55</v>
      </c>
      <c r="BA291" s="4" t="e">
        <f t="shared" si="100"/>
        <v>#DIV/0!</v>
      </c>
      <c r="BB291" s="2" t="s">
        <v>55</v>
      </c>
      <c r="BC291" s="2" t="s">
        <v>55</v>
      </c>
      <c r="BD291" s="2" t="s">
        <v>55</v>
      </c>
      <c r="BE291" s="4" t="e">
        <f t="shared" si="101"/>
        <v>#DIV/0!</v>
      </c>
      <c r="BF291" s="2" t="s">
        <v>55</v>
      </c>
      <c r="BG291" s="2" t="s">
        <v>55</v>
      </c>
      <c r="BH291" s="2" t="s">
        <v>55</v>
      </c>
      <c r="BI291" s="4" t="e">
        <f t="shared" si="102"/>
        <v>#DIV/0!</v>
      </c>
      <c r="BJ291" s="2" t="s">
        <v>55</v>
      </c>
      <c r="BK291" s="2" t="s">
        <v>55</v>
      </c>
      <c r="BL291" s="2" t="s">
        <v>55</v>
      </c>
      <c r="BM291" s="4" t="e">
        <f t="shared" si="103"/>
        <v>#DIV/0!</v>
      </c>
      <c r="BN291" s="2" t="s">
        <v>55</v>
      </c>
      <c r="BO291" s="2" t="s">
        <v>55</v>
      </c>
      <c r="BP291" s="2" t="s">
        <v>55</v>
      </c>
      <c r="BQ291" s="4" t="e">
        <f t="shared" si="104"/>
        <v>#DIV/0!</v>
      </c>
      <c r="BR291" s="2">
        <v>0.33400000000000002</v>
      </c>
      <c r="BS291" s="2">
        <v>26</v>
      </c>
      <c r="BT291" s="2">
        <v>1</v>
      </c>
    </row>
    <row r="292" spans="1:72" x14ac:dyDescent="0.25">
      <c r="A292" s="2" t="s">
        <v>336</v>
      </c>
      <c r="B292" s="2" t="s">
        <v>734</v>
      </c>
      <c r="C292" s="2" t="s">
        <v>1006</v>
      </c>
      <c r="D292" s="2" t="e">
        <v>#DIV/0!</v>
      </c>
      <c r="E292" s="2">
        <v>31499889</v>
      </c>
      <c r="F292" s="2" t="e">
        <v>#DIV/0!</v>
      </c>
      <c r="G292" s="2" t="e">
        <v>#DIV/0!</v>
      </c>
      <c r="H292" s="2" t="e">
        <v>#DIV/0!</v>
      </c>
      <c r="I292" s="2" t="e">
        <v>#DIV/0!</v>
      </c>
      <c r="J292" s="2" t="e">
        <v>#DIV/0!</v>
      </c>
      <c r="K292" s="2" t="e">
        <v>#DIV/0!</v>
      </c>
      <c r="L292" s="2" t="e">
        <v>#DIV/0!</v>
      </c>
      <c r="M292" s="2" t="e">
        <v>#DIV/0!</v>
      </c>
      <c r="N292" s="2" t="e">
        <v>#DIV/0!</v>
      </c>
      <c r="O292" s="5" t="e">
        <f t="shared" si="84"/>
        <v>#DIV/0!</v>
      </c>
      <c r="P292" s="5" t="e">
        <f t="shared" si="85"/>
        <v>#DIV/0!</v>
      </c>
      <c r="Q292" s="5" t="e">
        <f t="shared" si="86"/>
        <v>#DIV/0!</v>
      </c>
      <c r="R292" s="5" t="e">
        <f t="shared" si="87"/>
        <v>#DIV/0!</v>
      </c>
      <c r="S292" s="5" t="e">
        <f t="shared" si="88"/>
        <v>#DIV/0!</v>
      </c>
      <c r="T292" s="5" t="e">
        <f t="shared" si="89"/>
        <v>#DIV/0!</v>
      </c>
      <c r="U292" s="5" t="e">
        <f t="shared" si="90"/>
        <v>#DIV/0!</v>
      </c>
      <c r="V292" s="5" t="e">
        <f t="shared" si="91"/>
        <v>#DIV/0!</v>
      </c>
      <c r="W292" s="5" t="e">
        <f t="shared" si="92"/>
        <v>#DIV/0!</v>
      </c>
      <c r="X292" s="5" t="e">
        <f t="shared" si="93"/>
        <v>#DIV/0!</v>
      </c>
      <c r="Y292" s="2"/>
      <c r="Z292" s="2" t="s">
        <v>55</v>
      </c>
      <c r="AA292" s="2" t="s">
        <v>55</v>
      </c>
      <c r="AB292" s="2" t="s">
        <v>55</v>
      </c>
      <c r="AC292" s="4" t="e">
        <f t="shared" si="94"/>
        <v>#DIV/0!</v>
      </c>
      <c r="AD292" s="2" t="s">
        <v>55</v>
      </c>
      <c r="AE292" s="2" t="s">
        <v>55</v>
      </c>
      <c r="AF292" s="2">
        <v>31499889</v>
      </c>
      <c r="AG292" s="4">
        <f t="shared" si="95"/>
        <v>31499889</v>
      </c>
      <c r="AH292" s="2" t="s">
        <v>55</v>
      </c>
      <c r="AI292" s="2" t="s">
        <v>55</v>
      </c>
      <c r="AJ292" s="2" t="s">
        <v>55</v>
      </c>
      <c r="AK292" s="4" t="e">
        <f t="shared" si="96"/>
        <v>#DIV/0!</v>
      </c>
      <c r="AL292" s="2" t="s">
        <v>55</v>
      </c>
      <c r="AM292" s="2" t="s">
        <v>55</v>
      </c>
      <c r="AN292" s="2" t="s">
        <v>55</v>
      </c>
      <c r="AO292" s="4" t="e">
        <f t="shared" si="97"/>
        <v>#DIV/0!</v>
      </c>
      <c r="AP292" s="2" t="s">
        <v>55</v>
      </c>
      <c r="AQ292" s="2" t="s">
        <v>55</v>
      </c>
      <c r="AR292" s="2" t="s">
        <v>55</v>
      </c>
      <c r="AS292" s="4" t="e">
        <f t="shared" si="98"/>
        <v>#DIV/0!</v>
      </c>
      <c r="AT292" s="2" t="s">
        <v>55</v>
      </c>
      <c r="AU292" s="2" t="s">
        <v>55</v>
      </c>
      <c r="AV292" s="2" t="s">
        <v>55</v>
      </c>
      <c r="AW292" s="4" t="e">
        <f t="shared" si="99"/>
        <v>#DIV/0!</v>
      </c>
      <c r="AX292" s="2" t="s">
        <v>55</v>
      </c>
      <c r="AY292" s="2" t="s">
        <v>55</v>
      </c>
      <c r="AZ292" s="2" t="s">
        <v>55</v>
      </c>
      <c r="BA292" s="4" t="e">
        <f t="shared" si="100"/>
        <v>#DIV/0!</v>
      </c>
      <c r="BB292" s="2" t="s">
        <v>55</v>
      </c>
      <c r="BC292" s="2" t="s">
        <v>55</v>
      </c>
      <c r="BD292" s="2" t="s">
        <v>55</v>
      </c>
      <c r="BE292" s="4" t="e">
        <f t="shared" si="101"/>
        <v>#DIV/0!</v>
      </c>
      <c r="BF292" s="2" t="s">
        <v>55</v>
      </c>
      <c r="BG292" s="2" t="s">
        <v>55</v>
      </c>
      <c r="BH292" s="2" t="s">
        <v>55</v>
      </c>
      <c r="BI292" s="4" t="e">
        <f t="shared" si="102"/>
        <v>#DIV/0!</v>
      </c>
      <c r="BJ292" s="2" t="s">
        <v>55</v>
      </c>
      <c r="BK292" s="2" t="s">
        <v>55</v>
      </c>
      <c r="BL292" s="2" t="s">
        <v>55</v>
      </c>
      <c r="BM292" s="4" t="e">
        <f t="shared" si="103"/>
        <v>#DIV/0!</v>
      </c>
      <c r="BN292" s="2" t="s">
        <v>55</v>
      </c>
      <c r="BO292" s="2" t="s">
        <v>55</v>
      </c>
      <c r="BP292" s="2" t="s">
        <v>55</v>
      </c>
      <c r="BQ292" s="4" t="e">
        <f t="shared" si="104"/>
        <v>#DIV/0!</v>
      </c>
      <c r="BR292" s="2">
        <v>0.122</v>
      </c>
      <c r="BS292" s="2">
        <v>33</v>
      </c>
      <c r="BT292" s="2">
        <v>1</v>
      </c>
    </row>
    <row r="293" spans="1:72" x14ac:dyDescent="0.25">
      <c r="A293" s="2" t="s">
        <v>337</v>
      </c>
      <c r="B293" s="2" t="s">
        <v>735</v>
      </c>
      <c r="C293" s="2" t="s">
        <v>450</v>
      </c>
      <c r="D293" s="2">
        <v>13227902.75</v>
      </c>
      <c r="E293" s="2" t="e">
        <v>#DIV/0!</v>
      </c>
      <c r="F293" s="2">
        <v>31242070.875</v>
      </c>
      <c r="G293" s="2" t="e">
        <v>#DIV/0!</v>
      </c>
      <c r="H293" s="2" t="e">
        <v>#DIV/0!</v>
      </c>
      <c r="I293" s="2">
        <v>10919811.375</v>
      </c>
      <c r="J293" s="2" t="e">
        <v>#DIV/0!</v>
      </c>
      <c r="K293" s="2">
        <v>10780472.1875</v>
      </c>
      <c r="L293" s="2">
        <v>22774766</v>
      </c>
      <c r="M293" s="2">
        <v>5255505.78125</v>
      </c>
      <c r="N293" s="2">
        <v>15511714.75</v>
      </c>
      <c r="O293" s="5" t="e">
        <f t="shared" si="84"/>
        <v>#DIV/0!</v>
      </c>
      <c r="P293" s="5">
        <f t="shared" si="85"/>
        <v>2.3618310071866833</v>
      </c>
      <c r="Q293" s="5" t="e">
        <f t="shared" si="86"/>
        <v>#DIV/0!</v>
      </c>
      <c r="R293" s="5" t="e">
        <f t="shared" si="87"/>
        <v>#DIV/0!</v>
      </c>
      <c r="S293" s="5">
        <f t="shared" si="88"/>
        <v>0.82551343031305546</v>
      </c>
      <c r="T293" s="5" t="e">
        <f t="shared" si="89"/>
        <v>#DIV/0!</v>
      </c>
      <c r="U293" s="5">
        <f t="shared" si="90"/>
        <v>0.81497969793435321</v>
      </c>
      <c r="V293" s="5">
        <f t="shared" si="91"/>
        <v>1.7217216085142446</v>
      </c>
      <c r="W293" s="5">
        <f t="shared" si="92"/>
        <v>0.39730453727821669</v>
      </c>
      <c r="X293" s="5">
        <f t="shared" si="93"/>
        <v>1.1726511029875843</v>
      </c>
      <c r="Y293" s="2"/>
      <c r="Z293" s="2" t="s">
        <v>55</v>
      </c>
      <c r="AA293" s="2">
        <v>15936009</v>
      </c>
      <c r="AB293" s="2">
        <v>10519796.5</v>
      </c>
      <c r="AC293" s="4">
        <f t="shared" si="94"/>
        <v>13227902.75</v>
      </c>
      <c r="AD293" s="2" t="s">
        <v>55</v>
      </c>
      <c r="AE293" s="2" t="s">
        <v>55</v>
      </c>
      <c r="AF293" s="2" t="s">
        <v>55</v>
      </c>
      <c r="AG293" s="4" t="e">
        <f t="shared" si="95"/>
        <v>#DIV/0!</v>
      </c>
      <c r="AH293" s="2" t="s">
        <v>55</v>
      </c>
      <c r="AI293" s="2" t="s">
        <v>55</v>
      </c>
      <c r="AJ293" s="2">
        <v>31242070.875</v>
      </c>
      <c r="AK293" s="4">
        <f t="shared" si="96"/>
        <v>31242070.875</v>
      </c>
      <c r="AL293" s="2" t="s">
        <v>55</v>
      </c>
      <c r="AM293" s="2" t="s">
        <v>55</v>
      </c>
      <c r="AN293" s="2" t="s">
        <v>55</v>
      </c>
      <c r="AO293" s="4" t="e">
        <f t="shared" si="97"/>
        <v>#DIV/0!</v>
      </c>
      <c r="AP293" s="2" t="s">
        <v>55</v>
      </c>
      <c r="AQ293" s="2" t="s">
        <v>55</v>
      </c>
      <c r="AR293" s="2" t="s">
        <v>55</v>
      </c>
      <c r="AS293" s="4" t="e">
        <f t="shared" si="98"/>
        <v>#DIV/0!</v>
      </c>
      <c r="AT293" s="2" t="s">
        <v>55</v>
      </c>
      <c r="AU293" s="2" t="s">
        <v>55</v>
      </c>
      <c r="AV293" s="2">
        <v>10919811.375</v>
      </c>
      <c r="AW293" s="4">
        <f t="shared" si="99"/>
        <v>10919811.375</v>
      </c>
      <c r="AX293" s="2" t="s">
        <v>55</v>
      </c>
      <c r="AY293" s="2" t="s">
        <v>55</v>
      </c>
      <c r="AZ293" s="2" t="s">
        <v>55</v>
      </c>
      <c r="BA293" s="4" t="e">
        <f t="shared" si="100"/>
        <v>#DIV/0!</v>
      </c>
      <c r="BB293" s="2" t="s">
        <v>55</v>
      </c>
      <c r="BC293" s="2">
        <v>9784557.125</v>
      </c>
      <c r="BD293" s="2">
        <v>11776387.25</v>
      </c>
      <c r="BE293" s="4">
        <f t="shared" si="101"/>
        <v>10780472.1875</v>
      </c>
      <c r="BF293" s="2" t="s">
        <v>55</v>
      </c>
      <c r="BG293" s="2" t="s">
        <v>55</v>
      </c>
      <c r="BH293" s="2">
        <v>22774766</v>
      </c>
      <c r="BI293" s="4">
        <f t="shared" si="102"/>
        <v>22774766</v>
      </c>
      <c r="BJ293" s="2">
        <v>5255505.78125</v>
      </c>
      <c r="BK293" s="2" t="s">
        <v>55</v>
      </c>
      <c r="BL293" s="2" t="s">
        <v>55</v>
      </c>
      <c r="BM293" s="4">
        <f t="shared" si="103"/>
        <v>5255505.78125</v>
      </c>
      <c r="BN293" s="2">
        <v>12323100.75</v>
      </c>
      <c r="BO293" s="2">
        <v>17314973</v>
      </c>
      <c r="BP293" s="2">
        <v>16897070.5</v>
      </c>
      <c r="BQ293" s="4">
        <f t="shared" si="104"/>
        <v>15511714.75</v>
      </c>
      <c r="BR293" s="2">
        <v>6.4000000000000001E-2</v>
      </c>
      <c r="BS293" s="2">
        <v>35</v>
      </c>
      <c r="BT293" s="2">
        <v>1</v>
      </c>
    </row>
    <row r="294" spans="1:72" x14ac:dyDescent="0.25">
      <c r="A294" s="2" t="s">
        <v>338</v>
      </c>
      <c r="B294" s="2" t="s">
        <v>736</v>
      </c>
      <c r="C294" s="2" t="s">
        <v>1007</v>
      </c>
      <c r="D294" s="2" t="e">
        <v>#DIV/0!</v>
      </c>
      <c r="E294" s="2" t="e">
        <v>#DIV/0!</v>
      </c>
      <c r="F294" s="2" t="e">
        <v>#DIV/0!</v>
      </c>
      <c r="G294" s="2" t="e">
        <v>#DIV/0!</v>
      </c>
      <c r="H294" s="2" t="e">
        <v>#DIV/0!</v>
      </c>
      <c r="I294" s="2" t="e">
        <v>#DIV/0!</v>
      </c>
      <c r="J294" s="2" t="e">
        <v>#DIV/0!</v>
      </c>
      <c r="K294" s="2" t="e">
        <v>#DIV/0!</v>
      </c>
      <c r="L294" s="2" t="e">
        <v>#DIV/0!</v>
      </c>
      <c r="M294" s="2" t="e">
        <v>#DIV/0!</v>
      </c>
      <c r="N294" s="2" t="e">
        <v>#DIV/0!</v>
      </c>
      <c r="O294" s="5" t="e">
        <f t="shared" si="84"/>
        <v>#DIV/0!</v>
      </c>
      <c r="P294" s="5" t="e">
        <f t="shared" si="85"/>
        <v>#DIV/0!</v>
      </c>
      <c r="Q294" s="5" t="e">
        <f t="shared" si="86"/>
        <v>#DIV/0!</v>
      </c>
      <c r="R294" s="5" t="e">
        <f t="shared" si="87"/>
        <v>#DIV/0!</v>
      </c>
      <c r="S294" s="5" t="e">
        <f t="shared" si="88"/>
        <v>#DIV/0!</v>
      </c>
      <c r="T294" s="5" t="e">
        <f t="shared" si="89"/>
        <v>#DIV/0!</v>
      </c>
      <c r="U294" s="5" t="e">
        <f t="shared" si="90"/>
        <v>#DIV/0!</v>
      </c>
      <c r="V294" s="5" t="e">
        <f t="shared" si="91"/>
        <v>#DIV/0!</v>
      </c>
      <c r="W294" s="5" t="e">
        <f t="shared" si="92"/>
        <v>#DIV/0!</v>
      </c>
      <c r="X294" s="5" t="e">
        <f t="shared" si="93"/>
        <v>#DIV/0!</v>
      </c>
      <c r="Y294" s="2"/>
      <c r="Z294" s="2" t="s">
        <v>55</v>
      </c>
      <c r="AA294" s="2" t="s">
        <v>55</v>
      </c>
      <c r="AB294" s="2" t="s">
        <v>55</v>
      </c>
      <c r="AC294" s="4" t="e">
        <f t="shared" si="94"/>
        <v>#DIV/0!</v>
      </c>
      <c r="AD294" s="2" t="s">
        <v>55</v>
      </c>
      <c r="AE294" s="2" t="s">
        <v>55</v>
      </c>
      <c r="AF294" s="2" t="s">
        <v>55</v>
      </c>
      <c r="AG294" s="4" t="e">
        <f t="shared" si="95"/>
        <v>#DIV/0!</v>
      </c>
      <c r="AH294" s="2" t="s">
        <v>55</v>
      </c>
      <c r="AI294" s="2" t="s">
        <v>55</v>
      </c>
      <c r="AJ294" s="2" t="s">
        <v>55</v>
      </c>
      <c r="AK294" s="4" t="e">
        <f t="shared" si="96"/>
        <v>#DIV/0!</v>
      </c>
      <c r="AL294" s="2" t="s">
        <v>55</v>
      </c>
      <c r="AM294" s="2" t="s">
        <v>55</v>
      </c>
      <c r="AN294" s="2" t="s">
        <v>55</v>
      </c>
      <c r="AO294" s="4" t="e">
        <f t="shared" si="97"/>
        <v>#DIV/0!</v>
      </c>
      <c r="AP294" s="2" t="s">
        <v>55</v>
      </c>
      <c r="AQ294" s="2" t="s">
        <v>55</v>
      </c>
      <c r="AR294" s="2" t="s">
        <v>55</v>
      </c>
      <c r="AS294" s="4" t="e">
        <f t="shared" si="98"/>
        <v>#DIV/0!</v>
      </c>
      <c r="AT294" s="2" t="s">
        <v>55</v>
      </c>
      <c r="AU294" s="2" t="s">
        <v>55</v>
      </c>
      <c r="AV294" s="2" t="s">
        <v>55</v>
      </c>
      <c r="AW294" s="4" t="e">
        <f t="shared" si="99"/>
        <v>#DIV/0!</v>
      </c>
      <c r="AX294" s="2" t="s">
        <v>55</v>
      </c>
      <c r="AY294" s="2" t="s">
        <v>55</v>
      </c>
      <c r="AZ294" s="2" t="s">
        <v>55</v>
      </c>
      <c r="BA294" s="4" t="e">
        <f t="shared" si="100"/>
        <v>#DIV/0!</v>
      </c>
      <c r="BB294" s="2" t="s">
        <v>55</v>
      </c>
      <c r="BC294" s="2" t="s">
        <v>55</v>
      </c>
      <c r="BD294" s="2" t="s">
        <v>55</v>
      </c>
      <c r="BE294" s="4" t="e">
        <f t="shared" si="101"/>
        <v>#DIV/0!</v>
      </c>
      <c r="BF294" s="2" t="s">
        <v>55</v>
      </c>
      <c r="BG294" s="2" t="s">
        <v>55</v>
      </c>
      <c r="BH294" s="2" t="s">
        <v>55</v>
      </c>
      <c r="BI294" s="4" t="e">
        <f t="shared" si="102"/>
        <v>#DIV/0!</v>
      </c>
      <c r="BJ294" s="2" t="s">
        <v>55</v>
      </c>
      <c r="BK294" s="2" t="s">
        <v>55</v>
      </c>
      <c r="BL294" s="2" t="s">
        <v>55</v>
      </c>
      <c r="BM294" s="4" t="e">
        <f t="shared" si="103"/>
        <v>#DIV/0!</v>
      </c>
      <c r="BN294" s="2" t="s">
        <v>55</v>
      </c>
      <c r="BO294" s="2" t="s">
        <v>55</v>
      </c>
      <c r="BP294" s="2" t="s">
        <v>55</v>
      </c>
      <c r="BQ294" s="4" t="e">
        <f t="shared" si="104"/>
        <v>#DIV/0!</v>
      </c>
      <c r="BR294" s="2">
        <v>6.0999999999999999E-2</v>
      </c>
      <c r="BS294" s="2">
        <v>35</v>
      </c>
      <c r="BT294" s="2">
        <v>1</v>
      </c>
    </row>
    <row r="295" spans="1:72" x14ac:dyDescent="0.25">
      <c r="A295" s="2" t="s">
        <v>339</v>
      </c>
      <c r="B295" s="2" t="s">
        <v>737</v>
      </c>
      <c r="C295" s="2" t="s">
        <v>1008</v>
      </c>
      <c r="D295" s="2">
        <v>2054126935.8333333</v>
      </c>
      <c r="E295" s="2">
        <v>2205557061.1666665</v>
      </c>
      <c r="F295" s="2">
        <v>3004833154</v>
      </c>
      <c r="G295" s="2">
        <v>1829229101.5</v>
      </c>
      <c r="H295" s="2">
        <v>2501817770.3333335</v>
      </c>
      <c r="I295" s="2">
        <v>2279489618.6666665</v>
      </c>
      <c r="J295" s="2">
        <v>2854387532.8333335</v>
      </c>
      <c r="K295" s="2">
        <v>1379189337.6666667</v>
      </c>
      <c r="L295" s="2">
        <v>2316615267</v>
      </c>
      <c r="M295" s="2">
        <v>1734668165.25</v>
      </c>
      <c r="N295" s="2">
        <v>1810114122.0833333</v>
      </c>
      <c r="O295" s="5">
        <f t="shared" si="84"/>
        <v>1.0737199452924266</v>
      </c>
      <c r="P295" s="5">
        <f t="shared" si="85"/>
        <v>1.462827394734969</v>
      </c>
      <c r="Q295" s="5">
        <f t="shared" si="86"/>
        <v>0.89051414963209419</v>
      </c>
      <c r="R295" s="5">
        <f t="shared" si="87"/>
        <v>1.2179470151966911</v>
      </c>
      <c r="S295" s="5">
        <f t="shared" si="88"/>
        <v>1.1097121501607234</v>
      </c>
      <c r="T295" s="5">
        <f t="shared" si="89"/>
        <v>1.3895867305178706</v>
      </c>
      <c r="U295" s="5">
        <f t="shared" si="90"/>
        <v>0.67142361730783062</v>
      </c>
      <c r="V295" s="5">
        <f t="shared" si="91"/>
        <v>1.1277858376654695</v>
      </c>
      <c r="W295" s="5">
        <f t="shared" si="92"/>
        <v>0.84447953774885243</v>
      </c>
      <c r="X295" s="5">
        <f t="shared" si="93"/>
        <v>0.88120850299302123</v>
      </c>
      <c r="Y295" s="2"/>
      <c r="Z295" s="2">
        <v>1334973008</v>
      </c>
      <c r="AA295" s="2">
        <v>1251532614</v>
      </c>
      <c r="AB295" s="2">
        <v>3575875185.5</v>
      </c>
      <c r="AC295" s="4">
        <f t="shared" si="94"/>
        <v>2054126935.8333333</v>
      </c>
      <c r="AD295" s="2">
        <v>2191782256</v>
      </c>
      <c r="AE295" s="2">
        <v>2509019949.5</v>
      </c>
      <c r="AF295" s="2">
        <v>1915868978</v>
      </c>
      <c r="AG295" s="4">
        <f t="shared" si="95"/>
        <v>2205557061.1666665</v>
      </c>
      <c r="AH295" s="2">
        <v>5964414988</v>
      </c>
      <c r="AI295" s="2">
        <v>871860434</v>
      </c>
      <c r="AJ295" s="2">
        <v>2178224040</v>
      </c>
      <c r="AK295" s="4">
        <f t="shared" si="96"/>
        <v>3004833154</v>
      </c>
      <c r="AL295" s="2">
        <v>1621375400</v>
      </c>
      <c r="AM295" s="2">
        <v>2282237060.5</v>
      </c>
      <c r="AN295" s="2">
        <v>1584074844</v>
      </c>
      <c r="AO295" s="4">
        <f t="shared" si="97"/>
        <v>1829229101.5</v>
      </c>
      <c r="AP295" s="2">
        <v>2191934996</v>
      </c>
      <c r="AQ295" s="2">
        <v>3348374719</v>
      </c>
      <c r="AR295" s="2">
        <v>1965143596</v>
      </c>
      <c r="AS295" s="4">
        <f t="shared" si="98"/>
        <v>2501817770.3333335</v>
      </c>
      <c r="AT295" s="2">
        <v>2818597272</v>
      </c>
      <c r="AU295" s="2">
        <v>2150247448</v>
      </c>
      <c r="AV295" s="2">
        <v>1869624136</v>
      </c>
      <c r="AW295" s="4">
        <f t="shared" si="99"/>
        <v>2279489618.6666665</v>
      </c>
      <c r="AX295" s="2">
        <v>2846530132</v>
      </c>
      <c r="AY295" s="2">
        <v>3787013876</v>
      </c>
      <c r="AZ295" s="2">
        <v>1929618590.5</v>
      </c>
      <c r="BA295" s="4">
        <f t="shared" si="100"/>
        <v>2854387532.8333335</v>
      </c>
      <c r="BB295" s="2">
        <v>2442702020</v>
      </c>
      <c r="BC295" s="2">
        <v>116824003</v>
      </c>
      <c r="BD295" s="2">
        <v>1578041990</v>
      </c>
      <c r="BE295" s="4">
        <f t="shared" si="101"/>
        <v>1379189337.6666667</v>
      </c>
      <c r="BF295" s="2">
        <v>2366619850</v>
      </c>
      <c r="BG295" s="2">
        <v>2249175194</v>
      </c>
      <c r="BH295" s="2">
        <v>2334050757</v>
      </c>
      <c r="BI295" s="4">
        <f t="shared" si="102"/>
        <v>2316615267</v>
      </c>
      <c r="BJ295" s="2">
        <v>1439699850</v>
      </c>
      <c r="BK295" s="2">
        <v>2508281776</v>
      </c>
      <c r="BL295" s="2">
        <v>1256022869.75</v>
      </c>
      <c r="BM295" s="4">
        <f t="shared" si="103"/>
        <v>1734668165.25</v>
      </c>
      <c r="BN295" s="2">
        <v>1652836855</v>
      </c>
      <c r="BO295" s="2">
        <v>2539938785.75</v>
      </c>
      <c r="BP295" s="2">
        <v>1237566725.5</v>
      </c>
      <c r="BQ295" s="4">
        <f t="shared" si="104"/>
        <v>1810114122.0833333</v>
      </c>
      <c r="BR295" s="2">
        <v>0.33400000000000002</v>
      </c>
      <c r="BS295" s="2">
        <v>731</v>
      </c>
      <c r="BT295" s="2">
        <v>1</v>
      </c>
    </row>
    <row r="296" spans="1:72" x14ac:dyDescent="0.25">
      <c r="A296" s="2" t="s">
        <v>340</v>
      </c>
      <c r="B296" s="2" t="s">
        <v>738</v>
      </c>
      <c r="C296" s="2" t="s">
        <v>428</v>
      </c>
      <c r="D296" s="2" t="e">
        <v>#DIV/0!</v>
      </c>
      <c r="E296" s="2" t="e">
        <v>#DIV/0!</v>
      </c>
      <c r="F296" s="2">
        <v>56290628</v>
      </c>
      <c r="G296" s="2" t="e">
        <v>#DIV/0!</v>
      </c>
      <c r="H296" s="2">
        <v>32495373</v>
      </c>
      <c r="I296" s="2">
        <v>34994388</v>
      </c>
      <c r="J296" s="2">
        <v>31360150</v>
      </c>
      <c r="K296" s="2" t="e">
        <v>#DIV/0!</v>
      </c>
      <c r="L296" s="2">
        <v>31565102</v>
      </c>
      <c r="M296" s="2" t="e">
        <v>#DIV/0!</v>
      </c>
      <c r="N296" s="2" t="e">
        <v>#DIV/0!</v>
      </c>
      <c r="O296" s="5" t="e">
        <f t="shared" si="84"/>
        <v>#DIV/0!</v>
      </c>
      <c r="P296" s="5" t="e">
        <f t="shared" si="85"/>
        <v>#DIV/0!</v>
      </c>
      <c r="Q296" s="5" t="e">
        <f t="shared" si="86"/>
        <v>#DIV/0!</v>
      </c>
      <c r="R296" s="5" t="e">
        <f t="shared" si="87"/>
        <v>#DIV/0!</v>
      </c>
      <c r="S296" s="5" t="e">
        <f t="shared" si="88"/>
        <v>#DIV/0!</v>
      </c>
      <c r="T296" s="5" t="e">
        <f t="shared" si="89"/>
        <v>#DIV/0!</v>
      </c>
      <c r="U296" s="5" t="e">
        <f t="shared" si="90"/>
        <v>#DIV/0!</v>
      </c>
      <c r="V296" s="5" t="e">
        <f t="shared" si="91"/>
        <v>#DIV/0!</v>
      </c>
      <c r="W296" s="5" t="e">
        <f t="shared" si="92"/>
        <v>#DIV/0!</v>
      </c>
      <c r="X296" s="5" t="e">
        <f t="shared" si="93"/>
        <v>#DIV/0!</v>
      </c>
      <c r="Y296" s="2"/>
      <c r="Z296" s="2" t="s">
        <v>55</v>
      </c>
      <c r="AA296" s="2" t="s">
        <v>55</v>
      </c>
      <c r="AB296" s="2" t="s">
        <v>55</v>
      </c>
      <c r="AC296" s="4" t="e">
        <f t="shared" si="94"/>
        <v>#DIV/0!</v>
      </c>
      <c r="AD296" s="2" t="s">
        <v>55</v>
      </c>
      <c r="AE296" s="2" t="s">
        <v>55</v>
      </c>
      <c r="AF296" s="2" t="s">
        <v>55</v>
      </c>
      <c r="AG296" s="4" t="e">
        <f t="shared" si="95"/>
        <v>#DIV/0!</v>
      </c>
      <c r="AH296" s="2" t="s">
        <v>55</v>
      </c>
      <c r="AI296" s="2" t="s">
        <v>55</v>
      </c>
      <c r="AJ296" s="2">
        <v>56290628</v>
      </c>
      <c r="AK296" s="4">
        <f t="shared" si="96"/>
        <v>56290628</v>
      </c>
      <c r="AL296" s="2" t="s">
        <v>55</v>
      </c>
      <c r="AM296" s="2" t="s">
        <v>55</v>
      </c>
      <c r="AN296" s="2" t="s">
        <v>55</v>
      </c>
      <c r="AO296" s="4" t="e">
        <f t="shared" si="97"/>
        <v>#DIV/0!</v>
      </c>
      <c r="AP296" s="2" t="s">
        <v>55</v>
      </c>
      <c r="AQ296" s="2" t="s">
        <v>55</v>
      </c>
      <c r="AR296" s="2">
        <v>32495373</v>
      </c>
      <c r="AS296" s="4">
        <f t="shared" si="98"/>
        <v>32495373</v>
      </c>
      <c r="AT296" s="2" t="s">
        <v>55</v>
      </c>
      <c r="AU296" s="2" t="s">
        <v>55</v>
      </c>
      <c r="AV296" s="2">
        <v>34994388</v>
      </c>
      <c r="AW296" s="4">
        <f t="shared" si="99"/>
        <v>34994388</v>
      </c>
      <c r="AX296" s="2" t="s">
        <v>55</v>
      </c>
      <c r="AY296" s="2" t="s">
        <v>55</v>
      </c>
      <c r="AZ296" s="2">
        <v>31360150</v>
      </c>
      <c r="BA296" s="4">
        <f t="shared" si="100"/>
        <v>31360150</v>
      </c>
      <c r="BB296" s="2" t="s">
        <v>55</v>
      </c>
      <c r="BC296" s="2" t="s">
        <v>55</v>
      </c>
      <c r="BD296" s="2" t="s">
        <v>55</v>
      </c>
      <c r="BE296" s="4" t="e">
        <f t="shared" si="101"/>
        <v>#DIV/0!</v>
      </c>
      <c r="BF296" s="2" t="s">
        <v>55</v>
      </c>
      <c r="BG296" s="2" t="s">
        <v>55</v>
      </c>
      <c r="BH296" s="2">
        <v>31565102</v>
      </c>
      <c r="BI296" s="4">
        <f t="shared" si="102"/>
        <v>31565102</v>
      </c>
      <c r="BJ296" s="2" t="s">
        <v>55</v>
      </c>
      <c r="BK296" s="2" t="s">
        <v>55</v>
      </c>
      <c r="BL296" s="2" t="s">
        <v>55</v>
      </c>
      <c r="BM296" s="4" t="e">
        <f t="shared" si="103"/>
        <v>#DIV/0!</v>
      </c>
      <c r="BN296" s="2" t="s">
        <v>55</v>
      </c>
      <c r="BO296" s="2" t="s">
        <v>55</v>
      </c>
      <c r="BP296" s="2" t="s">
        <v>55</v>
      </c>
      <c r="BQ296" s="4" t="e">
        <f t="shared" si="104"/>
        <v>#DIV/0!</v>
      </c>
      <c r="BR296" s="2">
        <v>0.38900000000000001</v>
      </c>
      <c r="BS296" s="2">
        <v>73</v>
      </c>
      <c r="BT296" s="2">
        <v>1</v>
      </c>
    </row>
    <row r="297" spans="1:72" x14ac:dyDescent="0.25">
      <c r="A297" s="2" t="s">
        <v>341</v>
      </c>
      <c r="B297" s="2" t="s">
        <v>739</v>
      </c>
      <c r="C297" s="2" t="s">
        <v>1009</v>
      </c>
      <c r="D297" s="2" t="e">
        <v>#DIV/0!</v>
      </c>
      <c r="E297" s="2" t="e">
        <v>#DIV/0!</v>
      </c>
      <c r="F297" s="2" t="e">
        <v>#DIV/0!</v>
      </c>
      <c r="G297" s="2" t="e">
        <v>#DIV/0!</v>
      </c>
      <c r="H297" s="2" t="e">
        <v>#DIV/0!</v>
      </c>
      <c r="I297" s="2" t="e">
        <v>#DIV/0!</v>
      </c>
      <c r="J297" s="2" t="e">
        <v>#DIV/0!</v>
      </c>
      <c r="K297" s="2" t="e">
        <v>#DIV/0!</v>
      </c>
      <c r="L297" s="2" t="e">
        <v>#DIV/0!</v>
      </c>
      <c r="M297" s="2" t="e">
        <v>#DIV/0!</v>
      </c>
      <c r="N297" s="2" t="e">
        <v>#DIV/0!</v>
      </c>
      <c r="O297" s="5" t="e">
        <f t="shared" si="84"/>
        <v>#DIV/0!</v>
      </c>
      <c r="P297" s="5" t="e">
        <f t="shared" si="85"/>
        <v>#DIV/0!</v>
      </c>
      <c r="Q297" s="5" t="e">
        <f t="shared" si="86"/>
        <v>#DIV/0!</v>
      </c>
      <c r="R297" s="5" t="e">
        <f t="shared" si="87"/>
        <v>#DIV/0!</v>
      </c>
      <c r="S297" s="5" t="e">
        <f t="shared" si="88"/>
        <v>#DIV/0!</v>
      </c>
      <c r="T297" s="5" t="e">
        <f t="shared" si="89"/>
        <v>#DIV/0!</v>
      </c>
      <c r="U297" s="5" t="e">
        <f t="shared" si="90"/>
        <v>#DIV/0!</v>
      </c>
      <c r="V297" s="5" t="e">
        <f t="shared" si="91"/>
        <v>#DIV/0!</v>
      </c>
      <c r="W297" s="5" t="e">
        <f t="shared" si="92"/>
        <v>#DIV/0!</v>
      </c>
      <c r="X297" s="5" t="e">
        <f t="shared" si="93"/>
        <v>#DIV/0!</v>
      </c>
      <c r="Y297" s="2"/>
      <c r="Z297" s="2" t="s">
        <v>55</v>
      </c>
      <c r="AA297" s="2" t="s">
        <v>55</v>
      </c>
      <c r="AB297" s="2" t="s">
        <v>55</v>
      </c>
      <c r="AC297" s="4" t="e">
        <f t="shared" si="94"/>
        <v>#DIV/0!</v>
      </c>
      <c r="AD297" s="2" t="s">
        <v>55</v>
      </c>
      <c r="AE297" s="2" t="s">
        <v>55</v>
      </c>
      <c r="AF297" s="2" t="s">
        <v>55</v>
      </c>
      <c r="AG297" s="4" t="e">
        <f t="shared" si="95"/>
        <v>#DIV/0!</v>
      </c>
      <c r="AH297" s="2" t="s">
        <v>55</v>
      </c>
      <c r="AI297" s="2" t="s">
        <v>55</v>
      </c>
      <c r="AJ297" s="2" t="s">
        <v>55</v>
      </c>
      <c r="AK297" s="4" t="e">
        <f t="shared" si="96"/>
        <v>#DIV/0!</v>
      </c>
      <c r="AL297" s="2" t="s">
        <v>55</v>
      </c>
      <c r="AM297" s="2" t="s">
        <v>55</v>
      </c>
      <c r="AN297" s="2" t="s">
        <v>55</v>
      </c>
      <c r="AO297" s="4" t="e">
        <f t="shared" si="97"/>
        <v>#DIV/0!</v>
      </c>
      <c r="AP297" s="2" t="s">
        <v>55</v>
      </c>
      <c r="AQ297" s="2" t="s">
        <v>55</v>
      </c>
      <c r="AR297" s="2" t="s">
        <v>55</v>
      </c>
      <c r="AS297" s="4" t="e">
        <f t="shared" si="98"/>
        <v>#DIV/0!</v>
      </c>
      <c r="AT297" s="2" t="s">
        <v>55</v>
      </c>
      <c r="AU297" s="2" t="s">
        <v>55</v>
      </c>
      <c r="AV297" s="2" t="s">
        <v>55</v>
      </c>
      <c r="AW297" s="4" t="e">
        <f t="shared" si="99"/>
        <v>#DIV/0!</v>
      </c>
      <c r="AX297" s="2" t="s">
        <v>55</v>
      </c>
      <c r="AY297" s="2" t="s">
        <v>55</v>
      </c>
      <c r="AZ297" s="2" t="s">
        <v>55</v>
      </c>
      <c r="BA297" s="4" t="e">
        <f t="shared" si="100"/>
        <v>#DIV/0!</v>
      </c>
      <c r="BB297" s="2" t="s">
        <v>55</v>
      </c>
      <c r="BC297" s="2" t="s">
        <v>55</v>
      </c>
      <c r="BD297" s="2" t="s">
        <v>55</v>
      </c>
      <c r="BE297" s="4" t="e">
        <f t="shared" si="101"/>
        <v>#DIV/0!</v>
      </c>
      <c r="BF297" s="2" t="s">
        <v>55</v>
      </c>
      <c r="BG297" s="2" t="s">
        <v>55</v>
      </c>
      <c r="BH297" s="2" t="s">
        <v>55</v>
      </c>
      <c r="BI297" s="4" t="e">
        <f t="shared" si="102"/>
        <v>#DIV/0!</v>
      </c>
      <c r="BJ297" s="2" t="s">
        <v>55</v>
      </c>
      <c r="BK297" s="2" t="s">
        <v>55</v>
      </c>
      <c r="BL297" s="2" t="s">
        <v>55</v>
      </c>
      <c r="BM297" s="4" t="e">
        <f t="shared" si="103"/>
        <v>#DIV/0!</v>
      </c>
      <c r="BN297" s="2" t="s">
        <v>55</v>
      </c>
      <c r="BO297" s="2" t="s">
        <v>55</v>
      </c>
      <c r="BP297" s="2" t="s">
        <v>55</v>
      </c>
      <c r="BQ297" s="4" t="e">
        <f t="shared" si="104"/>
        <v>#DIV/0!</v>
      </c>
      <c r="BR297" s="2">
        <v>6.6000000000000003E-2</v>
      </c>
      <c r="BS297" s="2">
        <v>14</v>
      </c>
      <c r="BT297" s="2">
        <v>1</v>
      </c>
    </row>
    <row r="298" spans="1:72" x14ac:dyDescent="0.25">
      <c r="A298" s="2" t="s">
        <v>342</v>
      </c>
      <c r="B298" s="2" t="s">
        <v>740</v>
      </c>
      <c r="C298" s="2" t="s">
        <v>1010</v>
      </c>
      <c r="D298" s="2">
        <v>43616274</v>
      </c>
      <c r="E298" s="2" t="e">
        <v>#DIV/0!</v>
      </c>
      <c r="F298" s="2" t="e">
        <v>#DIV/0!</v>
      </c>
      <c r="G298" s="2" t="e">
        <v>#DIV/0!</v>
      </c>
      <c r="H298" s="2" t="e">
        <v>#DIV/0!</v>
      </c>
      <c r="I298" s="2" t="e">
        <v>#DIV/0!</v>
      </c>
      <c r="J298" s="2" t="e">
        <v>#DIV/0!</v>
      </c>
      <c r="K298" s="2" t="e">
        <v>#DIV/0!</v>
      </c>
      <c r="L298" s="2" t="e">
        <v>#DIV/0!</v>
      </c>
      <c r="M298" s="2" t="e">
        <v>#DIV/0!</v>
      </c>
      <c r="N298" s="2" t="e">
        <v>#DIV/0!</v>
      </c>
      <c r="O298" s="5" t="e">
        <f t="shared" si="84"/>
        <v>#DIV/0!</v>
      </c>
      <c r="P298" s="5" t="e">
        <f t="shared" si="85"/>
        <v>#DIV/0!</v>
      </c>
      <c r="Q298" s="5" t="e">
        <f t="shared" si="86"/>
        <v>#DIV/0!</v>
      </c>
      <c r="R298" s="5" t="e">
        <f t="shared" si="87"/>
        <v>#DIV/0!</v>
      </c>
      <c r="S298" s="5" t="e">
        <f t="shared" si="88"/>
        <v>#DIV/0!</v>
      </c>
      <c r="T298" s="5" t="e">
        <f t="shared" si="89"/>
        <v>#DIV/0!</v>
      </c>
      <c r="U298" s="5" t="e">
        <f t="shared" si="90"/>
        <v>#DIV/0!</v>
      </c>
      <c r="V298" s="5" t="e">
        <f t="shared" si="91"/>
        <v>#DIV/0!</v>
      </c>
      <c r="W298" s="5" t="e">
        <f t="shared" si="92"/>
        <v>#DIV/0!</v>
      </c>
      <c r="X298" s="5" t="e">
        <f t="shared" si="93"/>
        <v>#DIV/0!</v>
      </c>
      <c r="Y298" s="2"/>
      <c r="Z298" s="2" t="s">
        <v>55</v>
      </c>
      <c r="AA298" s="2" t="s">
        <v>55</v>
      </c>
      <c r="AB298" s="2">
        <v>43616274</v>
      </c>
      <c r="AC298" s="4">
        <f t="shared" si="94"/>
        <v>43616274</v>
      </c>
      <c r="AD298" s="2" t="s">
        <v>55</v>
      </c>
      <c r="AE298" s="2" t="s">
        <v>55</v>
      </c>
      <c r="AF298" s="2" t="s">
        <v>55</v>
      </c>
      <c r="AG298" s="4" t="e">
        <f t="shared" si="95"/>
        <v>#DIV/0!</v>
      </c>
      <c r="AH298" s="2" t="s">
        <v>55</v>
      </c>
      <c r="AI298" s="2" t="s">
        <v>55</v>
      </c>
      <c r="AJ298" s="2" t="s">
        <v>55</v>
      </c>
      <c r="AK298" s="4" t="e">
        <f t="shared" si="96"/>
        <v>#DIV/0!</v>
      </c>
      <c r="AL298" s="2" t="s">
        <v>55</v>
      </c>
      <c r="AM298" s="2" t="s">
        <v>55</v>
      </c>
      <c r="AN298" s="2" t="s">
        <v>55</v>
      </c>
      <c r="AO298" s="4" t="e">
        <f t="shared" si="97"/>
        <v>#DIV/0!</v>
      </c>
      <c r="AP298" s="2" t="s">
        <v>55</v>
      </c>
      <c r="AQ298" s="2" t="s">
        <v>55</v>
      </c>
      <c r="AR298" s="2" t="s">
        <v>55</v>
      </c>
      <c r="AS298" s="4" t="e">
        <f t="shared" si="98"/>
        <v>#DIV/0!</v>
      </c>
      <c r="AT298" s="2" t="s">
        <v>55</v>
      </c>
      <c r="AU298" s="2" t="s">
        <v>55</v>
      </c>
      <c r="AV298" s="2" t="s">
        <v>55</v>
      </c>
      <c r="AW298" s="4" t="e">
        <f t="shared" si="99"/>
        <v>#DIV/0!</v>
      </c>
      <c r="AX298" s="2" t="s">
        <v>55</v>
      </c>
      <c r="AY298" s="2" t="s">
        <v>55</v>
      </c>
      <c r="AZ298" s="2" t="s">
        <v>55</v>
      </c>
      <c r="BA298" s="4" t="e">
        <f t="shared" si="100"/>
        <v>#DIV/0!</v>
      </c>
      <c r="BB298" s="2" t="s">
        <v>55</v>
      </c>
      <c r="BC298" s="2" t="s">
        <v>55</v>
      </c>
      <c r="BD298" s="2" t="s">
        <v>55</v>
      </c>
      <c r="BE298" s="4" t="e">
        <f t="shared" si="101"/>
        <v>#DIV/0!</v>
      </c>
      <c r="BF298" s="2" t="s">
        <v>55</v>
      </c>
      <c r="BG298" s="2" t="s">
        <v>55</v>
      </c>
      <c r="BH298" s="2" t="s">
        <v>55</v>
      </c>
      <c r="BI298" s="4" t="e">
        <f t="shared" si="102"/>
        <v>#DIV/0!</v>
      </c>
      <c r="BJ298" s="2" t="s">
        <v>55</v>
      </c>
      <c r="BK298" s="2" t="s">
        <v>55</v>
      </c>
      <c r="BL298" s="2" t="s">
        <v>55</v>
      </c>
      <c r="BM298" s="4" t="e">
        <f t="shared" si="103"/>
        <v>#DIV/0!</v>
      </c>
      <c r="BN298" s="2" t="s">
        <v>55</v>
      </c>
      <c r="BO298" s="2" t="s">
        <v>55</v>
      </c>
      <c r="BP298" s="2" t="s">
        <v>55</v>
      </c>
      <c r="BQ298" s="4" t="e">
        <f t="shared" si="104"/>
        <v>#DIV/0!</v>
      </c>
      <c r="BR298" s="2">
        <v>0.25900000000000001</v>
      </c>
      <c r="BS298" s="2">
        <v>26</v>
      </c>
      <c r="BT298" s="2">
        <v>1</v>
      </c>
    </row>
    <row r="299" spans="1:72" x14ac:dyDescent="0.25">
      <c r="A299" s="2" t="s">
        <v>343</v>
      </c>
      <c r="B299" s="2" t="s">
        <v>741</v>
      </c>
      <c r="C299" s="2" t="s">
        <v>1011</v>
      </c>
      <c r="D299" s="2" t="e">
        <v>#DIV/0!</v>
      </c>
      <c r="E299" s="2">
        <v>30234136</v>
      </c>
      <c r="F299" s="2" t="e">
        <v>#DIV/0!</v>
      </c>
      <c r="G299" s="2" t="e">
        <v>#DIV/0!</v>
      </c>
      <c r="H299" s="2" t="e">
        <v>#DIV/0!</v>
      </c>
      <c r="I299" s="2" t="e">
        <v>#DIV/0!</v>
      </c>
      <c r="J299" s="2" t="e">
        <v>#DIV/0!</v>
      </c>
      <c r="K299" s="2" t="e">
        <v>#DIV/0!</v>
      </c>
      <c r="L299" s="2" t="e">
        <v>#DIV/0!</v>
      </c>
      <c r="M299" s="2" t="e">
        <v>#DIV/0!</v>
      </c>
      <c r="N299" s="2" t="e">
        <v>#DIV/0!</v>
      </c>
      <c r="O299" s="5" t="e">
        <f t="shared" si="84"/>
        <v>#DIV/0!</v>
      </c>
      <c r="P299" s="5" t="e">
        <f t="shared" si="85"/>
        <v>#DIV/0!</v>
      </c>
      <c r="Q299" s="5" t="e">
        <f t="shared" si="86"/>
        <v>#DIV/0!</v>
      </c>
      <c r="R299" s="5" t="e">
        <f t="shared" si="87"/>
        <v>#DIV/0!</v>
      </c>
      <c r="S299" s="5" t="e">
        <f t="shared" si="88"/>
        <v>#DIV/0!</v>
      </c>
      <c r="T299" s="5" t="e">
        <f t="shared" si="89"/>
        <v>#DIV/0!</v>
      </c>
      <c r="U299" s="5" t="e">
        <f t="shared" si="90"/>
        <v>#DIV/0!</v>
      </c>
      <c r="V299" s="5" t="e">
        <f t="shared" si="91"/>
        <v>#DIV/0!</v>
      </c>
      <c r="W299" s="5" t="e">
        <f t="shared" si="92"/>
        <v>#DIV/0!</v>
      </c>
      <c r="X299" s="5" t="e">
        <f t="shared" si="93"/>
        <v>#DIV/0!</v>
      </c>
      <c r="Y299" s="2"/>
      <c r="Z299" s="2" t="s">
        <v>55</v>
      </c>
      <c r="AA299" s="2" t="s">
        <v>55</v>
      </c>
      <c r="AB299" s="2" t="s">
        <v>55</v>
      </c>
      <c r="AC299" s="4" t="e">
        <f t="shared" si="94"/>
        <v>#DIV/0!</v>
      </c>
      <c r="AD299" s="2" t="s">
        <v>55</v>
      </c>
      <c r="AE299" s="2" t="s">
        <v>55</v>
      </c>
      <c r="AF299" s="2">
        <v>30234136</v>
      </c>
      <c r="AG299" s="4">
        <f t="shared" si="95"/>
        <v>30234136</v>
      </c>
      <c r="AH299" s="2" t="s">
        <v>55</v>
      </c>
      <c r="AI299" s="2" t="s">
        <v>55</v>
      </c>
      <c r="AJ299" s="2" t="s">
        <v>55</v>
      </c>
      <c r="AK299" s="4" t="e">
        <f t="shared" si="96"/>
        <v>#DIV/0!</v>
      </c>
      <c r="AL299" s="2" t="s">
        <v>55</v>
      </c>
      <c r="AM299" s="2" t="s">
        <v>55</v>
      </c>
      <c r="AN299" s="2" t="s">
        <v>55</v>
      </c>
      <c r="AO299" s="4" t="e">
        <f t="shared" si="97"/>
        <v>#DIV/0!</v>
      </c>
      <c r="AP299" s="2" t="s">
        <v>55</v>
      </c>
      <c r="AQ299" s="2" t="s">
        <v>55</v>
      </c>
      <c r="AR299" s="2" t="s">
        <v>55</v>
      </c>
      <c r="AS299" s="4" t="e">
        <f t="shared" si="98"/>
        <v>#DIV/0!</v>
      </c>
      <c r="AT299" s="2" t="s">
        <v>55</v>
      </c>
      <c r="AU299" s="2" t="s">
        <v>55</v>
      </c>
      <c r="AV299" s="2" t="s">
        <v>55</v>
      </c>
      <c r="AW299" s="4" t="e">
        <f t="shared" si="99"/>
        <v>#DIV/0!</v>
      </c>
      <c r="AX299" s="2" t="s">
        <v>55</v>
      </c>
      <c r="AY299" s="2" t="s">
        <v>55</v>
      </c>
      <c r="AZ299" s="2" t="s">
        <v>55</v>
      </c>
      <c r="BA299" s="4" t="e">
        <f t="shared" si="100"/>
        <v>#DIV/0!</v>
      </c>
      <c r="BB299" s="2" t="s">
        <v>55</v>
      </c>
      <c r="BC299" s="2" t="s">
        <v>55</v>
      </c>
      <c r="BD299" s="2" t="s">
        <v>55</v>
      </c>
      <c r="BE299" s="4" t="e">
        <f t="shared" si="101"/>
        <v>#DIV/0!</v>
      </c>
      <c r="BF299" s="2" t="s">
        <v>55</v>
      </c>
      <c r="BG299" s="2" t="s">
        <v>55</v>
      </c>
      <c r="BH299" s="2" t="s">
        <v>55</v>
      </c>
      <c r="BI299" s="4" t="e">
        <f t="shared" si="102"/>
        <v>#DIV/0!</v>
      </c>
      <c r="BJ299" s="2" t="s">
        <v>55</v>
      </c>
      <c r="BK299" s="2" t="s">
        <v>55</v>
      </c>
      <c r="BL299" s="2" t="s">
        <v>55</v>
      </c>
      <c r="BM299" s="4" t="e">
        <f t="shared" si="103"/>
        <v>#DIV/0!</v>
      </c>
      <c r="BN299" s="2" t="s">
        <v>55</v>
      </c>
      <c r="BO299" s="2" t="s">
        <v>55</v>
      </c>
      <c r="BP299" s="2" t="s">
        <v>55</v>
      </c>
      <c r="BQ299" s="4" t="e">
        <f t="shared" si="104"/>
        <v>#DIV/0!</v>
      </c>
      <c r="BR299" s="2">
        <v>0.17899999999999999</v>
      </c>
      <c r="BS299" s="2">
        <v>32</v>
      </c>
      <c r="BT299" s="2">
        <v>1</v>
      </c>
    </row>
    <row r="300" spans="1:72" x14ac:dyDescent="0.25">
      <c r="A300" s="2" t="s">
        <v>344</v>
      </c>
      <c r="B300" s="2" t="s">
        <v>742</v>
      </c>
      <c r="C300" s="2" t="s">
        <v>1012</v>
      </c>
      <c r="D300" s="2">
        <v>82719622</v>
      </c>
      <c r="E300" s="2">
        <v>100466334</v>
      </c>
      <c r="F300" s="2">
        <v>128928473</v>
      </c>
      <c r="G300" s="2">
        <v>116447644</v>
      </c>
      <c r="H300" s="2">
        <v>60376504</v>
      </c>
      <c r="I300" s="2">
        <v>52417106</v>
      </c>
      <c r="J300" s="2">
        <v>64092921</v>
      </c>
      <c r="K300" s="2" t="e">
        <v>#DIV/0!</v>
      </c>
      <c r="L300" s="2" t="e">
        <v>#DIV/0!</v>
      </c>
      <c r="M300" s="2" t="e">
        <v>#DIV/0!</v>
      </c>
      <c r="N300" s="2">
        <v>36823221</v>
      </c>
      <c r="O300" s="5">
        <f t="shared" si="84"/>
        <v>1.2145405354971279</v>
      </c>
      <c r="P300" s="5">
        <f t="shared" si="85"/>
        <v>1.5586201905032884</v>
      </c>
      <c r="Q300" s="5">
        <f t="shared" si="86"/>
        <v>1.4077390730823214</v>
      </c>
      <c r="R300" s="5">
        <f t="shared" si="87"/>
        <v>0.72989337402919952</v>
      </c>
      <c r="S300" s="5">
        <f t="shared" si="88"/>
        <v>0.63367197205035586</v>
      </c>
      <c r="T300" s="5">
        <f t="shared" si="89"/>
        <v>0.77482125099652899</v>
      </c>
      <c r="U300" s="5" t="e">
        <f t="shared" si="90"/>
        <v>#DIV/0!</v>
      </c>
      <c r="V300" s="5" t="e">
        <f t="shared" si="91"/>
        <v>#DIV/0!</v>
      </c>
      <c r="W300" s="5" t="e">
        <f t="shared" si="92"/>
        <v>#DIV/0!</v>
      </c>
      <c r="X300" s="5">
        <f t="shared" si="93"/>
        <v>0.44515702695063092</v>
      </c>
      <c r="Y300" s="2"/>
      <c r="Z300" s="2" t="s">
        <v>55</v>
      </c>
      <c r="AA300" s="2" t="s">
        <v>55</v>
      </c>
      <c r="AB300" s="2">
        <v>82719622</v>
      </c>
      <c r="AC300" s="4">
        <f t="shared" si="94"/>
        <v>82719622</v>
      </c>
      <c r="AD300" s="2" t="s">
        <v>55</v>
      </c>
      <c r="AE300" s="2" t="s">
        <v>55</v>
      </c>
      <c r="AF300" s="2">
        <v>100466334</v>
      </c>
      <c r="AG300" s="4">
        <f t="shared" si="95"/>
        <v>100466334</v>
      </c>
      <c r="AH300" s="2" t="s">
        <v>55</v>
      </c>
      <c r="AI300" s="2" t="s">
        <v>55</v>
      </c>
      <c r="AJ300" s="2">
        <v>128928473</v>
      </c>
      <c r="AK300" s="4">
        <f t="shared" si="96"/>
        <v>128928473</v>
      </c>
      <c r="AL300" s="2" t="s">
        <v>55</v>
      </c>
      <c r="AM300" s="2" t="s">
        <v>55</v>
      </c>
      <c r="AN300" s="2">
        <v>116447644</v>
      </c>
      <c r="AO300" s="4">
        <f t="shared" si="97"/>
        <v>116447644</v>
      </c>
      <c r="AP300" s="2" t="s">
        <v>55</v>
      </c>
      <c r="AQ300" s="2" t="s">
        <v>55</v>
      </c>
      <c r="AR300" s="2">
        <v>60376504</v>
      </c>
      <c r="AS300" s="4">
        <f t="shared" si="98"/>
        <v>60376504</v>
      </c>
      <c r="AT300" s="2" t="s">
        <v>55</v>
      </c>
      <c r="AU300" s="2" t="s">
        <v>55</v>
      </c>
      <c r="AV300" s="2">
        <v>52417106</v>
      </c>
      <c r="AW300" s="4">
        <f t="shared" si="99"/>
        <v>52417106</v>
      </c>
      <c r="AX300" s="2" t="s">
        <v>55</v>
      </c>
      <c r="AY300" s="2" t="s">
        <v>55</v>
      </c>
      <c r="AZ300" s="2">
        <v>64092921</v>
      </c>
      <c r="BA300" s="4">
        <f t="shared" si="100"/>
        <v>64092921</v>
      </c>
      <c r="BB300" s="2" t="s">
        <v>55</v>
      </c>
      <c r="BC300" s="2" t="s">
        <v>55</v>
      </c>
      <c r="BD300" s="2" t="s">
        <v>55</v>
      </c>
      <c r="BE300" s="4" t="e">
        <f t="shared" si="101"/>
        <v>#DIV/0!</v>
      </c>
      <c r="BF300" s="2" t="s">
        <v>55</v>
      </c>
      <c r="BG300" s="2" t="s">
        <v>55</v>
      </c>
      <c r="BH300" s="2" t="s">
        <v>55</v>
      </c>
      <c r="BI300" s="4" t="e">
        <f t="shared" si="102"/>
        <v>#DIV/0!</v>
      </c>
      <c r="BJ300" s="2" t="s">
        <v>55</v>
      </c>
      <c r="BK300" s="2" t="s">
        <v>55</v>
      </c>
      <c r="BL300" s="2" t="s">
        <v>55</v>
      </c>
      <c r="BM300" s="4" t="e">
        <f t="shared" si="103"/>
        <v>#DIV/0!</v>
      </c>
      <c r="BN300" s="2" t="s">
        <v>55</v>
      </c>
      <c r="BO300" s="2" t="s">
        <v>55</v>
      </c>
      <c r="BP300" s="2">
        <v>36823221</v>
      </c>
      <c r="BQ300" s="4">
        <f t="shared" si="104"/>
        <v>36823221</v>
      </c>
      <c r="BR300" s="2">
        <v>0.08</v>
      </c>
      <c r="BS300" s="2">
        <v>24</v>
      </c>
      <c r="BT300" s="2">
        <v>1</v>
      </c>
    </row>
    <row r="301" spans="1:72" x14ac:dyDescent="0.25">
      <c r="A301" s="2" t="s">
        <v>345</v>
      </c>
      <c r="B301" s="2" t="s">
        <v>743</v>
      </c>
      <c r="C301" s="2" t="s">
        <v>1013</v>
      </c>
      <c r="D301" s="2">
        <v>63983873.5</v>
      </c>
      <c r="E301" s="2">
        <v>53476624</v>
      </c>
      <c r="F301" s="2">
        <v>67673714</v>
      </c>
      <c r="G301" s="2" t="e">
        <v>#DIV/0!</v>
      </c>
      <c r="H301" s="2" t="e">
        <v>#DIV/0!</v>
      </c>
      <c r="I301" s="2" t="e">
        <v>#DIV/0!</v>
      </c>
      <c r="J301" s="2" t="e">
        <v>#DIV/0!</v>
      </c>
      <c r="K301" s="2" t="e">
        <v>#DIV/0!</v>
      </c>
      <c r="L301" s="2" t="e">
        <v>#DIV/0!</v>
      </c>
      <c r="M301" s="2" t="e">
        <v>#DIV/0!</v>
      </c>
      <c r="N301" s="2" t="e">
        <v>#DIV/0!</v>
      </c>
      <c r="O301" s="5">
        <f t="shared" si="84"/>
        <v>0.83578284768895716</v>
      </c>
      <c r="P301" s="5">
        <f t="shared" si="85"/>
        <v>1.0576682888696947</v>
      </c>
      <c r="Q301" s="5" t="e">
        <f t="shared" si="86"/>
        <v>#DIV/0!</v>
      </c>
      <c r="R301" s="5" t="e">
        <f t="shared" si="87"/>
        <v>#DIV/0!</v>
      </c>
      <c r="S301" s="5" t="e">
        <f t="shared" si="88"/>
        <v>#DIV/0!</v>
      </c>
      <c r="T301" s="5" t="e">
        <f t="shared" si="89"/>
        <v>#DIV/0!</v>
      </c>
      <c r="U301" s="5" t="e">
        <f t="shared" si="90"/>
        <v>#DIV/0!</v>
      </c>
      <c r="V301" s="5" t="e">
        <f t="shared" si="91"/>
        <v>#DIV/0!</v>
      </c>
      <c r="W301" s="5" t="e">
        <f t="shared" si="92"/>
        <v>#DIV/0!</v>
      </c>
      <c r="X301" s="5" t="e">
        <f t="shared" si="93"/>
        <v>#DIV/0!</v>
      </c>
      <c r="Y301" s="2"/>
      <c r="Z301" s="2">
        <v>63983873.5</v>
      </c>
      <c r="AA301" s="2" t="s">
        <v>55</v>
      </c>
      <c r="AB301" s="2" t="s">
        <v>55</v>
      </c>
      <c r="AC301" s="4">
        <f t="shared" si="94"/>
        <v>63983873.5</v>
      </c>
      <c r="AD301" s="2" t="s">
        <v>55</v>
      </c>
      <c r="AE301" s="2" t="s">
        <v>55</v>
      </c>
      <c r="AF301" s="2">
        <v>53476624</v>
      </c>
      <c r="AG301" s="4">
        <f t="shared" si="95"/>
        <v>53476624</v>
      </c>
      <c r="AH301" s="2">
        <v>67673714</v>
      </c>
      <c r="AI301" s="2" t="s">
        <v>55</v>
      </c>
      <c r="AJ301" s="2" t="s">
        <v>55</v>
      </c>
      <c r="AK301" s="4">
        <f t="shared" si="96"/>
        <v>67673714</v>
      </c>
      <c r="AL301" s="2" t="s">
        <v>55</v>
      </c>
      <c r="AM301" s="2" t="s">
        <v>55</v>
      </c>
      <c r="AN301" s="2" t="s">
        <v>55</v>
      </c>
      <c r="AO301" s="4" t="e">
        <f t="shared" si="97"/>
        <v>#DIV/0!</v>
      </c>
      <c r="AP301" s="2" t="s">
        <v>55</v>
      </c>
      <c r="AQ301" s="2" t="s">
        <v>55</v>
      </c>
      <c r="AR301" s="2" t="s">
        <v>55</v>
      </c>
      <c r="AS301" s="4" t="e">
        <f t="shared" si="98"/>
        <v>#DIV/0!</v>
      </c>
      <c r="AT301" s="2" t="s">
        <v>55</v>
      </c>
      <c r="AU301" s="2" t="s">
        <v>55</v>
      </c>
      <c r="AV301" s="2" t="s">
        <v>55</v>
      </c>
      <c r="AW301" s="4" t="e">
        <f t="shared" si="99"/>
        <v>#DIV/0!</v>
      </c>
      <c r="AX301" s="2" t="s">
        <v>55</v>
      </c>
      <c r="AY301" s="2" t="s">
        <v>55</v>
      </c>
      <c r="AZ301" s="2" t="s">
        <v>55</v>
      </c>
      <c r="BA301" s="4" t="e">
        <f t="shared" si="100"/>
        <v>#DIV/0!</v>
      </c>
      <c r="BB301" s="2" t="s">
        <v>55</v>
      </c>
      <c r="BC301" s="2" t="s">
        <v>55</v>
      </c>
      <c r="BD301" s="2" t="s">
        <v>55</v>
      </c>
      <c r="BE301" s="4" t="e">
        <f t="shared" si="101"/>
        <v>#DIV/0!</v>
      </c>
      <c r="BF301" s="2" t="s">
        <v>55</v>
      </c>
      <c r="BG301" s="2" t="s">
        <v>55</v>
      </c>
      <c r="BH301" s="2" t="s">
        <v>55</v>
      </c>
      <c r="BI301" s="4" t="e">
        <f t="shared" si="102"/>
        <v>#DIV/0!</v>
      </c>
      <c r="BJ301" s="2" t="s">
        <v>55</v>
      </c>
      <c r="BK301" s="2" t="s">
        <v>55</v>
      </c>
      <c r="BL301" s="2" t="s">
        <v>55</v>
      </c>
      <c r="BM301" s="4" t="e">
        <f t="shared" si="103"/>
        <v>#DIV/0!</v>
      </c>
      <c r="BN301" s="2" t="s">
        <v>55</v>
      </c>
      <c r="BO301" s="2" t="s">
        <v>55</v>
      </c>
      <c r="BP301" s="2" t="s">
        <v>55</v>
      </c>
      <c r="BQ301" s="4" t="e">
        <f t="shared" si="104"/>
        <v>#DIV/0!</v>
      </c>
      <c r="BR301" s="2">
        <v>0.29199999999999998</v>
      </c>
      <c r="BS301" s="2">
        <v>53</v>
      </c>
      <c r="BT301" s="2">
        <v>1</v>
      </c>
    </row>
    <row r="302" spans="1:72" x14ac:dyDescent="0.25">
      <c r="A302" s="2" t="s">
        <v>346</v>
      </c>
      <c r="B302" s="2" t="s">
        <v>744</v>
      </c>
      <c r="C302" s="2" t="s">
        <v>451</v>
      </c>
      <c r="D302" s="2" t="e">
        <v>#DIV/0!</v>
      </c>
      <c r="E302" s="2">
        <v>18523133.5</v>
      </c>
      <c r="F302" s="2" t="e">
        <v>#DIV/0!</v>
      </c>
      <c r="G302" s="2">
        <v>41733165.5</v>
      </c>
      <c r="H302" s="2" t="e">
        <v>#DIV/0!</v>
      </c>
      <c r="I302" s="2" t="e">
        <v>#DIV/0!</v>
      </c>
      <c r="J302" s="2" t="e">
        <v>#DIV/0!</v>
      </c>
      <c r="K302" s="2" t="e">
        <v>#DIV/0!</v>
      </c>
      <c r="L302" s="2" t="e">
        <v>#DIV/0!</v>
      </c>
      <c r="M302" s="2" t="e">
        <v>#DIV/0!</v>
      </c>
      <c r="N302" s="2" t="e">
        <v>#DIV/0!</v>
      </c>
      <c r="O302" s="5" t="e">
        <f t="shared" si="84"/>
        <v>#DIV/0!</v>
      </c>
      <c r="P302" s="5" t="e">
        <f t="shared" si="85"/>
        <v>#DIV/0!</v>
      </c>
      <c r="Q302" s="5" t="e">
        <f t="shared" si="86"/>
        <v>#DIV/0!</v>
      </c>
      <c r="R302" s="5" t="e">
        <f t="shared" si="87"/>
        <v>#DIV/0!</v>
      </c>
      <c r="S302" s="5" t="e">
        <f t="shared" si="88"/>
        <v>#DIV/0!</v>
      </c>
      <c r="T302" s="5" t="e">
        <f t="shared" si="89"/>
        <v>#DIV/0!</v>
      </c>
      <c r="U302" s="5" t="e">
        <f t="shared" si="90"/>
        <v>#DIV/0!</v>
      </c>
      <c r="V302" s="5" t="e">
        <f t="shared" si="91"/>
        <v>#DIV/0!</v>
      </c>
      <c r="W302" s="5" t="e">
        <f t="shared" si="92"/>
        <v>#DIV/0!</v>
      </c>
      <c r="X302" s="5" t="e">
        <f t="shared" si="93"/>
        <v>#DIV/0!</v>
      </c>
      <c r="Y302" s="2"/>
      <c r="Z302" s="2" t="s">
        <v>55</v>
      </c>
      <c r="AA302" s="2" t="s">
        <v>55</v>
      </c>
      <c r="AB302" s="2" t="s">
        <v>55</v>
      </c>
      <c r="AC302" s="4" t="e">
        <f t="shared" si="94"/>
        <v>#DIV/0!</v>
      </c>
      <c r="AD302" s="2">
        <v>18523133.5</v>
      </c>
      <c r="AE302" s="2" t="s">
        <v>55</v>
      </c>
      <c r="AF302" s="2" t="s">
        <v>55</v>
      </c>
      <c r="AG302" s="4">
        <f t="shared" si="95"/>
        <v>18523133.5</v>
      </c>
      <c r="AH302" s="2" t="s">
        <v>55</v>
      </c>
      <c r="AI302" s="2" t="s">
        <v>55</v>
      </c>
      <c r="AJ302" s="2" t="s">
        <v>55</v>
      </c>
      <c r="AK302" s="4" t="e">
        <f t="shared" si="96"/>
        <v>#DIV/0!</v>
      </c>
      <c r="AL302" s="2" t="s">
        <v>55</v>
      </c>
      <c r="AM302" s="2">
        <v>41733165.5</v>
      </c>
      <c r="AN302" s="2" t="s">
        <v>55</v>
      </c>
      <c r="AO302" s="4">
        <f t="shared" si="97"/>
        <v>41733165.5</v>
      </c>
      <c r="AP302" s="2" t="s">
        <v>55</v>
      </c>
      <c r="AQ302" s="2" t="s">
        <v>55</v>
      </c>
      <c r="AR302" s="2" t="s">
        <v>55</v>
      </c>
      <c r="AS302" s="4" t="e">
        <f t="shared" si="98"/>
        <v>#DIV/0!</v>
      </c>
      <c r="AT302" s="2" t="s">
        <v>55</v>
      </c>
      <c r="AU302" s="2" t="s">
        <v>55</v>
      </c>
      <c r="AV302" s="2" t="s">
        <v>55</v>
      </c>
      <c r="AW302" s="4" t="e">
        <f t="shared" si="99"/>
        <v>#DIV/0!</v>
      </c>
      <c r="AX302" s="2" t="s">
        <v>55</v>
      </c>
      <c r="AY302" s="2" t="s">
        <v>55</v>
      </c>
      <c r="AZ302" s="2" t="s">
        <v>55</v>
      </c>
      <c r="BA302" s="4" t="e">
        <f t="shared" si="100"/>
        <v>#DIV/0!</v>
      </c>
      <c r="BB302" s="2" t="s">
        <v>55</v>
      </c>
      <c r="BC302" s="2" t="s">
        <v>55</v>
      </c>
      <c r="BD302" s="2" t="s">
        <v>55</v>
      </c>
      <c r="BE302" s="4" t="e">
        <f t="shared" si="101"/>
        <v>#DIV/0!</v>
      </c>
      <c r="BF302" s="2" t="s">
        <v>55</v>
      </c>
      <c r="BG302" s="2" t="s">
        <v>55</v>
      </c>
      <c r="BH302" s="2" t="s">
        <v>55</v>
      </c>
      <c r="BI302" s="4" t="e">
        <f t="shared" si="102"/>
        <v>#DIV/0!</v>
      </c>
      <c r="BJ302" s="2" t="s">
        <v>55</v>
      </c>
      <c r="BK302" s="2" t="s">
        <v>55</v>
      </c>
      <c r="BL302" s="2" t="s">
        <v>55</v>
      </c>
      <c r="BM302" s="4" t="e">
        <f t="shared" si="103"/>
        <v>#DIV/0!</v>
      </c>
      <c r="BN302" s="2" t="s">
        <v>55</v>
      </c>
      <c r="BO302" s="2" t="s">
        <v>55</v>
      </c>
      <c r="BP302" s="2" t="s">
        <v>55</v>
      </c>
      <c r="BQ302" s="4" t="e">
        <f t="shared" si="104"/>
        <v>#DIV/0!</v>
      </c>
      <c r="BR302" s="2">
        <v>2.8000000000000001E-2</v>
      </c>
      <c r="BS302" s="2">
        <v>0</v>
      </c>
      <c r="BT302" s="2">
        <v>1</v>
      </c>
    </row>
    <row r="303" spans="1:72" x14ac:dyDescent="0.25">
      <c r="A303" s="2" t="s">
        <v>347</v>
      </c>
      <c r="B303" s="2" t="s">
        <v>745</v>
      </c>
      <c r="C303" s="2" t="s">
        <v>1014</v>
      </c>
      <c r="D303" s="2">
        <v>81801800</v>
      </c>
      <c r="E303" s="2">
        <v>66118447</v>
      </c>
      <c r="F303" s="2">
        <v>19044048</v>
      </c>
      <c r="G303" s="2" t="e">
        <v>#DIV/0!</v>
      </c>
      <c r="H303" s="2">
        <v>27790644</v>
      </c>
      <c r="I303" s="2" t="e">
        <v>#DIV/0!</v>
      </c>
      <c r="J303" s="2">
        <v>26847187</v>
      </c>
      <c r="K303" s="2">
        <v>21650437</v>
      </c>
      <c r="L303" s="2" t="e">
        <v>#DIV/0!</v>
      </c>
      <c r="M303" s="2" t="e">
        <v>#DIV/0!</v>
      </c>
      <c r="N303" s="2">
        <v>28449960</v>
      </c>
      <c r="O303" s="5">
        <f t="shared" si="84"/>
        <v>0.80827618707656801</v>
      </c>
      <c r="P303" s="5">
        <f t="shared" si="85"/>
        <v>0.23280719984156828</v>
      </c>
      <c r="Q303" s="5" t="e">
        <f t="shared" si="86"/>
        <v>#DIV/0!</v>
      </c>
      <c r="R303" s="5">
        <f t="shared" si="87"/>
        <v>0.33973144845223457</v>
      </c>
      <c r="S303" s="5" t="e">
        <f t="shared" si="88"/>
        <v>#DIV/0!</v>
      </c>
      <c r="T303" s="5">
        <f t="shared" si="89"/>
        <v>0.3281979980880616</v>
      </c>
      <c r="U303" s="5">
        <f t="shared" si="90"/>
        <v>0.26466944492663974</v>
      </c>
      <c r="V303" s="5" t="e">
        <f t="shared" si="91"/>
        <v>#DIV/0!</v>
      </c>
      <c r="W303" s="5" t="e">
        <f t="shared" si="92"/>
        <v>#DIV/0!</v>
      </c>
      <c r="X303" s="5">
        <f t="shared" si="93"/>
        <v>0.34779136889408302</v>
      </c>
      <c r="Y303" s="2"/>
      <c r="Z303" s="2" t="s">
        <v>55</v>
      </c>
      <c r="AA303" s="2" t="s">
        <v>55</v>
      </c>
      <c r="AB303" s="2">
        <v>81801800</v>
      </c>
      <c r="AC303" s="4">
        <f t="shared" si="94"/>
        <v>81801800</v>
      </c>
      <c r="AD303" s="2" t="s">
        <v>55</v>
      </c>
      <c r="AE303" s="2" t="s">
        <v>55</v>
      </c>
      <c r="AF303" s="2">
        <v>66118447</v>
      </c>
      <c r="AG303" s="4">
        <f t="shared" si="95"/>
        <v>66118447</v>
      </c>
      <c r="AH303" s="2" t="s">
        <v>55</v>
      </c>
      <c r="AI303" s="2" t="s">
        <v>55</v>
      </c>
      <c r="AJ303" s="2">
        <v>19044048</v>
      </c>
      <c r="AK303" s="4">
        <f t="shared" si="96"/>
        <v>19044048</v>
      </c>
      <c r="AL303" s="2" t="s">
        <v>55</v>
      </c>
      <c r="AM303" s="2" t="s">
        <v>55</v>
      </c>
      <c r="AN303" s="2" t="s">
        <v>55</v>
      </c>
      <c r="AO303" s="4" t="e">
        <f t="shared" si="97"/>
        <v>#DIV/0!</v>
      </c>
      <c r="AP303" s="2" t="s">
        <v>55</v>
      </c>
      <c r="AQ303" s="2">
        <v>27790644</v>
      </c>
      <c r="AR303" s="2" t="s">
        <v>55</v>
      </c>
      <c r="AS303" s="4">
        <f t="shared" si="98"/>
        <v>27790644</v>
      </c>
      <c r="AT303" s="2" t="s">
        <v>55</v>
      </c>
      <c r="AU303" s="2" t="s">
        <v>55</v>
      </c>
      <c r="AV303" s="2" t="s">
        <v>55</v>
      </c>
      <c r="AW303" s="4" t="e">
        <f t="shared" si="99"/>
        <v>#DIV/0!</v>
      </c>
      <c r="AX303" s="2" t="s">
        <v>55</v>
      </c>
      <c r="AY303" s="2">
        <v>26847187</v>
      </c>
      <c r="AZ303" s="2" t="s">
        <v>55</v>
      </c>
      <c r="BA303" s="4">
        <f t="shared" si="100"/>
        <v>26847187</v>
      </c>
      <c r="BB303" s="2" t="s">
        <v>55</v>
      </c>
      <c r="BC303" s="2">
        <v>21650437</v>
      </c>
      <c r="BD303" s="2" t="s">
        <v>55</v>
      </c>
      <c r="BE303" s="4">
        <f t="shared" si="101"/>
        <v>21650437</v>
      </c>
      <c r="BF303" s="2" t="s">
        <v>55</v>
      </c>
      <c r="BG303" s="2" t="s">
        <v>55</v>
      </c>
      <c r="BH303" s="2" t="s">
        <v>55</v>
      </c>
      <c r="BI303" s="4" t="e">
        <f t="shared" si="102"/>
        <v>#DIV/0!</v>
      </c>
      <c r="BJ303" s="2" t="s">
        <v>55</v>
      </c>
      <c r="BK303" s="2" t="s">
        <v>55</v>
      </c>
      <c r="BL303" s="2" t="s">
        <v>55</v>
      </c>
      <c r="BM303" s="4" t="e">
        <f t="shared" si="103"/>
        <v>#DIV/0!</v>
      </c>
      <c r="BN303" s="2" t="s">
        <v>55</v>
      </c>
      <c r="BO303" s="2">
        <v>28449960</v>
      </c>
      <c r="BP303" s="2" t="s">
        <v>55</v>
      </c>
      <c r="BQ303" s="4">
        <f t="shared" si="104"/>
        <v>28449960</v>
      </c>
      <c r="BR303" s="2">
        <v>0.155</v>
      </c>
      <c r="BS303" s="2">
        <v>30</v>
      </c>
      <c r="BT303" s="2">
        <v>1</v>
      </c>
    </row>
    <row r="304" spans="1:72" x14ac:dyDescent="0.25">
      <c r="A304" s="2" t="s">
        <v>348</v>
      </c>
      <c r="B304" s="2" t="s">
        <v>746</v>
      </c>
      <c r="C304" s="2"/>
      <c r="D304" s="2" t="e">
        <v>#DIV/0!</v>
      </c>
      <c r="E304" s="2" t="e">
        <v>#DIV/0!</v>
      </c>
      <c r="F304" s="2" t="e">
        <v>#DIV/0!</v>
      </c>
      <c r="G304" s="2" t="e">
        <v>#DIV/0!</v>
      </c>
      <c r="H304" s="2" t="e">
        <v>#DIV/0!</v>
      </c>
      <c r="I304" s="2" t="e">
        <v>#DIV/0!</v>
      </c>
      <c r="J304" s="2" t="e">
        <v>#DIV/0!</v>
      </c>
      <c r="K304" s="2" t="e">
        <v>#DIV/0!</v>
      </c>
      <c r="L304" s="2" t="e">
        <v>#DIV/0!</v>
      </c>
      <c r="M304" s="2">
        <v>61693598.5</v>
      </c>
      <c r="N304" s="2">
        <v>38033077.5</v>
      </c>
      <c r="O304" s="5" t="e">
        <f t="shared" si="84"/>
        <v>#DIV/0!</v>
      </c>
      <c r="P304" s="5" t="e">
        <f t="shared" si="85"/>
        <v>#DIV/0!</v>
      </c>
      <c r="Q304" s="5" t="e">
        <f t="shared" si="86"/>
        <v>#DIV/0!</v>
      </c>
      <c r="R304" s="5" t="e">
        <f t="shared" si="87"/>
        <v>#DIV/0!</v>
      </c>
      <c r="S304" s="5" t="e">
        <f t="shared" si="88"/>
        <v>#DIV/0!</v>
      </c>
      <c r="T304" s="5" t="e">
        <f t="shared" si="89"/>
        <v>#DIV/0!</v>
      </c>
      <c r="U304" s="5" t="e">
        <f t="shared" si="90"/>
        <v>#DIV/0!</v>
      </c>
      <c r="V304" s="5" t="e">
        <f t="shared" si="91"/>
        <v>#DIV/0!</v>
      </c>
      <c r="W304" s="5" t="e">
        <f t="shared" si="92"/>
        <v>#DIV/0!</v>
      </c>
      <c r="X304" s="5" t="e">
        <f t="shared" si="93"/>
        <v>#DIV/0!</v>
      </c>
      <c r="Y304" s="2"/>
      <c r="Z304" s="2" t="s">
        <v>55</v>
      </c>
      <c r="AA304" s="2" t="s">
        <v>55</v>
      </c>
      <c r="AB304" s="2" t="s">
        <v>55</v>
      </c>
      <c r="AC304" s="4" t="e">
        <f t="shared" si="94"/>
        <v>#DIV/0!</v>
      </c>
      <c r="AD304" s="2" t="s">
        <v>55</v>
      </c>
      <c r="AE304" s="2" t="s">
        <v>55</v>
      </c>
      <c r="AF304" s="2" t="s">
        <v>55</v>
      </c>
      <c r="AG304" s="4" t="e">
        <f t="shared" si="95"/>
        <v>#DIV/0!</v>
      </c>
      <c r="AH304" s="2" t="s">
        <v>55</v>
      </c>
      <c r="AI304" s="2" t="s">
        <v>55</v>
      </c>
      <c r="AJ304" s="2" t="s">
        <v>55</v>
      </c>
      <c r="AK304" s="4" t="e">
        <f t="shared" si="96"/>
        <v>#DIV/0!</v>
      </c>
      <c r="AL304" s="2" t="s">
        <v>55</v>
      </c>
      <c r="AM304" s="2" t="s">
        <v>55</v>
      </c>
      <c r="AN304" s="2" t="s">
        <v>55</v>
      </c>
      <c r="AO304" s="4" t="e">
        <f t="shared" si="97"/>
        <v>#DIV/0!</v>
      </c>
      <c r="AP304" s="2" t="s">
        <v>55</v>
      </c>
      <c r="AQ304" s="2" t="s">
        <v>55</v>
      </c>
      <c r="AR304" s="2" t="s">
        <v>55</v>
      </c>
      <c r="AS304" s="4" t="e">
        <f t="shared" si="98"/>
        <v>#DIV/0!</v>
      </c>
      <c r="AT304" s="2" t="s">
        <v>55</v>
      </c>
      <c r="AU304" s="2" t="s">
        <v>55</v>
      </c>
      <c r="AV304" s="2" t="s">
        <v>55</v>
      </c>
      <c r="AW304" s="4" t="e">
        <f t="shared" si="99"/>
        <v>#DIV/0!</v>
      </c>
      <c r="AX304" s="2" t="s">
        <v>55</v>
      </c>
      <c r="AY304" s="2" t="s">
        <v>55</v>
      </c>
      <c r="AZ304" s="2" t="s">
        <v>55</v>
      </c>
      <c r="BA304" s="4" t="e">
        <f t="shared" si="100"/>
        <v>#DIV/0!</v>
      </c>
      <c r="BB304" s="2" t="s">
        <v>55</v>
      </c>
      <c r="BC304" s="2" t="s">
        <v>55</v>
      </c>
      <c r="BD304" s="2" t="s">
        <v>55</v>
      </c>
      <c r="BE304" s="4" t="e">
        <f t="shared" si="101"/>
        <v>#DIV/0!</v>
      </c>
      <c r="BF304" s="2" t="s">
        <v>55</v>
      </c>
      <c r="BG304" s="2" t="s">
        <v>55</v>
      </c>
      <c r="BH304" s="2" t="s">
        <v>55</v>
      </c>
      <c r="BI304" s="4" t="e">
        <f t="shared" si="102"/>
        <v>#DIV/0!</v>
      </c>
      <c r="BJ304" s="2" t="s">
        <v>55</v>
      </c>
      <c r="BK304" s="2" t="s">
        <v>55</v>
      </c>
      <c r="BL304" s="2">
        <v>61693598.5</v>
      </c>
      <c r="BM304" s="4">
        <f t="shared" si="103"/>
        <v>61693598.5</v>
      </c>
      <c r="BN304" s="2" t="s">
        <v>55</v>
      </c>
      <c r="BO304" s="2" t="s">
        <v>55</v>
      </c>
      <c r="BP304" s="2">
        <v>38033077.5</v>
      </c>
      <c r="BQ304" s="4">
        <f t="shared" si="104"/>
        <v>38033077.5</v>
      </c>
      <c r="BR304" s="2">
        <v>6.8000000000000005E-2</v>
      </c>
      <c r="BS304" s="2">
        <v>15</v>
      </c>
      <c r="BT304" s="2">
        <v>1</v>
      </c>
    </row>
    <row r="305" spans="1:72" x14ac:dyDescent="0.25">
      <c r="A305" s="2" t="s">
        <v>349</v>
      </c>
      <c r="B305" s="2" t="s">
        <v>747</v>
      </c>
      <c r="C305" s="2"/>
      <c r="D305" s="2" t="e">
        <v>#DIV/0!</v>
      </c>
      <c r="E305" s="2">
        <v>96388260</v>
      </c>
      <c r="F305" s="2" t="e">
        <v>#DIV/0!</v>
      </c>
      <c r="G305" s="2" t="e">
        <v>#DIV/0!</v>
      </c>
      <c r="H305" s="2" t="e">
        <v>#DIV/0!</v>
      </c>
      <c r="I305" s="2" t="e">
        <v>#DIV/0!</v>
      </c>
      <c r="J305" s="2" t="e">
        <v>#DIV/0!</v>
      </c>
      <c r="K305" s="2" t="e">
        <v>#DIV/0!</v>
      </c>
      <c r="L305" s="2" t="e">
        <v>#DIV/0!</v>
      </c>
      <c r="M305" s="2" t="e">
        <v>#DIV/0!</v>
      </c>
      <c r="N305" s="2" t="e">
        <v>#DIV/0!</v>
      </c>
      <c r="O305" s="5" t="e">
        <f t="shared" si="84"/>
        <v>#DIV/0!</v>
      </c>
      <c r="P305" s="5" t="e">
        <f t="shared" si="85"/>
        <v>#DIV/0!</v>
      </c>
      <c r="Q305" s="5" t="e">
        <f t="shared" si="86"/>
        <v>#DIV/0!</v>
      </c>
      <c r="R305" s="5" t="e">
        <f t="shared" si="87"/>
        <v>#DIV/0!</v>
      </c>
      <c r="S305" s="5" t="e">
        <f t="shared" si="88"/>
        <v>#DIV/0!</v>
      </c>
      <c r="T305" s="5" t="e">
        <f t="shared" si="89"/>
        <v>#DIV/0!</v>
      </c>
      <c r="U305" s="5" t="e">
        <f t="shared" si="90"/>
        <v>#DIV/0!</v>
      </c>
      <c r="V305" s="5" t="e">
        <f t="shared" si="91"/>
        <v>#DIV/0!</v>
      </c>
      <c r="W305" s="5" t="e">
        <f t="shared" si="92"/>
        <v>#DIV/0!</v>
      </c>
      <c r="X305" s="5" t="e">
        <f t="shared" si="93"/>
        <v>#DIV/0!</v>
      </c>
      <c r="Y305" s="2"/>
      <c r="Z305" s="2" t="s">
        <v>55</v>
      </c>
      <c r="AA305" s="2" t="s">
        <v>55</v>
      </c>
      <c r="AB305" s="2" t="s">
        <v>55</v>
      </c>
      <c r="AC305" s="4" t="e">
        <f t="shared" si="94"/>
        <v>#DIV/0!</v>
      </c>
      <c r="AD305" s="2" t="s">
        <v>55</v>
      </c>
      <c r="AE305" s="2" t="s">
        <v>55</v>
      </c>
      <c r="AF305" s="2">
        <v>96388260</v>
      </c>
      <c r="AG305" s="4">
        <f t="shared" si="95"/>
        <v>96388260</v>
      </c>
      <c r="AH305" s="2" t="s">
        <v>55</v>
      </c>
      <c r="AI305" s="2" t="s">
        <v>55</v>
      </c>
      <c r="AJ305" s="2" t="s">
        <v>55</v>
      </c>
      <c r="AK305" s="4" t="e">
        <f t="shared" si="96"/>
        <v>#DIV/0!</v>
      </c>
      <c r="AL305" s="2" t="s">
        <v>55</v>
      </c>
      <c r="AM305" s="2" t="s">
        <v>55</v>
      </c>
      <c r="AN305" s="2" t="s">
        <v>55</v>
      </c>
      <c r="AO305" s="4" t="e">
        <f t="shared" si="97"/>
        <v>#DIV/0!</v>
      </c>
      <c r="AP305" s="2" t="s">
        <v>55</v>
      </c>
      <c r="AQ305" s="2" t="s">
        <v>55</v>
      </c>
      <c r="AR305" s="2" t="s">
        <v>55</v>
      </c>
      <c r="AS305" s="4" t="e">
        <f t="shared" si="98"/>
        <v>#DIV/0!</v>
      </c>
      <c r="AT305" s="2" t="s">
        <v>55</v>
      </c>
      <c r="AU305" s="2" t="s">
        <v>55</v>
      </c>
      <c r="AV305" s="2" t="s">
        <v>55</v>
      </c>
      <c r="AW305" s="4" t="e">
        <f t="shared" si="99"/>
        <v>#DIV/0!</v>
      </c>
      <c r="AX305" s="2" t="s">
        <v>55</v>
      </c>
      <c r="AY305" s="2" t="s">
        <v>55</v>
      </c>
      <c r="AZ305" s="2" t="s">
        <v>55</v>
      </c>
      <c r="BA305" s="4" t="e">
        <f t="shared" si="100"/>
        <v>#DIV/0!</v>
      </c>
      <c r="BB305" s="2" t="s">
        <v>55</v>
      </c>
      <c r="BC305" s="2" t="s">
        <v>55</v>
      </c>
      <c r="BD305" s="2" t="s">
        <v>55</v>
      </c>
      <c r="BE305" s="4" t="e">
        <f t="shared" si="101"/>
        <v>#DIV/0!</v>
      </c>
      <c r="BF305" s="2" t="s">
        <v>55</v>
      </c>
      <c r="BG305" s="2" t="s">
        <v>55</v>
      </c>
      <c r="BH305" s="2" t="s">
        <v>55</v>
      </c>
      <c r="BI305" s="4" t="e">
        <f t="shared" si="102"/>
        <v>#DIV/0!</v>
      </c>
      <c r="BJ305" s="2" t="s">
        <v>55</v>
      </c>
      <c r="BK305" s="2" t="s">
        <v>55</v>
      </c>
      <c r="BL305" s="2" t="s">
        <v>55</v>
      </c>
      <c r="BM305" s="4" t="e">
        <f t="shared" si="103"/>
        <v>#DIV/0!</v>
      </c>
      <c r="BN305" s="2" t="s">
        <v>55</v>
      </c>
      <c r="BO305" s="2" t="s">
        <v>55</v>
      </c>
      <c r="BP305" s="2" t="s">
        <v>55</v>
      </c>
      <c r="BQ305" s="4" t="e">
        <f t="shared" si="104"/>
        <v>#DIV/0!</v>
      </c>
      <c r="BR305" s="2">
        <v>0.33400000000000002</v>
      </c>
      <c r="BS305" s="2">
        <v>0</v>
      </c>
      <c r="BT305" s="2">
        <v>1</v>
      </c>
    </row>
    <row r="306" spans="1:72" x14ac:dyDescent="0.25">
      <c r="A306" s="2" t="s">
        <v>350</v>
      </c>
      <c r="B306" s="2" t="s">
        <v>748</v>
      </c>
      <c r="C306" s="2"/>
      <c r="D306" s="2" t="e">
        <v>#DIV/0!</v>
      </c>
      <c r="E306" s="2" t="e">
        <v>#DIV/0!</v>
      </c>
      <c r="F306" s="2" t="e">
        <v>#DIV/0!</v>
      </c>
      <c r="G306" s="2" t="e">
        <v>#DIV/0!</v>
      </c>
      <c r="H306" s="2" t="e">
        <v>#DIV/0!</v>
      </c>
      <c r="I306" s="2" t="e">
        <v>#DIV/0!</v>
      </c>
      <c r="J306" s="2" t="e">
        <v>#DIV/0!</v>
      </c>
      <c r="K306" s="2" t="e">
        <v>#DIV/0!</v>
      </c>
      <c r="L306" s="2" t="e">
        <v>#DIV/0!</v>
      </c>
      <c r="M306" s="2" t="e">
        <v>#DIV/0!</v>
      </c>
      <c r="N306" s="2" t="e">
        <v>#DIV/0!</v>
      </c>
      <c r="O306" s="5" t="e">
        <f t="shared" si="84"/>
        <v>#DIV/0!</v>
      </c>
      <c r="P306" s="5" t="e">
        <f t="shared" si="85"/>
        <v>#DIV/0!</v>
      </c>
      <c r="Q306" s="5" t="e">
        <f t="shared" si="86"/>
        <v>#DIV/0!</v>
      </c>
      <c r="R306" s="5" t="e">
        <f t="shared" si="87"/>
        <v>#DIV/0!</v>
      </c>
      <c r="S306" s="5" t="e">
        <f t="shared" si="88"/>
        <v>#DIV/0!</v>
      </c>
      <c r="T306" s="5" t="e">
        <f t="shared" si="89"/>
        <v>#DIV/0!</v>
      </c>
      <c r="U306" s="5" t="e">
        <f t="shared" si="90"/>
        <v>#DIV/0!</v>
      </c>
      <c r="V306" s="5" t="e">
        <f t="shared" si="91"/>
        <v>#DIV/0!</v>
      </c>
      <c r="W306" s="5" t="e">
        <f t="shared" si="92"/>
        <v>#DIV/0!</v>
      </c>
      <c r="X306" s="5" t="e">
        <f t="shared" si="93"/>
        <v>#DIV/0!</v>
      </c>
      <c r="Y306" s="2"/>
      <c r="Z306" s="2" t="s">
        <v>55</v>
      </c>
      <c r="AA306" s="2" t="s">
        <v>55</v>
      </c>
      <c r="AB306" s="2" t="s">
        <v>55</v>
      </c>
      <c r="AC306" s="4" t="e">
        <f t="shared" si="94"/>
        <v>#DIV/0!</v>
      </c>
      <c r="AD306" s="2" t="s">
        <v>55</v>
      </c>
      <c r="AE306" s="2" t="s">
        <v>55</v>
      </c>
      <c r="AF306" s="2" t="s">
        <v>55</v>
      </c>
      <c r="AG306" s="4" t="e">
        <f t="shared" si="95"/>
        <v>#DIV/0!</v>
      </c>
      <c r="AH306" s="2" t="s">
        <v>55</v>
      </c>
      <c r="AI306" s="2" t="s">
        <v>55</v>
      </c>
      <c r="AJ306" s="2" t="s">
        <v>55</v>
      </c>
      <c r="AK306" s="4" t="e">
        <f t="shared" si="96"/>
        <v>#DIV/0!</v>
      </c>
      <c r="AL306" s="2" t="s">
        <v>55</v>
      </c>
      <c r="AM306" s="2" t="s">
        <v>55</v>
      </c>
      <c r="AN306" s="2" t="s">
        <v>55</v>
      </c>
      <c r="AO306" s="4" t="e">
        <f t="shared" si="97"/>
        <v>#DIV/0!</v>
      </c>
      <c r="AP306" s="2" t="s">
        <v>55</v>
      </c>
      <c r="AQ306" s="2" t="s">
        <v>55</v>
      </c>
      <c r="AR306" s="2" t="s">
        <v>55</v>
      </c>
      <c r="AS306" s="4" t="e">
        <f t="shared" si="98"/>
        <v>#DIV/0!</v>
      </c>
      <c r="AT306" s="2" t="s">
        <v>55</v>
      </c>
      <c r="AU306" s="2" t="s">
        <v>55</v>
      </c>
      <c r="AV306" s="2" t="s">
        <v>55</v>
      </c>
      <c r="AW306" s="4" t="e">
        <f t="shared" si="99"/>
        <v>#DIV/0!</v>
      </c>
      <c r="AX306" s="2" t="s">
        <v>55</v>
      </c>
      <c r="AY306" s="2" t="s">
        <v>55</v>
      </c>
      <c r="AZ306" s="2" t="s">
        <v>55</v>
      </c>
      <c r="BA306" s="4" t="e">
        <f t="shared" si="100"/>
        <v>#DIV/0!</v>
      </c>
      <c r="BB306" s="2" t="s">
        <v>55</v>
      </c>
      <c r="BC306" s="2" t="s">
        <v>55</v>
      </c>
      <c r="BD306" s="2" t="s">
        <v>55</v>
      </c>
      <c r="BE306" s="4" t="e">
        <f t="shared" si="101"/>
        <v>#DIV/0!</v>
      </c>
      <c r="BF306" s="2" t="s">
        <v>55</v>
      </c>
      <c r="BG306" s="2" t="s">
        <v>55</v>
      </c>
      <c r="BH306" s="2" t="s">
        <v>55</v>
      </c>
      <c r="BI306" s="4" t="e">
        <f t="shared" si="102"/>
        <v>#DIV/0!</v>
      </c>
      <c r="BJ306" s="2" t="s">
        <v>55</v>
      </c>
      <c r="BK306" s="2" t="s">
        <v>55</v>
      </c>
      <c r="BL306" s="2" t="s">
        <v>55</v>
      </c>
      <c r="BM306" s="4" t="e">
        <f t="shared" si="103"/>
        <v>#DIV/0!</v>
      </c>
      <c r="BN306" s="2" t="s">
        <v>55</v>
      </c>
      <c r="BO306" s="2" t="s">
        <v>55</v>
      </c>
      <c r="BP306" s="2" t="s">
        <v>55</v>
      </c>
      <c r="BQ306" s="4" t="e">
        <f t="shared" si="104"/>
        <v>#DIV/0!</v>
      </c>
      <c r="BR306" s="2">
        <v>4.2000000000000003E-2</v>
      </c>
      <c r="BS306" s="2">
        <v>0</v>
      </c>
      <c r="BT306" s="2">
        <v>1</v>
      </c>
    </row>
    <row r="307" spans="1:72" x14ac:dyDescent="0.25">
      <c r="A307" s="2" t="s">
        <v>351</v>
      </c>
      <c r="B307" s="2" t="s">
        <v>749</v>
      </c>
      <c r="C307" s="2" t="s">
        <v>1015</v>
      </c>
      <c r="D307" s="2" t="e">
        <v>#DIV/0!</v>
      </c>
      <c r="E307" s="2" t="e">
        <v>#DIV/0!</v>
      </c>
      <c r="F307" s="2" t="e">
        <v>#DIV/0!</v>
      </c>
      <c r="G307" s="2" t="e">
        <v>#DIV/0!</v>
      </c>
      <c r="H307" s="2" t="e">
        <v>#DIV/0!</v>
      </c>
      <c r="I307" s="2" t="e">
        <v>#DIV/0!</v>
      </c>
      <c r="J307" s="2" t="e">
        <v>#DIV/0!</v>
      </c>
      <c r="K307" s="2">
        <v>156749532</v>
      </c>
      <c r="L307" s="2" t="e">
        <v>#DIV/0!</v>
      </c>
      <c r="M307" s="2">
        <v>165310064</v>
      </c>
      <c r="N307" s="2" t="e">
        <v>#DIV/0!</v>
      </c>
      <c r="O307" s="5" t="e">
        <f t="shared" si="84"/>
        <v>#DIV/0!</v>
      </c>
      <c r="P307" s="5" t="e">
        <f t="shared" si="85"/>
        <v>#DIV/0!</v>
      </c>
      <c r="Q307" s="5" t="e">
        <f t="shared" si="86"/>
        <v>#DIV/0!</v>
      </c>
      <c r="R307" s="5" t="e">
        <f t="shared" si="87"/>
        <v>#DIV/0!</v>
      </c>
      <c r="S307" s="5" t="e">
        <f t="shared" si="88"/>
        <v>#DIV/0!</v>
      </c>
      <c r="T307" s="5" t="e">
        <f t="shared" si="89"/>
        <v>#DIV/0!</v>
      </c>
      <c r="U307" s="5" t="e">
        <f t="shared" si="90"/>
        <v>#DIV/0!</v>
      </c>
      <c r="V307" s="5" t="e">
        <f t="shared" si="91"/>
        <v>#DIV/0!</v>
      </c>
      <c r="W307" s="5" t="e">
        <f t="shared" si="92"/>
        <v>#DIV/0!</v>
      </c>
      <c r="X307" s="5" t="e">
        <f t="shared" si="93"/>
        <v>#DIV/0!</v>
      </c>
      <c r="Y307" s="2"/>
      <c r="Z307" s="2" t="s">
        <v>55</v>
      </c>
      <c r="AA307" s="2" t="s">
        <v>55</v>
      </c>
      <c r="AB307" s="2" t="s">
        <v>55</v>
      </c>
      <c r="AC307" s="4" t="e">
        <f t="shared" si="94"/>
        <v>#DIV/0!</v>
      </c>
      <c r="AD307" s="2" t="s">
        <v>55</v>
      </c>
      <c r="AE307" s="2" t="s">
        <v>55</v>
      </c>
      <c r="AF307" s="2" t="s">
        <v>55</v>
      </c>
      <c r="AG307" s="4" t="e">
        <f t="shared" si="95"/>
        <v>#DIV/0!</v>
      </c>
      <c r="AH307" s="2" t="s">
        <v>55</v>
      </c>
      <c r="AI307" s="2" t="s">
        <v>55</v>
      </c>
      <c r="AJ307" s="2" t="s">
        <v>55</v>
      </c>
      <c r="AK307" s="4" t="e">
        <f t="shared" si="96"/>
        <v>#DIV/0!</v>
      </c>
      <c r="AL307" s="2" t="s">
        <v>55</v>
      </c>
      <c r="AM307" s="2" t="s">
        <v>55</v>
      </c>
      <c r="AN307" s="2" t="s">
        <v>55</v>
      </c>
      <c r="AO307" s="4" t="e">
        <f t="shared" si="97"/>
        <v>#DIV/0!</v>
      </c>
      <c r="AP307" s="2" t="s">
        <v>55</v>
      </c>
      <c r="AQ307" s="2" t="s">
        <v>55</v>
      </c>
      <c r="AR307" s="2" t="s">
        <v>55</v>
      </c>
      <c r="AS307" s="4" t="e">
        <f t="shared" si="98"/>
        <v>#DIV/0!</v>
      </c>
      <c r="AT307" s="2" t="s">
        <v>55</v>
      </c>
      <c r="AU307" s="2" t="s">
        <v>55</v>
      </c>
      <c r="AV307" s="2" t="s">
        <v>55</v>
      </c>
      <c r="AW307" s="4" t="e">
        <f t="shared" si="99"/>
        <v>#DIV/0!</v>
      </c>
      <c r="AX307" s="2" t="s">
        <v>55</v>
      </c>
      <c r="AY307" s="2" t="s">
        <v>55</v>
      </c>
      <c r="AZ307" s="2" t="s">
        <v>55</v>
      </c>
      <c r="BA307" s="4" t="e">
        <f t="shared" si="100"/>
        <v>#DIV/0!</v>
      </c>
      <c r="BB307" s="2" t="s">
        <v>55</v>
      </c>
      <c r="BC307" s="2" t="s">
        <v>55</v>
      </c>
      <c r="BD307" s="2">
        <v>156749532</v>
      </c>
      <c r="BE307" s="4">
        <f t="shared" si="101"/>
        <v>156749532</v>
      </c>
      <c r="BF307" s="2" t="s">
        <v>55</v>
      </c>
      <c r="BG307" s="2" t="s">
        <v>55</v>
      </c>
      <c r="BH307" s="2" t="s">
        <v>55</v>
      </c>
      <c r="BI307" s="4" t="e">
        <f t="shared" si="102"/>
        <v>#DIV/0!</v>
      </c>
      <c r="BJ307" s="2" t="s">
        <v>55</v>
      </c>
      <c r="BK307" s="2" t="s">
        <v>55</v>
      </c>
      <c r="BL307" s="2">
        <v>165310064</v>
      </c>
      <c r="BM307" s="4">
        <f t="shared" si="103"/>
        <v>165310064</v>
      </c>
      <c r="BN307" s="2" t="s">
        <v>55</v>
      </c>
      <c r="BO307" s="2" t="s">
        <v>55</v>
      </c>
      <c r="BP307" s="2" t="s">
        <v>55</v>
      </c>
      <c r="BQ307" s="4" t="e">
        <f t="shared" si="104"/>
        <v>#DIV/0!</v>
      </c>
      <c r="BR307" s="2">
        <v>4.4999999999999998E-2</v>
      </c>
      <c r="BS307" s="2">
        <v>42</v>
      </c>
      <c r="BT307" s="2">
        <v>1</v>
      </c>
    </row>
    <row r="308" spans="1:72" x14ac:dyDescent="0.25">
      <c r="A308" s="2" t="s">
        <v>352</v>
      </c>
      <c r="B308" s="2" t="s">
        <v>750</v>
      </c>
      <c r="C308" s="2" t="s">
        <v>1016</v>
      </c>
      <c r="D308" s="2" t="e">
        <v>#DIV/0!</v>
      </c>
      <c r="E308" s="2">
        <v>3517808.5</v>
      </c>
      <c r="F308" s="2">
        <v>2529072.1875</v>
      </c>
      <c r="G308" s="2" t="e">
        <v>#DIV/0!</v>
      </c>
      <c r="H308" s="2" t="e">
        <v>#DIV/0!</v>
      </c>
      <c r="I308" s="2">
        <v>3063786.34375</v>
      </c>
      <c r="J308" s="2" t="e">
        <v>#DIV/0!</v>
      </c>
      <c r="K308" s="2" t="e">
        <v>#DIV/0!</v>
      </c>
      <c r="L308" s="2" t="e">
        <v>#DIV/0!</v>
      </c>
      <c r="M308" s="2" t="e">
        <v>#DIV/0!</v>
      </c>
      <c r="N308" s="2" t="e">
        <v>#DIV/0!</v>
      </c>
      <c r="O308" s="5" t="e">
        <f t="shared" si="84"/>
        <v>#DIV/0!</v>
      </c>
      <c r="P308" s="5" t="e">
        <f t="shared" si="85"/>
        <v>#DIV/0!</v>
      </c>
      <c r="Q308" s="5" t="e">
        <f t="shared" si="86"/>
        <v>#DIV/0!</v>
      </c>
      <c r="R308" s="5" t="e">
        <f t="shared" si="87"/>
        <v>#DIV/0!</v>
      </c>
      <c r="S308" s="5" t="e">
        <f t="shared" si="88"/>
        <v>#DIV/0!</v>
      </c>
      <c r="T308" s="5" t="e">
        <f t="shared" si="89"/>
        <v>#DIV/0!</v>
      </c>
      <c r="U308" s="5" t="e">
        <f t="shared" si="90"/>
        <v>#DIV/0!</v>
      </c>
      <c r="V308" s="5" t="e">
        <f t="shared" si="91"/>
        <v>#DIV/0!</v>
      </c>
      <c r="W308" s="5" t="e">
        <f t="shared" si="92"/>
        <v>#DIV/0!</v>
      </c>
      <c r="X308" s="5" t="e">
        <f t="shared" si="93"/>
        <v>#DIV/0!</v>
      </c>
      <c r="Y308" s="2"/>
      <c r="Z308" s="2" t="s">
        <v>55</v>
      </c>
      <c r="AA308" s="2" t="s">
        <v>55</v>
      </c>
      <c r="AB308" s="2" t="s">
        <v>55</v>
      </c>
      <c r="AC308" s="4" t="e">
        <f t="shared" si="94"/>
        <v>#DIV/0!</v>
      </c>
      <c r="AD308" s="2" t="s">
        <v>55</v>
      </c>
      <c r="AE308" s="2" t="s">
        <v>55</v>
      </c>
      <c r="AF308" s="2">
        <v>3517808.5</v>
      </c>
      <c r="AG308" s="4">
        <f t="shared" si="95"/>
        <v>3517808.5</v>
      </c>
      <c r="AH308" s="2" t="s">
        <v>55</v>
      </c>
      <c r="AI308" s="2" t="s">
        <v>55</v>
      </c>
      <c r="AJ308" s="2">
        <v>2529072.1875</v>
      </c>
      <c r="AK308" s="4">
        <f t="shared" si="96"/>
        <v>2529072.1875</v>
      </c>
      <c r="AL308" s="2" t="s">
        <v>55</v>
      </c>
      <c r="AM308" s="2" t="s">
        <v>55</v>
      </c>
      <c r="AN308" s="2" t="s">
        <v>55</v>
      </c>
      <c r="AO308" s="4" t="e">
        <f t="shared" si="97"/>
        <v>#DIV/0!</v>
      </c>
      <c r="AP308" s="2" t="s">
        <v>55</v>
      </c>
      <c r="AQ308" s="2" t="s">
        <v>55</v>
      </c>
      <c r="AR308" s="2" t="s">
        <v>55</v>
      </c>
      <c r="AS308" s="4" t="e">
        <f t="shared" si="98"/>
        <v>#DIV/0!</v>
      </c>
      <c r="AT308" s="2" t="s">
        <v>55</v>
      </c>
      <c r="AU308" s="2" t="s">
        <v>55</v>
      </c>
      <c r="AV308" s="2">
        <v>3063786.34375</v>
      </c>
      <c r="AW308" s="4">
        <f t="shared" si="99"/>
        <v>3063786.34375</v>
      </c>
      <c r="AX308" s="2" t="s">
        <v>55</v>
      </c>
      <c r="AY308" s="2" t="s">
        <v>55</v>
      </c>
      <c r="AZ308" s="2" t="s">
        <v>55</v>
      </c>
      <c r="BA308" s="4" t="e">
        <f t="shared" si="100"/>
        <v>#DIV/0!</v>
      </c>
      <c r="BB308" s="2" t="s">
        <v>55</v>
      </c>
      <c r="BC308" s="2" t="s">
        <v>55</v>
      </c>
      <c r="BD308" s="2" t="s">
        <v>55</v>
      </c>
      <c r="BE308" s="4" t="e">
        <f t="shared" si="101"/>
        <v>#DIV/0!</v>
      </c>
      <c r="BF308" s="2" t="s">
        <v>55</v>
      </c>
      <c r="BG308" s="2" t="s">
        <v>55</v>
      </c>
      <c r="BH308" s="2" t="s">
        <v>55</v>
      </c>
      <c r="BI308" s="4" t="e">
        <f t="shared" si="102"/>
        <v>#DIV/0!</v>
      </c>
      <c r="BJ308" s="2" t="s">
        <v>55</v>
      </c>
      <c r="BK308" s="2" t="s">
        <v>55</v>
      </c>
      <c r="BL308" s="2" t="s">
        <v>55</v>
      </c>
      <c r="BM308" s="4" t="e">
        <f t="shared" si="103"/>
        <v>#DIV/0!</v>
      </c>
      <c r="BN308" s="2" t="s">
        <v>55</v>
      </c>
      <c r="BO308" s="2" t="s">
        <v>55</v>
      </c>
      <c r="BP308" s="2" t="s">
        <v>55</v>
      </c>
      <c r="BQ308" s="4" t="e">
        <f t="shared" si="104"/>
        <v>#DIV/0!</v>
      </c>
      <c r="BR308" s="2">
        <v>0.38900000000000001</v>
      </c>
      <c r="BS308" s="2">
        <v>0</v>
      </c>
      <c r="BT308" s="2">
        <v>1</v>
      </c>
    </row>
    <row r="309" spans="1:72" x14ac:dyDescent="0.25">
      <c r="A309" s="2" t="s">
        <v>353</v>
      </c>
      <c r="B309" s="2" t="s">
        <v>751</v>
      </c>
      <c r="C309" s="2" t="s">
        <v>1017</v>
      </c>
      <c r="D309" s="2" t="e">
        <v>#DIV/0!</v>
      </c>
      <c r="E309" s="2">
        <v>5882956.53125</v>
      </c>
      <c r="F309" s="2" t="e">
        <v>#DIV/0!</v>
      </c>
      <c r="G309" s="2">
        <v>5946835.59375</v>
      </c>
      <c r="H309" s="2">
        <v>3737307.375</v>
      </c>
      <c r="I309" s="2">
        <v>6740677.0625</v>
      </c>
      <c r="J309" s="2" t="e">
        <v>#DIV/0!</v>
      </c>
      <c r="K309" s="2" t="e">
        <v>#DIV/0!</v>
      </c>
      <c r="L309" s="2">
        <v>5250244.625</v>
      </c>
      <c r="M309" s="2">
        <v>6701164.625</v>
      </c>
      <c r="N309" s="2" t="e">
        <v>#DIV/0!</v>
      </c>
      <c r="O309" s="5" t="e">
        <f t="shared" si="84"/>
        <v>#DIV/0!</v>
      </c>
      <c r="P309" s="5" t="e">
        <f t="shared" si="85"/>
        <v>#DIV/0!</v>
      </c>
      <c r="Q309" s="5" t="e">
        <f t="shared" si="86"/>
        <v>#DIV/0!</v>
      </c>
      <c r="R309" s="5" t="e">
        <f t="shared" si="87"/>
        <v>#DIV/0!</v>
      </c>
      <c r="S309" s="5" t="e">
        <f t="shared" si="88"/>
        <v>#DIV/0!</v>
      </c>
      <c r="T309" s="5" t="e">
        <f t="shared" si="89"/>
        <v>#DIV/0!</v>
      </c>
      <c r="U309" s="5" t="e">
        <f t="shared" si="90"/>
        <v>#DIV/0!</v>
      </c>
      <c r="V309" s="5" t="e">
        <f t="shared" si="91"/>
        <v>#DIV/0!</v>
      </c>
      <c r="W309" s="5" t="e">
        <f t="shared" si="92"/>
        <v>#DIV/0!</v>
      </c>
      <c r="X309" s="5" t="e">
        <f t="shared" si="93"/>
        <v>#DIV/0!</v>
      </c>
      <c r="Y309" s="2"/>
      <c r="Z309" s="2" t="s">
        <v>55</v>
      </c>
      <c r="AA309" s="2" t="s">
        <v>55</v>
      </c>
      <c r="AB309" s="2" t="s">
        <v>55</v>
      </c>
      <c r="AC309" s="4" t="e">
        <f t="shared" si="94"/>
        <v>#DIV/0!</v>
      </c>
      <c r="AD309" s="2" t="s">
        <v>55</v>
      </c>
      <c r="AE309" s="2">
        <v>5882956.53125</v>
      </c>
      <c r="AF309" s="2" t="s">
        <v>55</v>
      </c>
      <c r="AG309" s="4">
        <f t="shared" si="95"/>
        <v>5882956.53125</v>
      </c>
      <c r="AH309" s="2" t="s">
        <v>55</v>
      </c>
      <c r="AI309" s="2" t="s">
        <v>55</v>
      </c>
      <c r="AJ309" s="2" t="s">
        <v>55</v>
      </c>
      <c r="AK309" s="4" t="e">
        <f t="shared" si="96"/>
        <v>#DIV/0!</v>
      </c>
      <c r="AL309" s="2" t="s">
        <v>55</v>
      </c>
      <c r="AM309" s="2" t="s">
        <v>55</v>
      </c>
      <c r="AN309" s="2">
        <v>5946835.59375</v>
      </c>
      <c r="AO309" s="4">
        <f t="shared" si="97"/>
        <v>5946835.59375</v>
      </c>
      <c r="AP309" s="2" t="s">
        <v>55</v>
      </c>
      <c r="AQ309" s="2" t="s">
        <v>55</v>
      </c>
      <c r="AR309" s="2">
        <v>3737307.375</v>
      </c>
      <c r="AS309" s="4">
        <f t="shared" si="98"/>
        <v>3737307.375</v>
      </c>
      <c r="AT309" s="2" t="s">
        <v>55</v>
      </c>
      <c r="AU309" s="2" t="s">
        <v>55</v>
      </c>
      <c r="AV309" s="2">
        <v>6740677.0625</v>
      </c>
      <c r="AW309" s="4">
        <f t="shared" si="99"/>
        <v>6740677.0625</v>
      </c>
      <c r="AX309" s="2" t="s">
        <v>55</v>
      </c>
      <c r="AY309" s="2" t="s">
        <v>55</v>
      </c>
      <c r="AZ309" s="2" t="s">
        <v>55</v>
      </c>
      <c r="BA309" s="4" t="e">
        <f t="shared" si="100"/>
        <v>#DIV/0!</v>
      </c>
      <c r="BB309" s="2" t="s">
        <v>55</v>
      </c>
      <c r="BC309" s="2" t="s">
        <v>55</v>
      </c>
      <c r="BD309" s="2" t="s">
        <v>55</v>
      </c>
      <c r="BE309" s="4" t="e">
        <f t="shared" si="101"/>
        <v>#DIV/0!</v>
      </c>
      <c r="BF309" s="2" t="s">
        <v>55</v>
      </c>
      <c r="BG309" s="2" t="s">
        <v>55</v>
      </c>
      <c r="BH309" s="2">
        <v>5250244.625</v>
      </c>
      <c r="BI309" s="4">
        <f t="shared" si="102"/>
        <v>5250244.625</v>
      </c>
      <c r="BJ309" s="2">
        <v>6701164.625</v>
      </c>
      <c r="BK309" s="2" t="s">
        <v>55</v>
      </c>
      <c r="BL309" s="2" t="s">
        <v>55</v>
      </c>
      <c r="BM309" s="4">
        <f t="shared" si="103"/>
        <v>6701164.625</v>
      </c>
      <c r="BN309" s="2" t="s">
        <v>55</v>
      </c>
      <c r="BO309" s="2" t="s">
        <v>55</v>
      </c>
      <c r="BP309" s="2" t="s">
        <v>55</v>
      </c>
      <c r="BQ309" s="4" t="e">
        <f t="shared" si="104"/>
        <v>#DIV/0!</v>
      </c>
      <c r="BR309" s="2">
        <v>0.155</v>
      </c>
      <c r="BS309" s="2">
        <v>84</v>
      </c>
      <c r="BT309" s="2">
        <v>1</v>
      </c>
    </row>
    <row r="310" spans="1:72" x14ac:dyDescent="0.25">
      <c r="A310" s="2" t="s">
        <v>354</v>
      </c>
      <c r="B310" s="2" t="s">
        <v>752</v>
      </c>
      <c r="C310" s="2" t="s">
        <v>452</v>
      </c>
      <c r="D310" s="2" t="e">
        <v>#DIV/0!</v>
      </c>
      <c r="E310" s="2" t="e">
        <v>#DIV/0!</v>
      </c>
      <c r="F310" s="2" t="e">
        <v>#DIV/0!</v>
      </c>
      <c r="G310" s="2" t="e">
        <v>#DIV/0!</v>
      </c>
      <c r="H310" s="2" t="e">
        <v>#DIV/0!</v>
      </c>
      <c r="I310" s="2" t="e">
        <v>#DIV/0!</v>
      </c>
      <c r="J310" s="2" t="e">
        <v>#DIV/0!</v>
      </c>
      <c r="K310" s="2" t="e">
        <v>#DIV/0!</v>
      </c>
      <c r="L310" s="2" t="e">
        <v>#DIV/0!</v>
      </c>
      <c r="M310" s="2">
        <v>2531656964</v>
      </c>
      <c r="N310" s="2" t="e">
        <v>#DIV/0!</v>
      </c>
      <c r="O310" s="5" t="e">
        <f t="shared" si="84"/>
        <v>#DIV/0!</v>
      </c>
      <c r="P310" s="5" t="e">
        <f t="shared" si="85"/>
        <v>#DIV/0!</v>
      </c>
      <c r="Q310" s="5" t="e">
        <f t="shared" si="86"/>
        <v>#DIV/0!</v>
      </c>
      <c r="R310" s="5" t="e">
        <f t="shared" si="87"/>
        <v>#DIV/0!</v>
      </c>
      <c r="S310" s="5" t="e">
        <f t="shared" si="88"/>
        <v>#DIV/0!</v>
      </c>
      <c r="T310" s="5" t="e">
        <f t="shared" si="89"/>
        <v>#DIV/0!</v>
      </c>
      <c r="U310" s="5" t="e">
        <f t="shared" si="90"/>
        <v>#DIV/0!</v>
      </c>
      <c r="V310" s="5" t="e">
        <f t="shared" si="91"/>
        <v>#DIV/0!</v>
      </c>
      <c r="W310" s="5" t="e">
        <f t="shared" si="92"/>
        <v>#DIV/0!</v>
      </c>
      <c r="X310" s="5" t="e">
        <f t="shared" si="93"/>
        <v>#DIV/0!</v>
      </c>
      <c r="Y310" s="2"/>
      <c r="Z310" s="2" t="s">
        <v>55</v>
      </c>
      <c r="AA310" s="2" t="s">
        <v>55</v>
      </c>
      <c r="AB310" s="2" t="s">
        <v>55</v>
      </c>
      <c r="AC310" s="4" t="e">
        <f t="shared" si="94"/>
        <v>#DIV/0!</v>
      </c>
      <c r="AD310" s="2" t="s">
        <v>55</v>
      </c>
      <c r="AE310" s="2" t="s">
        <v>55</v>
      </c>
      <c r="AF310" s="2" t="s">
        <v>55</v>
      </c>
      <c r="AG310" s="4" t="e">
        <f t="shared" si="95"/>
        <v>#DIV/0!</v>
      </c>
      <c r="AH310" s="2" t="s">
        <v>55</v>
      </c>
      <c r="AI310" s="2" t="s">
        <v>55</v>
      </c>
      <c r="AJ310" s="2" t="s">
        <v>55</v>
      </c>
      <c r="AK310" s="4" t="e">
        <f t="shared" si="96"/>
        <v>#DIV/0!</v>
      </c>
      <c r="AL310" s="2" t="s">
        <v>55</v>
      </c>
      <c r="AM310" s="2" t="s">
        <v>55</v>
      </c>
      <c r="AN310" s="2" t="s">
        <v>55</v>
      </c>
      <c r="AO310" s="4" t="e">
        <f t="shared" si="97"/>
        <v>#DIV/0!</v>
      </c>
      <c r="AP310" s="2" t="s">
        <v>55</v>
      </c>
      <c r="AQ310" s="2" t="s">
        <v>55</v>
      </c>
      <c r="AR310" s="2" t="s">
        <v>55</v>
      </c>
      <c r="AS310" s="4" t="e">
        <f t="shared" si="98"/>
        <v>#DIV/0!</v>
      </c>
      <c r="AT310" s="2" t="s">
        <v>55</v>
      </c>
      <c r="AU310" s="2" t="s">
        <v>55</v>
      </c>
      <c r="AV310" s="2" t="s">
        <v>55</v>
      </c>
      <c r="AW310" s="4" t="e">
        <f t="shared" si="99"/>
        <v>#DIV/0!</v>
      </c>
      <c r="AX310" s="2" t="s">
        <v>55</v>
      </c>
      <c r="AY310" s="2" t="s">
        <v>55</v>
      </c>
      <c r="AZ310" s="2" t="s">
        <v>55</v>
      </c>
      <c r="BA310" s="4" t="e">
        <f t="shared" si="100"/>
        <v>#DIV/0!</v>
      </c>
      <c r="BB310" s="2" t="s">
        <v>55</v>
      </c>
      <c r="BC310" s="2" t="s">
        <v>55</v>
      </c>
      <c r="BD310" s="2" t="s">
        <v>55</v>
      </c>
      <c r="BE310" s="4" t="e">
        <f t="shared" si="101"/>
        <v>#DIV/0!</v>
      </c>
      <c r="BF310" s="2" t="s">
        <v>55</v>
      </c>
      <c r="BG310" s="2" t="s">
        <v>55</v>
      </c>
      <c r="BH310" s="2" t="s">
        <v>55</v>
      </c>
      <c r="BI310" s="4" t="e">
        <f t="shared" si="102"/>
        <v>#DIV/0!</v>
      </c>
      <c r="BJ310" s="2" t="s">
        <v>55</v>
      </c>
      <c r="BK310" s="2" t="s">
        <v>55</v>
      </c>
      <c r="BL310" s="2">
        <v>2531656964</v>
      </c>
      <c r="BM310" s="4">
        <f t="shared" si="103"/>
        <v>2531656964</v>
      </c>
      <c r="BN310" s="2" t="s">
        <v>55</v>
      </c>
      <c r="BO310" s="2" t="s">
        <v>55</v>
      </c>
      <c r="BP310" s="2" t="s">
        <v>55</v>
      </c>
      <c r="BQ310" s="4" t="e">
        <f t="shared" si="104"/>
        <v>#DIV/0!</v>
      </c>
      <c r="BR310" s="2">
        <v>8.0000000000000002E-3</v>
      </c>
      <c r="BS310" s="2">
        <v>22</v>
      </c>
      <c r="BT310" s="2">
        <v>1</v>
      </c>
    </row>
    <row r="311" spans="1:72" x14ac:dyDescent="0.25">
      <c r="A311" s="2" t="s">
        <v>355</v>
      </c>
      <c r="B311" s="2" t="s">
        <v>753</v>
      </c>
      <c r="C311" s="2" t="s">
        <v>1018</v>
      </c>
      <c r="D311" s="2">
        <v>22326501</v>
      </c>
      <c r="E311" s="2" t="e">
        <v>#DIV/0!</v>
      </c>
      <c r="F311" s="2" t="e">
        <v>#DIV/0!</v>
      </c>
      <c r="G311" s="2" t="e">
        <v>#DIV/0!</v>
      </c>
      <c r="H311" s="2" t="e">
        <v>#DIV/0!</v>
      </c>
      <c r="I311" s="2" t="e">
        <v>#DIV/0!</v>
      </c>
      <c r="J311" s="2" t="e">
        <v>#DIV/0!</v>
      </c>
      <c r="K311" s="2" t="e">
        <v>#DIV/0!</v>
      </c>
      <c r="L311" s="2" t="e">
        <v>#DIV/0!</v>
      </c>
      <c r="M311" s="2" t="e">
        <v>#DIV/0!</v>
      </c>
      <c r="N311" s="2" t="e">
        <v>#DIV/0!</v>
      </c>
      <c r="O311" s="5" t="e">
        <f t="shared" si="84"/>
        <v>#DIV/0!</v>
      </c>
      <c r="P311" s="5" t="e">
        <f t="shared" si="85"/>
        <v>#DIV/0!</v>
      </c>
      <c r="Q311" s="5" t="e">
        <f t="shared" si="86"/>
        <v>#DIV/0!</v>
      </c>
      <c r="R311" s="5" t="e">
        <f t="shared" si="87"/>
        <v>#DIV/0!</v>
      </c>
      <c r="S311" s="5" t="e">
        <f t="shared" si="88"/>
        <v>#DIV/0!</v>
      </c>
      <c r="T311" s="5" t="e">
        <f t="shared" si="89"/>
        <v>#DIV/0!</v>
      </c>
      <c r="U311" s="5" t="e">
        <f t="shared" si="90"/>
        <v>#DIV/0!</v>
      </c>
      <c r="V311" s="5" t="e">
        <f t="shared" si="91"/>
        <v>#DIV/0!</v>
      </c>
      <c r="W311" s="5" t="e">
        <f t="shared" si="92"/>
        <v>#DIV/0!</v>
      </c>
      <c r="X311" s="5" t="e">
        <f t="shared" si="93"/>
        <v>#DIV/0!</v>
      </c>
      <c r="Y311" s="2"/>
      <c r="Z311" s="2">
        <v>22326501</v>
      </c>
      <c r="AA311" s="2" t="s">
        <v>55</v>
      </c>
      <c r="AB311" s="2" t="s">
        <v>55</v>
      </c>
      <c r="AC311" s="4">
        <f t="shared" si="94"/>
        <v>22326501</v>
      </c>
      <c r="AD311" s="2" t="s">
        <v>55</v>
      </c>
      <c r="AE311" s="2" t="s">
        <v>55</v>
      </c>
      <c r="AF311" s="2" t="s">
        <v>55</v>
      </c>
      <c r="AG311" s="4" t="e">
        <f t="shared" si="95"/>
        <v>#DIV/0!</v>
      </c>
      <c r="AH311" s="2" t="s">
        <v>55</v>
      </c>
      <c r="AI311" s="2" t="s">
        <v>55</v>
      </c>
      <c r="AJ311" s="2" t="s">
        <v>55</v>
      </c>
      <c r="AK311" s="4" t="e">
        <f t="shared" si="96"/>
        <v>#DIV/0!</v>
      </c>
      <c r="AL311" s="2" t="s">
        <v>55</v>
      </c>
      <c r="AM311" s="2" t="s">
        <v>55</v>
      </c>
      <c r="AN311" s="2" t="s">
        <v>55</v>
      </c>
      <c r="AO311" s="4" t="e">
        <f t="shared" si="97"/>
        <v>#DIV/0!</v>
      </c>
      <c r="AP311" s="2" t="s">
        <v>55</v>
      </c>
      <c r="AQ311" s="2" t="s">
        <v>55</v>
      </c>
      <c r="AR311" s="2" t="s">
        <v>55</v>
      </c>
      <c r="AS311" s="4" t="e">
        <f t="shared" si="98"/>
        <v>#DIV/0!</v>
      </c>
      <c r="AT311" s="2" t="s">
        <v>55</v>
      </c>
      <c r="AU311" s="2" t="s">
        <v>55</v>
      </c>
      <c r="AV311" s="2" t="s">
        <v>55</v>
      </c>
      <c r="AW311" s="4" t="e">
        <f t="shared" si="99"/>
        <v>#DIV/0!</v>
      </c>
      <c r="AX311" s="2" t="s">
        <v>55</v>
      </c>
      <c r="AY311" s="2" t="s">
        <v>55</v>
      </c>
      <c r="AZ311" s="2" t="s">
        <v>55</v>
      </c>
      <c r="BA311" s="4" t="e">
        <f t="shared" si="100"/>
        <v>#DIV/0!</v>
      </c>
      <c r="BB311" s="2" t="s">
        <v>55</v>
      </c>
      <c r="BC311" s="2" t="s">
        <v>55</v>
      </c>
      <c r="BD311" s="2" t="s">
        <v>55</v>
      </c>
      <c r="BE311" s="4" t="e">
        <f t="shared" si="101"/>
        <v>#DIV/0!</v>
      </c>
      <c r="BF311" s="2" t="s">
        <v>55</v>
      </c>
      <c r="BG311" s="2" t="s">
        <v>55</v>
      </c>
      <c r="BH311" s="2" t="s">
        <v>55</v>
      </c>
      <c r="BI311" s="4" t="e">
        <f t="shared" si="102"/>
        <v>#DIV/0!</v>
      </c>
      <c r="BJ311" s="2" t="s">
        <v>55</v>
      </c>
      <c r="BK311" s="2" t="s">
        <v>55</v>
      </c>
      <c r="BL311" s="2" t="s">
        <v>55</v>
      </c>
      <c r="BM311" s="4" t="e">
        <f t="shared" si="103"/>
        <v>#DIV/0!</v>
      </c>
      <c r="BN311" s="2" t="s">
        <v>55</v>
      </c>
      <c r="BO311" s="2" t="s">
        <v>55</v>
      </c>
      <c r="BP311" s="2" t="s">
        <v>55</v>
      </c>
      <c r="BQ311" s="4" t="e">
        <f t="shared" si="104"/>
        <v>#DIV/0!</v>
      </c>
      <c r="BR311" s="2">
        <v>2.5999999999999999E-2</v>
      </c>
      <c r="BS311" s="2">
        <v>0</v>
      </c>
      <c r="BT311" s="2">
        <v>1</v>
      </c>
    </row>
    <row r="312" spans="1:72" x14ac:dyDescent="0.25">
      <c r="A312" s="2" t="s">
        <v>356</v>
      </c>
      <c r="B312" s="2" t="s">
        <v>754</v>
      </c>
      <c r="C312" s="2" t="s">
        <v>1019</v>
      </c>
      <c r="D312" s="2" t="e">
        <v>#DIV/0!</v>
      </c>
      <c r="E312" s="2" t="e">
        <v>#DIV/0!</v>
      </c>
      <c r="F312" s="2" t="e">
        <v>#DIV/0!</v>
      </c>
      <c r="G312" s="2" t="e">
        <v>#DIV/0!</v>
      </c>
      <c r="H312" s="2" t="e">
        <v>#DIV/0!</v>
      </c>
      <c r="I312" s="2" t="e">
        <v>#DIV/0!</v>
      </c>
      <c r="J312" s="2" t="e">
        <v>#DIV/0!</v>
      </c>
      <c r="K312" s="2" t="e">
        <v>#DIV/0!</v>
      </c>
      <c r="L312" s="2" t="e">
        <v>#DIV/0!</v>
      </c>
      <c r="M312" s="2" t="e">
        <v>#DIV/0!</v>
      </c>
      <c r="N312" s="2" t="e">
        <v>#DIV/0!</v>
      </c>
      <c r="O312" s="5" t="e">
        <f t="shared" si="84"/>
        <v>#DIV/0!</v>
      </c>
      <c r="P312" s="5" t="e">
        <f t="shared" si="85"/>
        <v>#DIV/0!</v>
      </c>
      <c r="Q312" s="5" t="e">
        <f t="shared" si="86"/>
        <v>#DIV/0!</v>
      </c>
      <c r="R312" s="5" t="e">
        <f t="shared" si="87"/>
        <v>#DIV/0!</v>
      </c>
      <c r="S312" s="5" t="e">
        <f t="shared" si="88"/>
        <v>#DIV/0!</v>
      </c>
      <c r="T312" s="5" t="e">
        <f t="shared" si="89"/>
        <v>#DIV/0!</v>
      </c>
      <c r="U312" s="5" t="e">
        <f t="shared" si="90"/>
        <v>#DIV/0!</v>
      </c>
      <c r="V312" s="5" t="e">
        <f t="shared" si="91"/>
        <v>#DIV/0!</v>
      </c>
      <c r="W312" s="5" t="e">
        <f t="shared" si="92"/>
        <v>#DIV/0!</v>
      </c>
      <c r="X312" s="5" t="e">
        <f t="shared" si="93"/>
        <v>#DIV/0!</v>
      </c>
      <c r="Y312" s="2"/>
      <c r="Z312" s="2" t="s">
        <v>55</v>
      </c>
      <c r="AA312" s="2" t="s">
        <v>55</v>
      </c>
      <c r="AB312" s="2" t="s">
        <v>55</v>
      </c>
      <c r="AC312" s="4" t="e">
        <f t="shared" si="94"/>
        <v>#DIV/0!</v>
      </c>
      <c r="AD312" s="2" t="s">
        <v>55</v>
      </c>
      <c r="AE312" s="2" t="s">
        <v>55</v>
      </c>
      <c r="AF312" s="2" t="s">
        <v>55</v>
      </c>
      <c r="AG312" s="4" t="e">
        <f t="shared" si="95"/>
        <v>#DIV/0!</v>
      </c>
      <c r="AH312" s="2" t="s">
        <v>55</v>
      </c>
      <c r="AI312" s="2" t="s">
        <v>55</v>
      </c>
      <c r="AJ312" s="2" t="s">
        <v>55</v>
      </c>
      <c r="AK312" s="4" t="e">
        <f t="shared" si="96"/>
        <v>#DIV/0!</v>
      </c>
      <c r="AL312" s="2" t="s">
        <v>55</v>
      </c>
      <c r="AM312" s="2" t="s">
        <v>55</v>
      </c>
      <c r="AN312" s="2" t="s">
        <v>55</v>
      </c>
      <c r="AO312" s="4" t="e">
        <f t="shared" si="97"/>
        <v>#DIV/0!</v>
      </c>
      <c r="AP312" s="2" t="s">
        <v>55</v>
      </c>
      <c r="AQ312" s="2" t="s">
        <v>55</v>
      </c>
      <c r="AR312" s="2" t="s">
        <v>55</v>
      </c>
      <c r="AS312" s="4" t="e">
        <f t="shared" si="98"/>
        <v>#DIV/0!</v>
      </c>
      <c r="AT312" s="2" t="s">
        <v>55</v>
      </c>
      <c r="AU312" s="2" t="s">
        <v>55</v>
      </c>
      <c r="AV312" s="2" t="s">
        <v>55</v>
      </c>
      <c r="AW312" s="4" t="e">
        <f t="shared" si="99"/>
        <v>#DIV/0!</v>
      </c>
      <c r="AX312" s="2" t="s">
        <v>55</v>
      </c>
      <c r="AY312" s="2" t="s">
        <v>55</v>
      </c>
      <c r="AZ312" s="2" t="s">
        <v>55</v>
      </c>
      <c r="BA312" s="4" t="e">
        <f t="shared" si="100"/>
        <v>#DIV/0!</v>
      </c>
      <c r="BB312" s="2" t="s">
        <v>55</v>
      </c>
      <c r="BC312" s="2" t="s">
        <v>55</v>
      </c>
      <c r="BD312" s="2" t="s">
        <v>55</v>
      </c>
      <c r="BE312" s="4" t="e">
        <f t="shared" si="101"/>
        <v>#DIV/0!</v>
      </c>
      <c r="BF312" s="2" t="s">
        <v>55</v>
      </c>
      <c r="BG312" s="2" t="s">
        <v>55</v>
      </c>
      <c r="BH312" s="2" t="s">
        <v>55</v>
      </c>
      <c r="BI312" s="4" t="e">
        <f t="shared" si="102"/>
        <v>#DIV/0!</v>
      </c>
      <c r="BJ312" s="2" t="s">
        <v>55</v>
      </c>
      <c r="BK312" s="2" t="s">
        <v>55</v>
      </c>
      <c r="BL312" s="2" t="s">
        <v>55</v>
      </c>
      <c r="BM312" s="4" t="e">
        <f t="shared" si="103"/>
        <v>#DIV/0!</v>
      </c>
      <c r="BN312" s="2" t="s">
        <v>55</v>
      </c>
      <c r="BO312" s="2" t="s">
        <v>55</v>
      </c>
      <c r="BP312" s="2" t="s">
        <v>55</v>
      </c>
      <c r="BQ312" s="4" t="e">
        <f t="shared" si="104"/>
        <v>#DIV/0!</v>
      </c>
      <c r="BR312" s="2">
        <v>0.16600000000000001</v>
      </c>
      <c r="BS312" s="2">
        <v>0</v>
      </c>
      <c r="BT312" s="2">
        <v>1</v>
      </c>
    </row>
    <row r="313" spans="1:72" x14ac:dyDescent="0.25">
      <c r="A313" s="2" t="s">
        <v>357</v>
      </c>
      <c r="B313" s="2" t="s">
        <v>755</v>
      </c>
      <c r="C313" s="2" t="s">
        <v>1020</v>
      </c>
      <c r="D313" s="2">
        <v>1257234.5625</v>
      </c>
      <c r="E313" s="2" t="e">
        <v>#DIV/0!</v>
      </c>
      <c r="F313" s="2" t="e">
        <v>#DIV/0!</v>
      </c>
      <c r="G313" s="2" t="e">
        <v>#DIV/0!</v>
      </c>
      <c r="H313" s="2" t="e">
        <v>#DIV/0!</v>
      </c>
      <c r="I313" s="2" t="e">
        <v>#DIV/0!</v>
      </c>
      <c r="J313" s="2" t="e">
        <v>#DIV/0!</v>
      </c>
      <c r="K313" s="2" t="e">
        <v>#DIV/0!</v>
      </c>
      <c r="L313" s="2" t="e">
        <v>#DIV/0!</v>
      </c>
      <c r="M313" s="2" t="e">
        <v>#DIV/0!</v>
      </c>
      <c r="N313" s="2" t="e">
        <v>#DIV/0!</v>
      </c>
      <c r="O313" s="5" t="e">
        <f t="shared" si="84"/>
        <v>#DIV/0!</v>
      </c>
      <c r="P313" s="5" t="e">
        <f t="shared" si="85"/>
        <v>#DIV/0!</v>
      </c>
      <c r="Q313" s="5" t="e">
        <f t="shared" si="86"/>
        <v>#DIV/0!</v>
      </c>
      <c r="R313" s="5" t="e">
        <f t="shared" si="87"/>
        <v>#DIV/0!</v>
      </c>
      <c r="S313" s="5" t="e">
        <f t="shared" si="88"/>
        <v>#DIV/0!</v>
      </c>
      <c r="T313" s="5" t="e">
        <f t="shared" si="89"/>
        <v>#DIV/0!</v>
      </c>
      <c r="U313" s="5" t="e">
        <f t="shared" si="90"/>
        <v>#DIV/0!</v>
      </c>
      <c r="V313" s="5" t="e">
        <f t="shared" si="91"/>
        <v>#DIV/0!</v>
      </c>
      <c r="W313" s="5" t="e">
        <f t="shared" si="92"/>
        <v>#DIV/0!</v>
      </c>
      <c r="X313" s="5" t="e">
        <f t="shared" si="93"/>
        <v>#DIV/0!</v>
      </c>
      <c r="Y313" s="2"/>
      <c r="Z313" s="2" t="s">
        <v>55</v>
      </c>
      <c r="AA313" s="2" t="s">
        <v>55</v>
      </c>
      <c r="AB313" s="2">
        <v>1257234.5625</v>
      </c>
      <c r="AC313" s="4">
        <f t="shared" si="94"/>
        <v>1257234.5625</v>
      </c>
      <c r="AD313" s="2" t="s">
        <v>55</v>
      </c>
      <c r="AE313" s="2" t="s">
        <v>55</v>
      </c>
      <c r="AF313" s="2" t="s">
        <v>55</v>
      </c>
      <c r="AG313" s="4" t="e">
        <f t="shared" si="95"/>
        <v>#DIV/0!</v>
      </c>
      <c r="AH313" s="2" t="s">
        <v>55</v>
      </c>
      <c r="AI313" s="2" t="s">
        <v>55</v>
      </c>
      <c r="AJ313" s="2" t="s">
        <v>55</v>
      </c>
      <c r="AK313" s="4" t="e">
        <f t="shared" si="96"/>
        <v>#DIV/0!</v>
      </c>
      <c r="AL313" s="2" t="s">
        <v>55</v>
      </c>
      <c r="AM313" s="2" t="s">
        <v>55</v>
      </c>
      <c r="AN313" s="2" t="s">
        <v>55</v>
      </c>
      <c r="AO313" s="4" t="e">
        <f t="shared" si="97"/>
        <v>#DIV/0!</v>
      </c>
      <c r="AP313" s="2" t="s">
        <v>55</v>
      </c>
      <c r="AQ313" s="2" t="s">
        <v>55</v>
      </c>
      <c r="AR313" s="2" t="s">
        <v>55</v>
      </c>
      <c r="AS313" s="4" t="e">
        <f t="shared" si="98"/>
        <v>#DIV/0!</v>
      </c>
      <c r="AT313" s="2" t="s">
        <v>55</v>
      </c>
      <c r="AU313" s="2" t="s">
        <v>55</v>
      </c>
      <c r="AV313" s="2" t="s">
        <v>55</v>
      </c>
      <c r="AW313" s="4" t="e">
        <f t="shared" si="99"/>
        <v>#DIV/0!</v>
      </c>
      <c r="AX313" s="2" t="s">
        <v>55</v>
      </c>
      <c r="AY313" s="2" t="s">
        <v>55</v>
      </c>
      <c r="AZ313" s="2" t="s">
        <v>55</v>
      </c>
      <c r="BA313" s="4" t="e">
        <f t="shared" si="100"/>
        <v>#DIV/0!</v>
      </c>
      <c r="BB313" s="2" t="s">
        <v>55</v>
      </c>
      <c r="BC313" s="2" t="s">
        <v>55</v>
      </c>
      <c r="BD313" s="2" t="s">
        <v>55</v>
      </c>
      <c r="BE313" s="4" t="e">
        <f t="shared" si="101"/>
        <v>#DIV/0!</v>
      </c>
      <c r="BF313" s="2" t="s">
        <v>55</v>
      </c>
      <c r="BG313" s="2" t="s">
        <v>55</v>
      </c>
      <c r="BH313" s="2" t="s">
        <v>55</v>
      </c>
      <c r="BI313" s="4" t="e">
        <f t="shared" si="102"/>
        <v>#DIV/0!</v>
      </c>
      <c r="BJ313" s="2" t="s">
        <v>55</v>
      </c>
      <c r="BK313" s="2" t="s">
        <v>55</v>
      </c>
      <c r="BL313" s="2" t="s">
        <v>55</v>
      </c>
      <c r="BM313" s="4" t="e">
        <f t="shared" si="103"/>
        <v>#DIV/0!</v>
      </c>
      <c r="BN313" s="2" t="s">
        <v>55</v>
      </c>
      <c r="BO313" s="2" t="s">
        <v>55</v>
      </c>
      <c r="BP313" s="2" t="s">
        <v>55</v>
      </c>
      <c r="BQ313" s="4" t="e">
        <f t="shared" si="104"/>
        <v>#DIV/0!</v>
      </c>
      <c r="BR313" s="2">
        <v>0.13600000000000001</v>
      </c>
      <c r="BS313" s="2">
        <v>33</v>
      </c>
      <c r="BT313" s="2">
        <v>1</v>
      </c>
    </row>
    <row r="314" spans="1:72" x14ac:dyDescent="0.25">
      <c r="A314" s="2" t="s">
        <v>358</v>
      </c>
      <c r="B314" s="2" t="s">
        <v>756</v>
      </c>
      <c r="C314" s="2"/>
      <c r="D314" s="2" t="e">
        <v>#DIV/0!</v>
      </c>
      <c r="E314" s="2" t="e">
        <v>#DIV/0!</v>
      </c>
      <c r="F314" s="2" t="e">
        <v>#DIV/0!</v>
      </c>
      <c r="G314" s="2" t="e">
        <v>#DIV/0!</v>
      </c>
      <c r="H314" s="2" t="e">
        <v>#DIV/0!</v>
      </c>
      <c r="I314" s="2" t="e">
        <v>#DIV/0!</v>
      </c>
      <c r="J314" s="2" t="e">
        <v>#DIV/0!</v>
      </c>
      <c r="K314" s="2" t="e">
        <v>#DIV/0!</v>
      </c>
      <c r="L314" s="2" t="e">
        <v>#DIV/0!</v>
      </c>
      <c r="M314" s="2" t="e">
        <v>#DIV/0!</v>
      </c>
      <c r="N314" s="2" t="e">
        <v>#DIV/0!</v>
      </c>
      <c r="O314" s="5" t="e">
        <f t="shared" si="84"/>
        <v>#DIV/0!</v>
      </c>
      <c r="P314" s="5" t="e">
        <f t="shared" si="85"/>
        <v>#DIV/0!</v>
      </c>
      <c r="Q314" s="5" t="e">
        <f t="shared" si="86"/>
        <v>#DIV/0!</v>
      </c>
      <c r="R314" s="5" t="e">
        <f t="shared" si="87"/>
        <v>#DIV/0!</v>
      </c>
      <c r="S314" s="5" t="e">
        <f t="shared" si="88"/>
        <v>#DIV/0!</v>
      </c>
      <c r="T314" s="5" t="e">
        <f t="shared" si="89"/>
        <v>#DIV/0!</v>
      </c>
      <c r="U314" s="5" t="e">
        <f t="shared" si="90"/>
        <v>#DIV/0!</v>
      </c>
      <c r="V314" s="5" t="e">
        <f t="shared" si="91"/>
        <v>#DIV/0!</v>
      </c>
      <c r="W314" s="5" t="e">
        <f t="shared" si="92"/>
        <v>#DIV/0!</v>
      </c>
      <c r="X314" s="5" t="e">
        <f t="shared" si="93"/>
        <v>#DIV/0!</v>
      </c>
      <c r="Y314" s="2"/>
      <c r="Z314" s="2" t="s">
        <v>55</v>
      </c>
      <c r="AA314" s="2" t="s">
        <v>55</v>
      </c>
      <c r="AB314" s="2" t="s">
        <v>55</v>
      </c>
      <c r="AC314" s="4" t="e">
        <f t="shared" si="94"/>
        <v>#DIV/0!</v>
      </c>
      <c r="AD314" s="2" t="s">
        <v>55</v>
      </c>
      <c r="AE314" s="2" t="s">
        <v>55</v>
      </c>
      <c r="AF314" s="2" t="s">
        <v>55</v>
      </c>
      <c r="AG314" s="4" t="e">
        <f t="shared" si="95"/>
        <v>#DIV/0!</v>
      </c>
      <c r="AH314" s="2" t="s">
        <v>55</v>
      </c>
      <c r="AI314" s="2" t="s">
        <v>55</v>
      </c>
      <c r="AJ314" s="2" t="s">
        <v>55</v>
      </c>
      <c r="AK314" s="4" t="e">
        <f t="shared" si="96"/>
        <v>#DIV/0!</v>
      </c>
      <c r="AL314" s="2" t="s">
        <v>55</v>
      </c>
      <c r="AM314" s="2" t="s">
        <v>55</v>
      </c>
      <c r="AN314" s="2" t="s">
        <v>55</v>
      </c>
      <c r="AO314" s="4" t="e">
        <f t="shared" si="97"/>
        <v>#DIV/0!</v>
      </c>
      <c r="AP314" s="2" t="s">
        <v>55</v>
      </c>
      <c r="AQ314" s="2" t="s">
        <v>55</v>
      </c>
      <c r="AR314" s="2" t="s">
        <v>55</v>
      </c>
      <c r="AS314" s="4" t="e">
        <f t="shared" si="98"/>
        <v>#DIV/0!</v>
      </c>
      <c r="AT314" s="2" t="s">
        <v>55</v>
      </c>
      <c r="AU314" s="2" t="s">
        <v>55</v>
      </c>
      <c r="AV314" s="2" t="s">
        <v>55</v>
      </c>
      <c r="AW314" s="4" t="e">
        <f t="shared" si="99"/>
        <v>#DIV/0!</v>
      </c>
      <c r="AX314" s="2" t="s">
        <v>55</v>
      </c>
      <c r="AY314" s="2" t="s">
        <v>55</v>
      </c>
      <c r="AZ314" s="2" t="s">
        <v>55</v>
      </c>
      <c r="BA314" s="4" t="e">
        <f t="shared" si="100"/>
        <v>#DIV/0!</v>
      </c>
      <c r="BB314" s="2" t="s">
        <v>55</v>
      </c>
      <c r="BC314" s="2" t="s">
        <v>55</v>
      </c>
      <c r="BD314" s="2" t="s">
        <v>55</v>
      </c>
      <c r="BE314" s="4" t="e">
        <f t="shared" si="101"/>
        <v>#DIV/0!</v>
      </c>
      <c r="BF314" s="2" t="s">
        <v>55</v>
      </c>
      <c r="BG314" s="2" t="s">
        <v>55</v>
      </c>
      <c r="BH314" s="2" t="s">
        <v>55</v>
      </c>
      <c r="BI314" s="4" t="e">
        <f t="shared" si="102"/>
        <v>#DIV/0!</v>
      </c>
      <c r="BJ314" s="2" t="s">
        <v>55</v>
      </c>
      <c r="BK314" s="2" t="s">
        <v>55</v>
      </c>
      <c r="BL314" s="2" t="s">
        <v>55</v>
      </c>
      <c r="BM314" s="4" t="e">
        <f t="shared" si="103"/>
        <v>#DIV/0!</v>
      </c>
      <c r="BN314" s="2" t="s">
        <v>55</v>
      </c>
      <c r="BO314" s="2" t="s">
        <v>55</v>
      </c>
      <c r="BP314" s="2" t="s">
        <v>55</v>
      </c>
      <c r="BQ314" s="4" t="e">
        <f t="shared" si="104"/>
        <v>#DIV/0!</v>
      </c>
      <c r="BR314" s="2">
        <v>5.2999999999999999E-2</v>
      </c>
      <c r="BS314" s="2">
        <v>18</v>
      </c>
      <c r="BT314" s="2">
        <v>1</v>
      </c>
    </row>
    <row r="315" spans="1:72" x14ac:dyDescent="0.25">
      <c r="A315" s="2" t="s">
        <v>359</v>
      </c>
      <c r="B315" s="2" t="s">
        <v>757</v>
      </c>
      <c r="C315" s="2" t="s">
        <v>1021</v>
      </c>
      <c r="D315" s="2">
        <v>229106133.16666666</v>
      </c>
      <c r="E315" s="2">
        <v>192415260</v>
      </c>
      <c r="F315" s="2">
        <v>125286392</v>
      </c>
      <c r="G315" s="2">
        <v>203924230</v>
      </c>
      <c r="H315" s="2">
        <v>233372386.66666666</v>
      </c>
      <c r="I315" s="2">
        <v>209844530.5</v>
      </c>
      <c r="J315" s="2">
        <v>173144089</v>
      </c>
      <c r="K315" s="2">
        <v>141215773.16666666</v>
      </c>
      <c r="L315" s="2">
        <v>232755400.33333334</v>
      </c>
      <c r="M315" s="2">
        <v>294271160</v>
      </c>
      <c r="N315" s="2">
        <v>176326875.66666666</v>
      </c>
      <c r="O315" s="5">
        <f t="shared" si="84"/>
        <v>0.83985206917190935</v>
      </c>
      <c r="P315" s="5">
        <f t="shared" si="85"/>
        <v>0.5468487039971931</v>
      </c>
      <c r="Q315" s="5">
        <f t="shared" si="86"/>
        <v>0.8900862983517438</v>
      </c>
      <c r="R315" s="5">
        <f t="shared" si="87"/>
        <v>1.0186212976537667</v>
      </c>
      <c r="S315" s="5">
        <f t="shared" si="88"/>
        <v>0.91592716266284102</v>
      </c>
      <c r="T315" s="5">
        <f t="shared" si="89"/>
        <v>0.75573746807574005</v>
      </c>
      <c r="U315" s="5">
        <f t="shared" si="90"/>
        <v>0.61637709656570894</v>
      </c>
      <c r="V315" s="5">
        <f t="shared" si="91"/>
        <v>1.0159282823040445</v>
      </c>
      <c r="W315" s="5">
        <f t="shared" si="92"/>
        <v>1.2844316122516375</v>
      </c>
      <c r="X315" s="5">
        <f t="shared" si="93"/>
        <v>0.76962966128189614</v>
      </c>
      <c r="Y315" s="2"/>
      <c r="Z315" s="2">
        <v>196127280.5</v>
      </c>
      <c r="AA315" s="2">
        <v>206588515</v>
      </c>
      <c r="AB315" s="2">
        <v>284602604</v>
      </c>
      <c r="AC315" s="4">
        <f t="shared" si="94"/>
        <v>229106133.16666666</v>
      </c>
      <c r="AD315" s="2">
        <v>153734748</v>
      </c>
      <c r="AE315" s="2">
        <v>360141196</v>
      </c>
      <c r="AF315" s="2">
        <v>63369836</v>
      </c>
      <c r="AG315" s="4">
        <f t="shared" si="95"/>
        <v>192415260</v>
      </c>
      <c r="AH315" s="2">
        <v>114815652</v>
      </c>
      <c r="AI315" s="2">
        <v>207833479</v>
      </c>
      <c r="AJ315" s="2">
        <v>53210045</v>
      </c>
      <c r="AK315" s="4">
        <f t="shared" si="96"/>
        <v>125286392</v>
      </c>
      <c r="AL315" s="2">
        <v>166847740.5</v>
      </c>
      <c r="AM315" s="2">
        <v>241000719.5</v>
      </c>
      <c r="AN315" s="2" t="s">
        <v>55</v>
      </c>
      <c r="AO315" s="4">
        <f t="shared" si="97"/>
        <v>203924230</v>
      </c>
      <c r="AP315" s="2">
        <v>216145272</v>
      </c>
      <c r="AQ315" s="2">
        <v>257449440</v>
      </c>
      <c r="AR315" s="2">
        <v>226522448</v>
      </c>
      <c r="AS315" s="4">
        <f t="shared" si="98"/>
        <v>233372386.66666666</v>
      </c>
      <c r="AT315" s="2">
        <v>228280384</v>
      </c>
      <c r="AU315" s="2" t="s">
        <v>55</v>
      </c>
      <c r="AV315" s="2">
        <v>191408677</v>
      </c>
      <c r="AW315" s="4">
        <f t="shared" si="99"/>
        <v>209844530.5</v>
      </c>
      <c r="AX315" s="2">
        <v>207020834</v>
      </c>
      <c r="AY315" s="2">
        <v>276301486</v>
      </c>
      <c r="AZ315" s="2">
        <v>36109947</v>
      </c>
      <c r="BA315" s="4">
        <f t="shared" si="100"/>
        <v>173144089</v>
      </c>
      <c r="BB315" s="2">
        <v>184298529.5</v>
      </c>
      <c r="BC315" s="2">
        <v>183712572</v>
      </c>
      <c r="BD315" s="2">
        <v>55636218</v>
      </c>
      <c r="BE315" s="4">
        <f t="shared" si="101"/>
        <v>141215773.16666666</v>
      </c>
      <c r="BF315" s="2">
        <v>282760059</v>
      </c>
      <c r="BG315" s="2">
        <v>242036994</v>
      </c>
      <c r="BH315" s="2">
        <v>173469148</v>
      </c>
      <c r="BI315" s="4">
        <f t="shared" si="102"/>
        <v>232755400.33333334</v>
      </c>
      <c r="BJ315" s="2">
        <v>276202141</v>
      </c>
      <c r="BK315" s="2">
        <v>312340179</v>
      </c>
      <c r="BL315" s="2" t="s">
        <v>55</v>
      </c>
      <c r="BM315" s="4">
        <f t="shared" si="103"/>
        <v>294271160</v>
      </c>
      <c r="BN315" s="2">
        <v>270392074</v>
      </c>
      <c r="BO315" s="2">
        <v>210571699</v>
      </c>
      <c r="BP315" s="2">
        <v>48016854</v>
      </c>
      <c r="BQ315" s="4">
        <f t="shared" si="104"/>
        <v>176326875.66666666</v>
      </c>
      <c r="BR315" s="2">
        <v>0.29199999999999998</v>
      </c>
      <c r="BS315" s="2">
        <v>676</v>
      </c>
      <c r="BT315" s="2">
        <v>1</v>
      </c>
    </row>
    <row r="316" spans="1:72" x14ac:dyDescent="0.25">
      <c r="A316" s="2" t="s">
        <v>360</v>
      </c>
      <c r="B316" s="2" t="s">
        <v>758</v>
      </c>
      <c r="C316" s="2"/>
      <c r="D316" s="2" t="e">
        <v>#DIV/0!</v>
      </c>
      <c r="E316" s="2">
        <v>5550037.625</v>
      </c>
      <c r="F316" s="2" t="e">
        <v>#DIV/0!</v>
      </c>
      <c r="G316" s="2" t="e">
        <v>#DIV/0!</v>
      </c>
      <c r="H316" s="2" t="e">
        <v>#DIV/0!</v>
      </c>
      <c r="I316" s="2" t="e">
        <v>#DIV/0!</v>
      </c>
      <c r="J316" s="2" t="e">
        <v>#DIV/0!</v>
      </c>
      <c r="K316" s="2" t="e">
        <v>#DIV/0!</v>
      </c>
      <c r="L316" s="2" t="e">
        <v>#DIV/0!</v>
      </c>
      <c r="M316" s="2" t="e">
        <v>#DIV/0!</v>
      </c>
      <c r="N316" s="2" t="e">
        <v>#DIV/0!</v>
      </c>
      <c r="O316" s="5" t="e">
        <f t="shared" si="84"/>
        <v>#DIV/0!</v>
      </c>
      <c r="P316" s="5" t="e">
        <f t="shared" si="85"/>
        <v>#DIV/0!</v>
      </c>
      <c r="Q316" s="5" t="e">
        <f t="shared" si="86"/>
        <v>#DIV/0!</v>
      </c>
      <c r="R316" s="5" t="e">
        <f t="shared" si="87"/>
        <v>#DIV/0!</v>
      </c>
      <c r="S316" s="5" t="e">
        <f t="shared" si="88"/>
        <v>#DIV/0!</v>
      </c>
      <c r="T316" s="5" t="e">
        <f t="shared" si="89"/>
        <v>#DIV/0!</v>
      </c>
      <c r="U316" s="5" t="e">
        <f t="shared" si="90"/>
        <v>#DIV/0!</v>
      </c>
      <c r="V316" s="5" t="e">
        <f t="shared" si="91"/>
        <v>#DIV/0!</v>
      </c>
      <c r="W316" s="5" t="e">
        <f t="shared" si="92"/>
        <v>#DIV/0!</v>
      </c>
      <c r="X316" s="5" t="e">
        <f t="shared" si="93"/>
        <v>#DIV/0!</v>
      </c>
      <c r="Y316" s="2"/>
      <c r="Z316" s="2" t="s">
        <v>55</v>
      </c>
      <c r="AA316" s="2" t="s">
        <v>55</v>
      </c>
      <c r="AB316" s="2" t="s">
        <v>55</v>
      </c>
      <c r="AC316" s="4" t="e">
        <f t="shared" si="94"/>
        <v>#DIV/0!</v>
      </c>
      <c r="AD316" s="2" t="s">
        <v>55</v>
      </c>
      <c r="AE316" s="2" t="s">
        <v>55</v>
      </c>
      <c r="AF316" s="2">
        <v>5550037.625</v>
      </c>
      <c r="AG316" s="4">
        <f t="shared" si="95"/>
        <v>5550037.625</v>
      </c>
      <c r="AH316" s="2" t="s">
        <v>55</v>
      </c>
      <c r="AI316" s="2" t="s">
        <v>55</v>
      </c>
      <c r="AJ316" s="2" t="s">
        <v>55</v>
      </c>
      <c r="AK316" s="4" t="e">
        <f t="shared" si="96"/>
        <v>#DIV/0!</v>
      </c>
      <c r="AL316" s="2" t="s">
        <v>55</v>
      </c>
      <c r="AM316" s="2" t="s">
        <v>55</v>
      </c>
      <c r="AN316" s="2" t="s">
        <v>55</v>
      </c>
      <c r="AO316" s="4" t="e">
        <f t="shared" si="97"/>
        <v>#DIV/0!</v>
      </c>
      <c r="AP316" s="2" t="s">
        <v>55</v>
      </c>
      <c r="AQ316" s="2" t="s">
        <v>55</v>
      </c>
      <c r="AR316" s="2" t="s">
        <v>55</v>
      </c>
      <c r="AS316" s="4" t="e">
        <f t="shared" si="98"/>
        <v>#DIV/0!</v>
      </c>
      <c r="AT316" s="2" t="s">
        <v>55</v>
      </c>
      <c r="AU316" s="2" t="s">
        <v>55</v>
      </c>
      <c r="AV316" s="2" t="s">
        <v>55</v>
      </c>
      <c r="AW316" s="4" t="e">
        <f t="shared" si="99"/>
        <v>#DIV/0!</v>
      </c>
      <c r="AX316" s="2" t="s">
        <v>55</v>
      </c>
      <c r="AY316" s="2" t="s">
        <v>55</v>
      </c>
      <c r="AZ316" s="2" t="s">
        <v>55</v>
      </c>
      <c r="BA316" s="4" t="e">
        <f t="shared" si="100"/>
        <v>#DIV/0!</v>
      </c>
      <c r="BB316" s="2" t="s">
        <v>55</v>
      </c>
      <c r="BC316" s="2" t="s">
        <v>55</v>
      </c>
      <c r="BD316" s="2" t="s">
        <v>55</v>
      </c>
      <c r="BE316" s="4" t="e">
        <f t="shared" si="101"/>
        <v>#DIV/0!</v>
      </c>
      <c r="BF316" s="2" t="s">
        <v>55</v>
      </c>
      <c r="BG316" s="2" t="s">
        <v>55</v>
      </c>
      <c r="BH316" s="2" t="s">
        <v>55</v>
      </c>
      <c r="BI316" s="4" t="e">
        <f t="shared" si="102"/>
        <v>#DIV/0!</v>
      </c>
      <c r="BJ316" s="2" t="s">
        <v>55</v>
      </c>
      <c r="BK316" s="2" t="s">
        <v>55</v>
      </c>
      <c r="BL316" s="2" t="s">
        <v>55</v>
      </c>
      <c r="BM316" s="4" t="e">
        <f t="shared" si="103"/>
        <v>#DIV/0!</v>
      </c>
      <c r="BN316" s="2" t="s">
        <v>55</v>
      </c>
      <c r="BO316" s="2" t="s">
        <v>55</v>
      </c>
      <c r="BP316" s="2" t="s">
        <v>55</v>
      </c>
      <c r="BQ316" s="4" t="e">
        <f t="shared" si="104"/>
        <v>#DIV/0!</v>
      </c>
      <c r="BR316" s="2">
        <v>0.19400000000000001</v>
      </c>
      <c r="BS316" s="2">
        <v>20</v>
      </c>
      <c r="BT316" s="2">
        <v>1</v>
      </c>
    </row>
    <row r="317" spans="1:72" x14ac:dyDescent="0.25">
      <c r="A317" s="2" t="s">
        <v>361</v>
      </c>
      <c r="B317" s="2" t="s">
        <v>759</v>
      </c>
      <c r="C317" s="2" t="s">
        <v>1022</v>
      </c>
      <c r="D317" s="2" t="e">
        <v>#DIV/0!</v>
      </c>
      <c r="E317" s="2" t="e">
        <v>#DIV/0!</v>
      </c>
      <c r="F317" s="2" t="e">
        <v>#DIV/0!</v>
      </c>
      <c r="G317" s="2" t="e">
        <v>#DIV/0!</v>
      </c>
      <c r="H317" s="2" t="e">
        <v>#DIV/0!</v>
      </c>
      <c r="I317" s="2" t="e">
        <v>#DIV/0!</v>
      </c>
      <c r="J317" s="2" t="e">
        <v>#DIV/0!</v>
      </c>
      <c r="K317" s="2" t="e">
        <v>#DIV/0!</v>
      </c>
      <c r="L317" s="2" t="e">
        <v>#DIV/0!</v>
      </c>
      <c r="M317" s="2" t="e">
        <v>#DIV/0!</v>
      </c>
      <c r="N317" s="2" t="e">
        <v>#DIV/0!</v>
      </c>
      <c r="O317" s="5" t="e">
        <f t="shared" si="84"/>
        <v>#DIV/0!</v>
      </c>
      <c r="P317" s="5" t="e">
        <f t="shared" si="85"/>
        <v>#DIV/0!</v>
      </c>
      <c r="Q317" s="5" t="e">
        <f t="shared" si="86"/>
        <v>#DIV/0!</v>
      </c>
      <c r="R317" s="5" t="e">
        <f t="shared" si="87"/>
        <v>#DIV/0!</v>
      </c>
      <c r="S317" s="5" t="e">
        <f t="shared" si="88"/>
        <v>#DIV/0!</v>
      </c>
      <c r="T317" s="5" t="e">
        <f t="shared" si="89"/>
        <v>#DIV/0!</v>
      </c>
      <c r="U317" s="5" t="e">
        <f t="shared" si="90"/>
        <v>#DIV/0!</v>
      </c>
      <c r="V317" s="5" t="e">
        <f t="shared" si="91"/>
        <v>#DIV/0!</v>
      </c>
      <c r="W317" s="5" t="e">
        <f t="shared" si="92"/>
        <v>#DIV/0!</v>
      </c>
      <c r="X317" s="5" t="e">
        <f t="shared" si="93"/>
        <v>#DIV/0!</v>
      </c>
      <c r="Y317" s="2"/>
      <c r="Z317" s="2" t="s">
        <v>55</v>
      </c>
      <c r="AA317" s="2" t="s">
        <v>55</v>
      </c>
      <c r="AB317" s="2" t="s">
        <v>55</v>
      </c>
      <c r="AC317" s="4" t="e">
        <f t="shared" si="94"/>
        <v>#DIV/0!</v>
      </c>
      <c r="AD317" s="2" t="s">
        <v>55</v>
      </c>
      <c r="AE317" s="2" t="s">
        <v>55</v>
      </c>
      <c r="AF317" s="2" t="s">
        <v>55</v>
      </c>
      <c r="AG317" s="4" t="e">
        <f t="shared" si="95"/>
        <v>#DIV/0!</v>
      </c>
      <c r="AH317" s="2" t="s">
        <v>55</v>
      </c>
      <c r="AI317" s="2" t="s">
        <v>55</v>
      </c>
      <c r="AJ317" s="2" t="s">
        <v>55</v>
      </c>
      <c r="AK317" s="4" t="e">
        <f t="shared" si="96"/>
        <v>#DIV/0!</v>
      </c>
      <c r="AL317" s="2" t="s">
        <v>55</v>
      </c>
      <c r="AM317" s="2" t="s">
        <v>55</v>
      </c>
      <c r="AN317" s="2" t="s">
        <v>55</v>
      </c>
      <c r="AO317" s="4" t="e">
        <f t="shared" si="97"/>
        <v>#DIV/0!</v>
      </c>
      <c r="AP317" s="2" t="s">
        <v>55</v>
      </c>
      <c r="AQ317" s="2" t="s">
        <v>55</v>
      </c>
      <c r="AR317" s="2" t="s">
        <v>55</v>
      </c>
      <c r="AS317" s="4" t="e">
        <f t="shared" si="98"/>
        <v>#DIV/0!</v>
      </c>
      <c r="AT317" s="2" t="s">
        <v>55</v>
      </c>
      <c r="AU317" s="2" t="s">
        <v>55</v>
      </c>
      <c r="AV317" s="2" t="s">
        <v>55</v>
      </c>
      <c r="AW317" s="4" t="e">
        <f t="shared" si="99"/>
        <v>#DIV/0!</v>
      </c>
      <c r="AX317" s="2" t="s">
        <v>55</v>
      </c>
      <c r="AY317" s="2" t="s">
        <v>55</v>
      </c>
      <c r="AZ317" s="2" t="s">
        <v>55</v>
      </c>
      <c r="BA317" s="4" t="e">
        <f t="shared" si="100"/>
        <v>#DIV/0!</v>
      </c>
      <c r="BB317" s="2" t="s">
        <v>55</v>
      </c>
      <c r="BC317" s="2" t="s">
        <v>55</v>
      </c>
      <c r="BD317" s="2" t="s">
        <v>55</v>
      </c>
      <c r="BE317" s="4" t="e">
        <f t="shared" si="101"/>
        <v>#DIV/0!</v>
      </c>
      <c r="BF317" s="2" t="s">
        <v>55</v>
      </c>
      <c r="BG317" s="2" t="s">
        <v>55</v>
      </c>
      <c r="BH317" s="2" t="s">
        <v>55</v>
      </c>
      <c r="BI317" s="4" t="e">
        <f t="shared" si="102"/>
        <v>#DIV/0!</v>
      </c>
      <c r="BJ317" s="2" t="s">
        <v>55</v>
      </c>
      <c r="BK317" s="2" t="s">
        <v>55</v>
      </c>
      <c r="BL317" s="2" t="s">
        <v>55</v>
      </c>
      <c r="BM317" s="4" t="e">
        <f t="shared" si="103"/>
        <v>#DIV/0!</v>
      </c>
      <c r="BN317" s="2" t="s">
        <v>55</v>
      </c>
      <c r="BO317" s="2" t="s">
        <v>55</v>
      </c>
      <c r="BP317" s="2" t="s">
        <v>55</v>
      </c>
      <c r="BQ317" s="4" t="e">
        <f t="shared" si="104"/>
        <v>#DIV/0!</v>
      </c>
      <c r="BR317" s="2">
        <v>7.1999999999999995E-2</v>
      </c>
      <c r="BS317" s="2">
        <v>14</v>
      </c>
      <c r="BT317" s="2">
        <v>1</v>
      </c>
    </row>
    <row r="318" spans="1:72" x14ac:dyDescent="0.25">
      <c r="A318" s="2" t="s">
        <v>362</v>
      </c>
      <c r="B318" s="2" t="s">
        <v>760</v>
      </c>
      <c r="C318" s="2" t="s">
        <v>453</v>
      </c>
      <c r="D318" s="2">
        <v>49422254</v>
      </c>
      <c r="E318" s="2" t="e">
        <v>#DIV/0!</v>
      </c>
      <c r="F318" s="2">
        <v>58100543</v>
      </c>
      <c r="G318" s="2" t="e">
        <v>#DIV/0!</v>
      </c>
      <c r="H318" s="2" t="e">
        <v>#DIV/0!</v>
      </c>
      <c r="I318" s="2" t="e">
        <v>#DIV/0!</v>
      </c>
      <c r="J318" s="2" t="e">
        <v>#DIV/0!</v>
      </c>
      <c r="K318" s="2" t="e">
        <v>#DIV/0!</v>
      </c>
      <c r="L318" s="2" t="e">
        <v>#DIV/0!</v>
      </c>
      <c r="M318" s="2" t="e">
        <v>#DIV/0!</v>
      </c>
      <c r="N318" s="2" t="e">
        <v>#DIV/0!</v>
      </c>
      <c r="O318" s="5" t="e">
        <f t="shared" si="84"/>
        <v>#DIV/0!</v>
      </c>
      <c r="P318" s="5">
        <f t="shared" si="85"/>
        <v>1.1755947634440145</v>
      </c>
      <c r="Q318" s="5" t="e">
        <f t="shared" si="86"/>
        <v>#DIV/0!</v>
      </c>
      <c r="R318" s="5" t="e">
        <f t="shared" si="87"/>
        <v>#DIV/0!</v>
      </c>
      <c r="S318" s="5" t="e">
        <f t="shared" si="88"/>
        <v>#DIV/0!</v>
      </c>
      <c r="T318" s="5" t="e">
        <f t="shared" si="89"/>
        <v>#DIV/0!</v>
      </c>
      <c r="U318" s="5" t="e">
        <f t="shared" si="90"/>
        <v>#DIV/0!</v>
      </c>
      <c r="V318" s="5" t="e">
        <f t="shared" si="91"/>
        <v>#DIV/0!</v>
      </c>
      <c r="W318" s="5" t="e">
        <f t="shared" si="92"/>
        <v>#DIV/0!</v>
      </c>
      <c r="X318" s="5" t="e">
        <f t="shared" si="93"/>
        <v>#DIV/0!</v>
      </c>
      <c r="Y318" s="2"/>
      <c r="Z318" s="2" t="s">
        <v>55</v>
      </c>
      <c r="AA318" s="2">
        <v>49422254</v>
      </c>
      <c r="AB318" s="2" t="s">
        <v>55</v>
      </c>
      <c r="AC318" s="4">
        <f t="shared" si="94"/>
        <v>49422254</v>
      </c>
      <c r="AD318" s="2" t="s">
        <v>55</v>
      </c>
      <c r="AE318" s="2" t="s">
        <v>55</v>
      </c>
      <c r="AF318" s="2" t="s">
        <v>55</v>
      </c>
      <c r="AG318" s="4" t="e">
        <f t="shared" si="95"/>
        <v>#DIV/0!</v>
      </c>
      <c r="AH318" s="2" t="s">
        <v>55</v>
      </c>
      <c r="AI318" s="2" t="s">
        <v>55</v>
      </c>
      <c r="AJ318" s="2">
        <v>58100543</v>
      </c>
      <c r="AK318" s="4">
        <f t="shared" si="96"/>
        <v>58100543</v>
      </c>
      <c r="AL318" s="2" t="s">
        <v>55</v>
      </c>
      <c r="AM318" s="2" t="s">
        <v>55</v>
      </c>
      <c r="AN318" s="2" t="s">
        <v>55</v>
      </c>
      <c r="AO318" s="4" t="e">
        <f t="shared" si="97"/>
        <v>#DIV/0!</v>
      </c>
      <c r="AP318" s="2" t="s">
        <v>55</v>
      </c>
      <c r="AQ318" s="2" t="s">
        <v>55</v>
      </c>
      <c r="AR318" s="2" t="s">
        <v>55</v>
      </c>
      <c r="AS318" s="4" t="e">
        <f t="shared" si="98"/>
        <v>#DIV/0!</v>
      </c>
      <c r="AT318" s="2" t="s">
        <v>55</v>
      </c>
      <c r="AU318" s="2" t="s">
        <v>55</v>
      </c>
      <c r="AV318" s="2" t="s">
        <v>55</v>
      </c>
      <c r="AW318" s="4" t="e">
        <f t="shared" si="99"/>
        <v>#DIV/0!</v>
      </c>
      <c r="AX318" s="2" t="s">
        <v>55</v>
      </c>
      <c r="AY318" s="2" t="s">
        <v>55</v>
      </c>
      <c r="AZ318" s="2" t="s">
        <v>55</v>
      </c>
      <c r="BA318" s="4" t="e">
        <f t="shared" si="100"/>
        <v>#DIV/0!</v>
      </c>
      <c r="BB318" s="2" t="s">
        <v>55</v>
      </c>
      <c r="BC318" s="2" t="s">
        <v>55</v>
      </c>
      <c r="BD318" s="2" t="s">
        <v>55</v>
      </c>
      <c r="BE318" s="4" t="e">
        <f t="shared" si="101"/>
        <v>#DIV/0!</v>
      </c>
      <c r="BF318" s="2" t="s">
        <v>55</v>
      </c>
      <c r="BG318" s="2" t="s">
        <v>55</v>
      </c>
      <c r="BH318" s="2" t="s">
        <v>55</v>
      </c>
      <c r="BI318" s="4" t="e">
        <f t="shared" si="102"/>
        <v>#DIV/0!</v>
      </c>
      <c r="BJ318" s="2" t="s">
        <v>55</v>
      </c>
      <c r="BK318" s="2" t="s">
        <v>55</v>
      </c>
      <c r="BL318" s="2" t="s">
        <v>55</v>
      </c>
      <c r="BM318" s="4" t="e">
        <f t="shared" si="103"/>
        <v>#DIV/0!</v>
      </c>
      <c r="BN318" s="2" t="s">
        <v>55</v>
      </c>
      <c r="BO318" s="2" t="s">
        <v>55</v>
      </c>
      <c r="BP318" s="2" t="s">
        <v>55</v>
      </c>
      <c r="BQ318" s="4" t="e">
        <f t="shared" si="104"/>
        <v>#DIV/0!</v>
      </c>
      <c r="BR318" s="2">
        <v>0.29199999999999998</v>
      </c>
      <c r="BS318" s="2">
        <v>20</v>
      </c>
      <c r="BT318" s="2">
        <v>1</v>
      </c>
    </row>
    <row r="319" spans="1:72" x14ac:dyDescent="0.25">
      <c r="A319" s="2" t="s">
        <v>363</v>
      </c>
      <c r="B319" s="2" t="s">
        <v>761</v>
      </c>
      <c r="C319" s="2"/>
      <c r="D319" s="2" t="e">
        <v>#DIV/0!</v>
      </c>
      <c r="E319" s="2" t="e">
        <v>#DIV/0!</v>
      </c>
      <c r="F319" s="2" t="e">
        <v>#DIV/0!</v>
      </c>
      <c r="G319" s="2">
        <v>10423533.75</v>
      </c>
      <c r="H319" s="2" t="e">
        <v>#DIV/0!</v>
      </c>
      <c r="I319" s="2" t="e">
        <v>#DIV/0!</v>
      </c>
      <c r="J319" s="2" t="e">
        <v>#DIV/0!</v>
      </c>
      <c r="K319" s="2" t="e">
        <v>#DIV/0!</v>
      </c>
      <c r="L319" s="2" t="e">
        <v>#DIV/0!</v>
      </c>
      <c r="M319" s="2" t="e">
        <v>#DIV/0!</v>
      </c>
      <c r="N319" s="2" t="e">
        <v>#DIV/0!</v>
      </c>
      <c r="O319" s="5" t="e">
        <f t="shared" si="84"/>
        <v>#DIV/0!</v>
      </c>
      <c r="P319" s="5" t="e">
        <f t="shared" si="85"/>
        <v>#DIV/0!</v>
      </c>
      <c r="Q319" s="5" t="e">
        <f t="shared" si="86"/>
        <v>#DIV/0!</v>
      </c>
      <c r="R319" s="5" t="e">
        <f t="shared" si="87"/>
        <v>#DIV/0!</v>
      </c>
      <c r="S319" s="5" t="e">
        <f t="shared" si="88"/>
        <v>#DIV/0!</v>
      </c>
      <c r="T319" s="5" t="e">
        <f t="shared" si="89"/>
        <v>#DIV/0!</v>
      </c>
      <c r="U319" s="5" t="e">
        <f t="shared" si="90"/>
        <v>#DIV/0!</v>
      </c>
      <c r="V319" s="5" t="e">
        <f t="shared" si="91"/>
        <v>#DIV/0!</v>
      </c>
      <c r="W319" s="5" t="e">
        <f t="shared" si="92"/>
        <v>#DIV/0!</v>
      </c>
      <c r="X319" s="5" t="e">
        <f t="shared" si="93"/>
        <v>#DIV/0!</v>
      </c>
      <c r="Y319" s="2"/>
      <c r="Z319" s="2" t="s">
        <v>55</v>
      </c>
      <c r="AA319" s="2" t="s">
        <v>55</v>
      </c>
      <c r="AB319" s="2" t="s">
        <v>55</v>
      </c>
      <c r="AC319" s="4" t="e">
        <f t="shared" si="94"/>
        <v>#DIV/0!</v>
      </c>
      <c r="AD319" s="2" t="s">
        <v>55</v>
      </c>
      <c r="AE319" s="2" t="s">
        <v>55</v>
      </c>
      <c r="AF319" s="2" t="s">
        <v>55</v>
      </c>
      <c r="AG319" s="4" t="e">
        <f t="shared" si="95"/>
        <v>#DIV/0!</v>
      </c>
      <c r="AH319" s="2" t="s">
        <v>55</v>
      </c>
      <c r="AI319" s="2" t="s">
        <v>55</v>
      </c>
      <c r="AJ319" s="2" t="s">
        <v>55</v>
      </c>
      <c r="AK319" s="4" t="e">
        <f t="shared" si="96"/>
        <v>#DIV/0!</v>
      </c>
      <c r="AL319" s="2">
        <v>9448667</v>
      </c>
      <c r="AM319" s="2">
        <v>11398400.5</v>
      </c>
      <c r="AN319" s="2" t="s">
        <v>55</v>
      </c>
      <c r="AO319" s="4">
        <f t="shared" si="97"/>
        <v>10423533.75</v>
      </c>
      <c r="AP319" s="2" t="s">
        <v>55</v>
      </c>
      <c r="AQ319" s="2" t="s">
        <v>55</v>
      </c>
      <c r="AR319" s="2" t="s">
        <v>55</v>
      </c>
      <c r="AS319" s="4" t="e">
        <f t="shared" si="98"/>
        <v>#DIV/0!</v>
      </c>
      <c r="AT319" s="2" t="s">
        <v>55</v>
      </c>
      <c r="AU319" s="2" t="s">
        <v>55</v>
      </c>
      <c r="AV319" s="2" t="s">
        <v>55</v>
      </c>
      <c r="AW319" s="4" t="e">
        <f t="shared" si="99"/>
        <v>#DIV/0!</v>
      </c>
      <c r="AX319" s="2" t="s">
        <v>55</v>
      </c>
      <c r="AY319" s="2" t="s">
        <v>55</v>
      </c>
      <c r="AZ319" s="2" t="s">
        <v>55</v>
      </c>
      <c r="BA319" s="4" t="e">
        <f t="shared" si="100"/>
        <v>#DIV/0!</v>
      </c>
      <c r="BB319" s="2" t="s">
        <v>55</v>
      </c>
      <c r="BC319" s="2" t="s">
        <v>55</v>
      </c>
      <c r="BD319" s="2" t="s">
        <v>55</v>
      </c>
      <c r="BE319" s="4" t="e">
        <f t="shared" si="101"/>
        <v>#DIV/0!</v>
      </c>
      <c r="BF319" s="2" t="s">
        <v>55</v>
      </c>
      <c r="BG319" s="2" t="s">
        <v>55</v>
      </c>
      <c r="BH319" s="2" t="s">
        <v>55</v>
      </c>
      <c r="BI319" s="4" t="e">
        <f t="shared" si="102"/>
        <v>#DIV/0!</v>
      </c>
      <c r="BJ319" s="2" t="s">
        <v>55</v>
      </c>
      <c r="BK319" s="2" t="s">
        <v>55</v>
      </c>
      <c r="BL319" s="2" t="s">
        <v>55</v>
      </c>
      <c r="BM319" s="4" t="e">
        <f t="shared" si="103"/>
        <v>#DIV/0!</v>
      </c>
      <c r="BN319" s="2" t="s">
        <v>55</v>
      </c>
      <c r="BO319" s="2" t="s">
        <v>55</v>
      </c>
      <c r="BP319" s="2" t="s">
        <v>55</v>
      </c>
      <c r="BQ319" s="4" t="e">
        <f t="shared" si="104"/>
        <v>#DIV/0!</v>
      </c>
      <c r="BR319" s="2">
        <v>6.4000000000000001E-2</v>
      </c>
      <c r="BS319" s="2">
        <v>16</v>
      </c>
      <c r="BT319" s="2">
        <v>1</v>
      </c>
    </row>
    <row r="320" spans="1:72" x14ac:dyDescent="0.25">
      <c r="A320" s="2" t="s">
        <v>364</v>
      </c>
      <c r="B320" s="2" t="s">
        <v>702</v>
      </c>
      <c r="C320" s="2"/>
      <c r="D320" s="2">
        <v>29777836</v>
      </c>
      <c r="E320" s="2" t="e">
        <v>#DIV/0!</v>
      </c>
      <c r="F320" s="2" t="e">
        <v>#DIV/0!</v>
      </c>
      <c r="G320" s="2" t="e">
        <v>#DIV/0!</v>
      </c>
      <c r="H320" s="2" t="e">
        <v>#DIV/0!</v>
      </c>
      <c r="I320" s="2" t="e">
        <v>#DIV/0!</v>
      </c>
      <c r="J320" s="2" t="e">
        <v>#DIV/0!</v>
      </c>
      <c r="K320" s="2" t="e">
        <v>#DIV/0!</v>
      </c>
      <c r="L320" s="2" t="e">
        <v>#DIV/0!</v>
      </c>
      <c r="M320" s="2" t="e">
        <v>#DIV/0!</v>
      </c>
      <c r="N320" s="2" t="e">
        <v>#DIV/0!</v>
      </c>
      <c r="O320" s="5" t="e">
        <f t="shared" si="84"/>
        <v>#DIV/0!</v>
      </c>
      <c r="P320" s="5" t="e">
        <f t="shared" si="85"/>
        <v>#DIV/0!</v>
      </c>
      <c r="Q320" s="5" t="e">
        <f t="shared" si="86"/>
        <v>#DIV/0!</v>
      </c>
      <c r="R320" s="5" t="e">
        <f t="shared" si="87"/>
        <v>#DIV/0!</v>
      </c>
      <c r="S320" s="5" t="e">
        <f t="shared" si="88"/>
        <v>#DIV/0!</v>
      </c>
      <c r="T320" s="5" t="e">
        <f t="shared" si="89"/>
        <v>#DIV/0!</v>
      </c>
      <c r="U320" s="5" t="e">
        <f t="shared" si="90"/>
        <v>#DIV/0!</v>
      </c>
      <c r="V320" s="5" t="e">
        <f t="shared" si="91"/>
        <v>#DIV/0!</v>
      </c>
      <c r="W320" s="5" t="e">
        <f t="shared" si="92"/>
        <v>#DIV/0!</v>
      </c>
      <c r="X320" s="5" t="e">
        <f t="shared" si="93"/>
        <v>#DIV/0!</v>
      </c>
      <c r="Y320" s="2"/>
      <c r="Z320" s="2" t="s">
        <v>55</v>
      </c>
      <c r="AA320" s="2" t="s">
        <v>55</v>
      </c>
      <c r="AB320" s="2">
        <v>29777836</v>
      </c>
      <c r="AC320" s="4">
        <f t="shared" si="94"/>
        <v>29777836</v>
      </c>
      <c r="AD320" s="2" t="s">
        <v>55</v>
      </c>
      <c r="AE320" s="2" t="s">
        <v>55</v>
      </c>
      <c r="AF320" s="2" t="s">
        <v>55</v>
      </c>
      <c r="AG320" s="4" t="e">
        <f t="shared" si="95"/>
        <v>#DIV/0!</v>
      </c>
      <c r="AH320" s="2" t="s">
        <v>55</v>
      </c>
      <c r="AI320" s="2" t="s">
        <v>55</v>
      </c>
      <c r="AJ320" s="2" t="s">
        <v>55</v>
      </c>
      <c r="AK320" s="4" t="e">
        <f t="shared" si="96"/>
        <v>#DIV/0!</v>
      </c>
      <c r="AL320" s="2" t="s">
        <v>55</v>
      </c>
      <c r="AM320" s="2" t="s">
        <v>55</v>
      </c>
      <c r="AN320" s="2" t="s">
        <v>55</v>
      </c>
      <c r="AO320" s="4" t="e">
        <f t="shared" si="97"/>
        <v>#DIV/0!</v>
      </c>
      <c r="AP320" s="2" t="s">
        <v>55</v>
      </c>
      <c r="AQ320" s="2" t="s">
        <v>55</v>
      </c>
      <c r="AR320" s="2" t="s">
        <v>55</v>
      </c>
      <c r="AS320" s="4" t="e">
        <f t="shared" si="98"/>
        <v>#DIV/0!</v>
      </c>
      <c r="AT320" s="2" t="s">
        <v>55</v>
      </c>
      <c r="AU320" s="2" t="s">
        <v>55</v>
      </c>
      <c r="AV320" s="2" t="s">
        <v>55</v>
      </c>
      <c r="AW320" s="4" t="e">
        <f t="shared" si="99"/>
        <v>#DIV/0!</v>
      </c>
      <c r="AX320" s="2" t="s">
        <v>55</v>
      </c>
      <c r="AY320" s="2" t="s">
        <v>55</v>
      </c>
      <c r="AZ320" s="2" t="s">
        <v>55</v>
      </c>
      <c r="BA320" s="4" t="e">
        <f t="shared" si="100"/>
        <v>#DIV/0!</v>
      </c>
      <c r="BB320" s="2" t="s">
        <v>55</v>
      </c>
      <c r="BC320" s="2" t="s">
        <v>55</v>
      </c>
      <c r="BD320" s="2" t="s">
        <v>55</v>
      </c>
      <c r="BE320" s="4" t="e">
        <f t="shared" si="101"/>
        <v>#DIV/0!</v>
      </c>
      <c r="BF320" s="2" t="s">
        <v>55</v>
      </c>
      <c r="BG320" s="2" t="s">
        <v>55</v>
      </c>
      <c r="BH320" s="2" t="s">
        <v>55</v>
      </c>
      <c r="BI320" s="4" t="e">
        <f t="shared" si="102"/>
        <v>#DIV/0!</v>
      </c>
      <c r="BJ320" s="2" t="s">
        <v>55</v>
      </c>
      <c r="BK320" s="2" t="s">
        <v>55</v>
      </c>
      <c r="BL320" s="2" t="s">
        <v>55</v>
      </c>
      <c r="BM320" s="4" t="e">
        <f t="shared" si="103"/>
        <v>#DIV/0!</v>
      </c>
      <c r="BN320" s="2" t="s">
        <v>55</v>
      </c>
      <c r="BO320" s="2" t="s">
        <v>55</v>
      </c>
      <c r="BP320" s="2" t="s">
        <v>55</v>
      </c>
      <c r="BQ320" s="4" t="e">
        <f t="shared" si="104"/>
        <v>#DIV/0!</v>
      </c>
      <c r="BR320" s="2">
        <v>0.33400000000000002</v>
      </c>
      <c r="BS320" s="2">
        <v>44</v>
      </c>
      <c r="BT320" s="2">
        <v>1</v>
      </c>
    </row>
    <row r="321" spans="1:72" x14ac:dyDescent="0.25">
      <c r="A321" s="2" t="s">
        <v>365</v>
      </c>
      <c r="B321" s="2" t="s">
        <v>762</v>
      </c>
      <c r="C321" s="2" t="s">
        <v>1023</v>
      </c>
      <c r="D321" s="2" t="e">
        <v>#DIV/0!</v>
      </c>
      <c r="E321" s="2" t="e">
        <v>#DIV/0!</v>
      </c>
      <c r="F321" s="2" t="e">
        <v>#DIV/0!</v>
      </c>
      <c r="G321" s="2">
        <v>2200849844</v>
      </c>
      <c r="H321" s="2" t="e">
        <v>#DIV/0!</v>
      </c>
      <c r="I321" s="2" t="e">
        <v>#DIV/0!</v>
      </c>
      <c r="J321" s="2" t="e">
        <v>#DIV/0!</v>
      </c>
      <c r="K321" s="2" t="e">
        <v>#DIV/0!</v>
      </c>
      <c r="L321" s="2" t="e">
        <v>#DIV/0!</v>
      </c>
      <c r="M321" s="2">
        <v>68653470</v>
      </c>
      <c r="N321" s="2" t="e">
        <v>#DIV/0!</v>
      </c>
      <c r="O321" s="5" t="e">
        <f t="shared" si="84"/>
        <v>#DIV/0!</v>
      </c>
      <c r="P321" s="5" t="e">
        <f t="shared" si="85"/>
        <v>#DIV/0!</v>
      </c>
      <c r="Q321" s="5" t="e">
        <f t="shared" si="86"/>
        <v>#DIV/0!</v>
      </c>
      <c r="R321" s="5" t="e">
        <f t="shared" si="87"/>
        <v>#DIV/0!</v>
      </c>
      <c r="S321" s="5" t="e">
        <f t="shared" si="88"/>
        <v>#DIV/0!</v>
      </c>
      <c r="T321" s="5" t="e">
        <f t="shared" si="89"/>
        <v>#DIV/0!</v>
      </c>
      <c r="U321" s="5" t="e">
        <f t="shared" si="90"/>
        <v>#DIV/0!</v>
      </c>
      <c r="V321" s="5" t="e">
        <f t="shared" si="91"/>
        <v>#DIV/0!</v>
      </c>
      <c r="W321" s="5" t="e">
        <f t="shared" si="92"/>
        <v>#DIV/0!</v>
      </c>
      <c r="X321" s="5" t="e">
        <f t="shared" si="93"/>
        <v>#DIV/0!</v>
      </c>
      <c r="Y321" s="2"/>
      <c r="Z321" s="2" t="s">
        <v>55</v>
      </c>
      <c r="AA321" s="2" t="s">
        <v>55</v>
      </c>
      <c r="AB321" s="2" t="s">
        <v>55</v>
      </c>
      <c r="AC321" s="4" t="e">
        <f t="shared" si="94"/>
        <v>#DIV/0!</v>
      </c>
      <c r="AD321" s="2" t="s">
        <v>55</v>
      </c>
      <c r="AE321" s="2" t="s">
        <v>55</v>
      </c>
      <c r="AF321" s="2" t="s">
        <v>55</v>
      </c>
      <c r="AG321" s="4" t="e">
        <f t="shared" si="95"/>
        <v>#DIV/0!</v>
      </c>
      <c r="AH321" s="2" t="s">
        <v>55</v>
      </c>
      <c r="AI321" s="2" t="s">
        <v>55</v>
      </c>
      <c r="AJ321" s="2" t="s">
        <v>55</v>
      </c>
      <c r="AK321" s="4" t="e">
        <f t="shared" si="96"/>
        <v>#DIV/0!</v>
      </c>
      <c r="AL321" s="2" t="s">
        <v>55</v>
      </c>
      <c r="AM321" s="2" t="s">
        <v>55</v>
      </c>
      <c r="AN321" s="2">
        <v>2200849844</v>
      </c>
      <c r="AO321" s="4">
        <f t="shared" si="97"/>
        <v>2200849844</v>
      </c>
      <c r="AP321" s="2" t="s">
        <v>55</v>
      </c>
      <c r="AQ321" s="2" t="s">
        <v>55</v>
      </c>
      <c r="AR321" s="2" t="s">
        <v>55</v>
      </c>
      <c r="AS321" s="4" t="e">
        <f t="shared" si="98"/>
        <v>#DIV/0!</v>
      </c>
      <c r="AT321" s="2" t="s">
        <v>55</v>
      </c>
      <c r="AU321" s="2" t="s">
        <v>55</v>
      </c>
      <c r="AV321" s="2" t="s">
        <v>55</v>
      </c>
      <c r="AW321" s="4" t="e">
        <f t="shared" si="99"/>
        <v>#DIV/0!</v>
      </c>
      <c r="AX321" s="2" t="s">
        <v>55</v>
      </c>
      <c r="AY321" s="2" t="s">
        <v>55</v>
      </c>
      <c r="AZ321" s="2" t="s">
        <v>55</v>
      </c>
      <c r="BA321" s="4" t="e">
        <f t="shared" si="100"/>
        <v>#DIV/0!</v>
      </c>
      <c r="BB321" s="2" t="s">
        <v>55</v>
      </c>
      <c r="BC321" s="2" t="s">
        <v>55</v>
      </c>
      <c r="BD321" s="2" t="s">
        <v>55</v>
      </c>
      <c r="BE321" s="4" t="e">
        <f t="shared" si="101"/>
        <v>#DIV/0!</v>
      </c>
      <c r="BF321" s="2" t="s">
        <v>55</v>
      </c>
      <c r="BG321" s="2" t="s">
        <v>55</v>
      </c>
      <c r="BH321" s="2" t="s">
        <v>55</v>
      </c>
      <c r="BI321" s="4" t="e">
        <f t="shared" si="102"/>
        <v>#DIV/0!</v>
      </c>
      <c r="BJ321" s="2" t="s">
        <v>55</v>
      </c>
      <c r="BK321" s="2" t="s">
        <v>55</v>
      </c>
      <c r="BL321" s="2">
        <v>68653470</v>
      </c>
      <c r="BM321" s="4">
        <f t="shared" si="103"/>
        <v>68653470</v>
      </c>
      <c r="BN321" s="2" t="s">
        <v>55</v>
      </c>
      <c r="BO321" s="2" t="s">
        <v>55</v>
      </c>
      <c r="BP321" s="2" t="s">
        <v>55</v>
      </c>
      <c r="BQ321" s="4" t="e">
        <f t="shared" si="104"/>
        <v>#DIV/0!</v>
      </c>
      <c r="BR321" s="2">
        <v>1.2999999999999999E-2</v>
      </c>
      <c r="BS321" s="2">
        <v>0</v>
      </c>
      <c r="BT321" s="2">
        <v>1</v>
      </c>
    </row>
    <row r="322" spans="1:72" x14ac:dyDescent="0.25">
      <c r="A322" s="2" t="s">
        <v>366</v>
      </c>
      <c r="B322" s="2" t="s">
        <v>763</v>
      </c>
      <c r="C322" s="2"/>
      <c r="D322" s="2" t="e">
        <v>#DIV/0!</v>
      </c>
      <c r="E322" s="2" t="e">
        <v>#DIV/0!</v>
      </c>
      <c r="F322" s="2" t="e">
        <v>#DIV/0!</v>
      </c>
      <c r="G322" s="2" t="e">
        <v>#DIV/0!</v>
      </c>
      <c r="H322" s="2" t="e">
        <v>#DIV/0!</v>
      </c>
      <c r="I322" s="2" t="e">
        <v>#DIV/0!</v>
      </c>
      <c r="J322" s="2" t="e">
        <v>#DIV/0!</v>
      </c>
      <c r="K322" s="2" t="e">
        <v>#DIV/0!</v>
      </c>
      <c r="L322" s="2" t="e">
        <v>#DIV/0!</v>
      </c>
      <c r="M322" s="2" t="e">
        <v>#DIV/0!</v>
      </c>
      <c r="N322" s="2" t="e">
        <v>#DIV/0!</v>
      </c>
      <c r="O322" s="5" t="e">
        <f t="shared" si="84"/>
        <v>#DIV/0!</v>
      </c>
      <c r="P322" s="5" t="e">
        <f t="shared" si="85"/>
        <v>#DIV/0!</v>
      </c>
      <c r="Q322" s="5" t="e">
        <f t="shared" si="86"/>
        <v>#DIV/0!</v>
      </c>
      <c r="R322" s="5" t="e">
        <f t="shared" si="87"/>
        <v>#DIV/0!</v>
      </c>
      <c r="S322" s="5" t="e">
        <f t="shared" si="88"/>
        <v>#DIV/0!</v>
      </c>
      <c r="T322" s="5" t="e">
        <f t="shared" si="89"/>
        <v>#DIV/0!</v>
      </c>
      <c r="U322" s="5" t="e">
        <f t="shared" si="90"/>
        <v>#DIV/0!</v>
      </c>
      <c r="V322" s="5" t="e">
        <f t="shared" si="91"/>
        <v>#DIV/0!</v>
      </c>
      <c r="W322" s="5" t="e">
        <f t="shared" si="92"/>
        <v>#DIV/0!</v>
      </c>
      <c r="X322" s="5" t="e">
        <f t="shared" si="93"/>
        <v>#DIV/0!</v>
      </c>
      <c r="Y322" s="2"/>
      <c r="Z322" s="2" t="s">
        <v>55</v>
      </c>
      <c r="AA322" s="2" t="s">
        <v>55</v>
      </c>
      <c r="AB322" s="2" t="s">
        <v>55</v>
      </c>
      <c r="AC322" s="4" t="e">
        <f t="shared" si="94"/>
        <v>#DIV/0!</v>
      </c>
      <c r="AD322" s="2" t="s">
        <v>55</v>
      </c>
      <c r="AE322" s="2" t="s">
        <v>55</v>
      </c>
      <c r="AF322" s="2" t="s">
        <v>55</v>
      </c>
      <c r="AG322" s="4" t="e">
        <f t="shared" si="95"/>
        <v>#DIV/0!</v>
      </c>
      <c r="AH322" s="2" t="s">
        <v>55</v>
      </c>
      <c r="AI322" s="2" t="s">
        <v>55</v>
      </c>
      <c r="AJ322" s="2" t="s">
        <v>55</v>
      </c>
      <c r="AK322" s="4" t="e">
        <f t="shared" si="96"/>
        <v>#DIV/0!</v>
      </c>
      <c r="AL322" s="2" t="s">
        <v>55</v>
      </c>
      <c r="AM322" s="2" t="s">
        <v>55</v>
      </c>
      <c r="AN322" s="2" t="s">
        <v>55</v>
      </c>
      <c r="AO322" s="4" t="e">
        <f t="shared" si="97"/>
        <v>#DIV/0!</v>
      </c>
      <c r="AP322" s="2" t="s">
        <v>55</v>
      </c>
      <c r="AQ322" s="2" t="s">
        <v>55</v>
      </c>
      <c r="AR322" s="2" t="s">
        <v>55</v>
      </c>
      <c r="AS322" s="4" t="e">
        <f t="shared" si="98"/>
        <v>#DIV/0!</v>
      </c>
      <c r="AT322" s="2" t="s">
        <v>55</v>
      </c>
      <c r="AU322" s="2" t="s">
        <v>55</v>
      </c>
      <c r="AV322" s="2" t="s">
        <v>55</v>
      </c>
      <c r="AW322" s="4" t="e">
        <f t="shared" si="99"/>
        <v>#DIV/0!</v>
      </c>
      <c r="AX322" s="2" t="s">
        <v>55</v>
      </c>
      <c r="AY322" s="2" t="s">
        <v>55</v>
      </c>
      <c r="AZ322" s="2" t="s">
        <v>55</v>
      </c>
      <c r="BA322" s="4" t="e">
        <f t="shared" si="100"/>
        <v>#DIV/0!</v>
      </c>
      <c r="BB322" s="2" t="s">
        <v>55</v>
      </c>
      <c r="BC322" s="2" t="s">
        <v>55</v>
      </c>
      <c r="BD322" s="2" t="s">
        <v>55</v>
      </c>
      <c r="BE322" s="4" t="e">
        <f t="shared" si="101"/>
        <v>#DIV/0!</v>
      </c>
      <c r="BF322" s="2" t="s">
        <v>55</v>
      </c>
      <c r="BG322" s="2" t="s">
        <v>55</v>
      </c>
      <c r="BH322" s="2" t="s">
        <v>55</v>
      </c>
      <c r="BI322" s="4" t="e">
        <f t="shared" si="102"/>
        <v>#DIV/0!</v>
      </c>
      <c r="BJ322" s="2" t="s">
        <v>55</v>
      </c>
      <c r="BK322" s="2" t="s">
        <v>55</v>
      </c>
      <c r="BL322" s="2" t="s">
        <v>55</v>
      </c>
      <c r="BM322" s="4" t="e">
        <f t="shared" si="103"/>
        <v>#DIV/0!</v>
      </c>
      <c r="BN322" s="2" t="s">
        <v>55</v>
      </c>
      <c r="BO322" s="2" t="s">
        <v>55</v>
      </c>
      <c r="BP322" s="2" t="s">
        <v>55</v>
      </c>
      <c r="BQ322" s="4" t="e">
        <f t="shared" si="104"/>
        <v>#DIV/0!</v>
      </c>
      <c r="BR322" s="2">
        <v>0.122</v>
      </c>
      <c r="BS322" s="2">
        <v>14</v>
      </c>
      <c r="BT322" s="2">
        <v>1</v>
      </c>
    </row>
    <row r="323" spans="1:72" x14ac:dyDescent="0.25">
      <c r="A323" s="2" t="s">
        <v>367</v>
      </c>
      <c r="B323" s="2" t="s">
        <v>764</v>
      </c>
      <c r="C323" s="2" t="s">
        <v>1024</v>
      </c>
      <c r="D323" s="2">
        <v>2959961986</v>
      </c>
      <c r="E323" s="2" t="e">
        <v>#DIV/0!</v>
      </c>
      <c r="F323" s="2" t="e">
        <v>#DIV/0!</v>
      </c>
      <c r="G323" s="2" t="e">
        <v>#DIV/0!</v>
      </c>
      <c r="H323" s="2">
        <v>1836252452</v>
      </c>
      <c r="I323" s="2">
        <v>2178873276</v>
      </c>
      <c r="J323" s="2" t="e">
        <v>#DIV/0!</v>
      </c>
      <c r="K323" s="2" t="e">
        <v>#DIV/0!</v>
      </c>
      <c r="L323" s="2" t="e">
        <v>#DIV/0!</v>
      </c>
      <c r="M323" s="2" t="e">
        <v>#DIV/0!</v>
      </c>
      <c r="N323" s="2" t="e">
        <v>#DIV/0!</v>
      </c>
      <c r="O323" s="5" t="e">
        <f t="shared" si="84"/>
        <v>#DIV/0!</v>
      </c>
      <c r="P323" s="5" t="e">
        <f t="shared" si="85"/>
        <v>#DIV/0!</v>
      </c>
      <c r="Q323" s="5" t="e">
        <f t="shared" si="86"/>
        <v>#DIV/0!</v>
      </c>
      <c r="R323" s="5">
        <f t="shared" si="87"/>
        <v>0.6203635251685965</v>
      </c>
      <c r="S323" s="5">
        <f t="shared" si="88"/>
        <v>0.73611529009683707</v>
      </c>
      <c r="T323" s="5" t="e">
        <f t="shared" si="89"/>
        <v>#DIV/0!</v>
      </c>
      <c r="U323" s="5" t="e">
        <f t="shared" si="90"/>
        <v>#DIV/0!</v>
      </c>
      <c r="V323" s="5" t="e">
        <f t="shared" si="91"/>
        <v>#DIV/0!</v>
      </c>
      <c r="W323" s="5" t="e">
        <f t="shared" si="92"/>
        <v>#DIV/0!</v>
      </c>
      <c r="X323" s="5" t="e">
        <f t="shared" si="93"/>
        <v>#DIV/0!</v>
      </c>
      <c r="Y323" s="2"/>
      <c r="Z323" s="2">
        <v>2718775448</v>
      </c>
      <c r="AA323" s="2">
        <v>3201148524</v>
      </c>
      <c r="AB323" s="2" t="s">
        <v>55</v>
      </c>
      <c r="AC323" s="4">
        <f t="shared" si="94"/>
        <v>2959961986</v>
      </c>
      <c r="AD323" s="2" t="s">
        <v>55</v>
      </c>
      <c r="AE323" s="2" t="s">
        <v>55</v>
      </c>
      <c r="AF323" s="2" t="s">
        <v>55</v>
      </c>
      <c r="AG323" s="4" t="e">
        <f t="shared" si="95"/>
        <v>#DIV/0!</v>
      </c>
      <c r="AH323" s="2" t="s">
        <v>55</v>
      </c>
      <c r="AI323" s="2" t="s">
        <v>55</v>
      </c>
      <c r="AJ323" s="2" t="s">
        <v>55</v>
      </c>
      <c r="AK323" s="4" t="e">
        <f t="shared" si="96"/>
        <v>#DIV/0!</v>
      </c>
      <c r="AL323" s="2" t="s">
        <v>55</v>
      </c>
      <c r="AM323" s="2" t="s">
        <v>55</v>
      </c>
      <c r="AN323" s="2" t="s">
        <v>55</v>
      </c>
      <c r="AO323" s="4" t="e">
        <f t="shared" si="97"/>
        <v>#DIV/0!</v>
      </c>
      <c r="AP323" s="2">
        <v>1830486848</v>
      </c>
      <c r="AQ323" s="2">
        <v>1842018056</v>
      </c>
      <c r="AR323" s="2" t="s">
        <v>55</v>
      </c>
      <c r="AS323" s="4">
        <f t="shared" si="98"/>
        <v>1836252452</v>
      </c>
      <c r="AT323" s="2">
        <v>2178873276</v>
      </c>
      <c r="AU323" s="2" t="s">
        <v>55</v>
      </c>
      <c r="AV323" s="2" t="s">
        <v>55</v>
      </c>
      <c r="AW323" s="4">
        <f t="shared" si="99"/>
        <v>2178873276</v>
      </c>
      <c r="AX323" s="2" t="s">
        <v>55</v>
      </c>
      <c r="AY323" s="2" t="s">
        <v>55</v>
      </c>
      <c r="AZ323" s="2" t="s">
        <v>55</v>
      </c>
      <c r="BA323" s="4" t="e">
        <f t="shared" si="100"/>
        <v>#DIV/0!</v>
      </c>
      <c r="BB323" s="2" t="s">
        <v>55</v>
      </c>
      <c r="BC323" s="2" t="s">
        <v>55</v>
      </c>
      <c r="BD323" s="2" t="s">
        <v>55</v>
      </c>
      <c r="BE323" s="4" t="e">
        <f t="shared" si="101"/>
        <v>#DIV/0!</v>
      </c>
      <c r="BF323" s="2" t="s">
        <v>55</v>
      </c>
      <c r="BG323" s="2" t="s">
        <v>55</v>
      </c>
      <c r="BH323" s="2" t="s">
        <v>55</v>
      </c>
      <c r="BI323" s="4" t="e">
        <f t="shared" si="102"/>
        <v>#DIV/0!</v>
      </c>
      <c r="BJ323" s="2" t="s">
        <v>55</v>
      </c>
      <c r="BK323" s="2" t="s">
        <v>55</v>
      </c>
      <c r="BL323" s="2" t="s">
        <v>55</v>
      </c>
      <c r="BM323" s="4" t="e">
        <f t="shared" si="103"/>
        <v>#DIV/0!</v>
      </c>
      <c r="BN323" s="2" t="s">
        <v>55</v>
      </c>
      <c r="BO323" s="2" t="s">
        <v>55</v>
      </c>
      <c r="BP323" s="2" t="s">
        <v>55</v>
      </c>
      <c r="BQ323" s="4" t="e">
        <f t="shared" si="104"/>
        <v>#DIV/0!</v>
      </c>
      <c r="BR323" s="2">
        <v>0.16600000000000001</v>
      </c>
      <c r="BS323" s="2">
        <v>35</v>
      </c>
      <c r="BT323" s="2">
        <v>1</v>
      </c>
    </row>
    <row r="324" spans="1:72" x14ac:dyDescent="0.25">
      <c r="A324" s="2" t="s">
        <v>368</v>
      </c>
      <c r="B324" s="2" t="s">
        <v>765</v>
      </c>
      <c r="C324" s="2" t="s">
        <v>1025</v>
      </c>
      <c r="D324" s="2" t="e">
        <v>#DIV/0!</v>
      </c>
      <c r="E324" s="2" t="e">
        <v>#DIV/0!</v>
      </c>
      <c r="F324" s="2" t="e">
        <v>#DIV/0!</v>
      </c>
      <c r="G324" s="2" t="e">
        <v>#DIV/0!</v>
      </c>
      <c r="H324" s="2" t="e">
        <v>#DIV/0!</v>
      </c>
      <c r="I324" s="2" t="e">
        <v>#DIV/0!</v>
      </c>
      <c r="J324" s="2" t="e">
        <v>#DIV/0!</v>
      </c>
      <c r="K324" s="2" t="e">
        <v>#DIV/0!</v>
      </c>
      <c r="L324" s="2" t="e">
        <v>#DIV/0!</v>
      </c>
      <c r="M324" s="2" t="e">
        <v>#DIV/0!</v>
      </c>
      <c r="N324" s="2" t="e">
        <v>#DIV/0!</v>
      </c>
      <c r="O324" s="5" t="e">
        <f t="shared" ref="O324:O350" si="105">E324/D324</f>
        <v>#DIV/0!</v>
      </c>
      <c r="P324" s="5" t="e">
        <f t="shared" ref="P324:P350" si="106">F324/D324</f>
        <v>#DIV/0!</v>
      </c>
      <c r="Q324" s="5" t="e">
        <f t="shared" ref="Q324:Q350" si="107">G324/D324</f>
        <v>#DIV/0!</v>
      </c>
      <c r="R324" s="5" t="e">
        <f t="shared" ref="R324:R350" si="108">H324/D324</f>
        <v>#DIV/0!</v>
      </c>
      <c r="S324" s="5" t="e">
        <f t="shared" ref="S324:S350" si="109">I324/D324</f>
        <v>#DIV/0!</v>
      </c>
      <c r="T324" s="5" t="e">
        <f t="shared" ref="T324:T350" si="110">J324/D324</f>
        <v>#DIV/0!</v>
      </c>
      <c r="U324" s="5" t="e">
        <f t="shared" ref="U324:U350" si="111">K324/D324</f>
        <v>#DIV/0!</v>
      </c>
      <c r="V324" s="5" t="e">
        <f t="shared" ref="V324:V350" si="112">L324/D324</f>
        <v>#DIV/0!</v>
      </c>
      <c r="W324" s="5" t="e">
        <f t="shared" ref="W324:W350" si="113">M324/D324</f>
        <v>#DIV/0!</v>
      </c>
      <c r="X324" s="5" t="e">
        <f t="shared" ref="X324:X350" si="114">N324/D324</f>
        <v>#DIV/0!</v>
      </c>
      <c r="Y324" s="2"/>
      <c r="Z324" s="2" t="s">
        <v>55</v>
      </c>
      <c r="AA324" s="2" t="s">
        <v>55</v>
      </c>
      <c r="AB324" s="2" t="s">
        <v>55</v>
      </c>
      <c r="AC324" s="4" t="e">
        <f t="shared" ref="AC324:AC350" si="115">AVERAGE(Z324:AB324)</f>
        <v>#DIV/0!</v>
      </c>
      <c r="AD324" s="2" t="s">
        <v>55</v>
      </c>
      <c r="AE324" s="2" t="s">
        <v>55</v>
      </c>
      <c r="AF324" s="2" t="s">
        <v>55</v>
      </c>
      <c r="AG324" s="4" t="e">
        <f t="shared" ref="AG324:AG350" si="116">AVERAGE(AD324:AF324)</f>
        <v>#DIV/0!</v>
      </c>
      <c r="AH324" s="2" t="s">
        <v>55</v>
      </c>
      <c r="AI324" s="2" t="s">
        <v>55</v>
      </c>
      <c r="AJ324" s="2" t="s">
        <v>55</v>
      </c>
      <c r="AK324" s="4" t="e">
        <f t="shared" ref="AK324:AK350" si="117">AVERAGE(AH324:AJ324)</f>
        <v>#DIV/0!</v>
      </c>
      <c r="AL324" s="2" t="s">
        <v>55</v>
      </c>
      <c r="AM324" s="2" t="s">
        <v>55</v>
      </c>
      <c r="AN324" s="2" t="s">
        <v>55</v>
      </c>
      <c r="AO324" s="4" t="e">
        <f t="shared" ref="AO324:AO350" si="118">AVERAGE(AL324:AN324)</f>
        <v>#DIV/0!</v>
      </c>
      <c r="AP324" s="2" t="s">
        <v>55</v>
      </c>
      <c r="AQ324" s="2" t="s">
        <v>55</v>
      </c>
      <c r="AR324" s="2" t="s">
        <v>55</v>
      </c>
      <c r="AS324" s="4" t="e">
        <f t="shared" ref="AS324:AS350" si="119">AVERAGE(AP324:AR324)</f>
        <v>#DIV/0!</v>
      </c>
      <c r="AT324" s="2" t="s">
        <v>55</v>
      </c>
      <c r="AU324" s="2" t="s">
        <v>55</v>
      </c>
      <c r="AV324" s="2" t="s">
        <v>55</v>
      </c>
      <c r="AW324" s="4" t="e">
        <f t="shared" ref="AW324:AW350" si="120">AVERAGE(AT324:AV324)</f>
        <v>#DIV/0!</v>
      </c>
      <c r="AX324" s="2" t="s">
        <v>55</v>
      </c>
      <c r="AY324" s="2" t="s">
        <v>55</v>
      </c>
      <c r="AZ324" s="2" t="s">
        <v>55</v>
      </c>
      <c r="BA324" s="4" t="e">
        <f t="shared" ref="BA324:BA350" si="121">AVERAGE(AX324:AZ324)</f>
        <v>#DIV/0!</v>
      </c>
      <c r="BB324" s="2" t="s">
        <v>55</v>
      </c>
      <c r="BC324" s="2" t="s">
        <v>55</v>
      </c>
      <c r="BD324" s="2" t="s">
        <v>55</v>
      </c>
      <c r="BE324" s="4" t="e">
        <f t="shared" ref="BE324:BE350" si="122">AVERAGE(BB324:BD324)</f>
        <v>#DIV/0!</v>
      </c>
      <c r="BF324" s="2" t="s">
        <v>55</v>
      </c>
      <c r="BG324" s="2" t="s">
        <v>55</v>
      </c>
      <c r="BH324" s="2" t="s">
        <v>55</v>
      </c>
      <c r="BI324" s="4" t="e">
        <f t="shared" ref="BI324:BI350" si="123">AVERAGE(BF324:BH324)</f>
        <v>#DIV/0!</v>
      </c>
      <c r="BJ324" s="2" t="s">
        <v>55</v>
      </c>
      <c r="BK324" s="2" t="s">
        <v>55</v>
      </c>
      <c r="BL324" s="2" t="s">
        <v>55</v>
      </c>
      <c r="BM324" s="4" t="e">
        <f t="shared" ref="BM324:BM350" si="124">AVERAGE(BJ324:BL324)</f>
        <v>#DIV/0!</v>
      </c>
      <c r="BN324" s="2" t="s">
        <v>55</v>
      </c>
      <c r="BO324" s="2" t="s">
        <v>55</v>
      </c>
      <c r="BP324" s="2" t="s">
        <v>55</v>
      </c>
      <c r="BQ324" s="4" t="e">
        <f t="shared" ref="BQ324:BQ350" si="125">AVERAGE(BN324:BP324)</f>
        <v>#DIV/0!</v>
      </c>
      <c r="BR324" s="2">
        <v>0.21199999999999999</v>
      </c>
      <c r="BS324" s="2">
        <v>39</v>
      </c>
      <c r="BT324" s="2">
        <v>1</v>
      </c>
    </row>
    <row r="325" spans="1:72" x14ac:dyDescent="0.25">
      <c r="A325" s="2" t="s">
        <v>369</v>
      </c>
      <c r="B325" s="2" t="s">
        <v>766</v>
      </c>
      <c r="C325" s="2" t="s">
        <v>1026</v>
      </c>
      <c r="D325" s="2">
        <v>338580740.66666669</v>
      </c>
      <c r="E325" s="2" t="e">
        <v>#DIV/0!</v>
      </c>
      <c r="F325" s="2" t="e">
        <v>#DIV/0!</v>
      </c>
      <c r="G325" s="2" t="e">
        <v>#DIV/0!</v>
      </c>
      <c r="H325" s="2" t="e">
        <v>#DIV/0!</v>
      </c>
      <c r="I325" s="2" t="e">
        <v>#DIV/0!</v>
      </c>
      <c r="J325" s="2" t="e">
        <v>#DIV/0!</v>
      </c>
      <c r="K325" s="2" t="e">
        <v>#DIV/0!</v>
      </c>
      <c r="L325" s="2" t="e">
        <v>#DIV/0!</v>
      </c>
      <c r="M325" s="2" t="e">
        <v>#DIV/0!</v>
      </c>
      <c r="N325" s="2" t="e">
        <v>#DIV/0!</v>
      </c>
      <c r="O325" s="5" t="e">
        <f t="shared" si="105"/>
        <v>#DIV/0!</v>
      </c>
      <c r="P325" s="5" t="e">
        <f t="shared" si="106"/>
        <v>#DIV/0!</v>
      </c>
      <c r="Q325" s="5" t="e">
        <f t="shared" si="107"/>
        <v>#DIV/0!</v>
      </c>
      <c r="R325" s="5" t="e">
        <f t="shared" si="108"/>
        <v>#DIV/0!</v>
      </c>
      <c r="S325" s="5" t="e">
        <f t="shared" si="109"/>
        <v>#DIV/0!</v>
      </c>
      <c r="T325" s="5" t="e">
        <f t="shared" si="110"/>
        <v>#DIV/0!</v>
      </c>
      <c r="U325" s="5" t="e">
        <f t="shared" si="111"/>
        <v>#DIV/0!</v>
      </c>
      <c r="V325" s="5" t="e">
        <f t="shared" si="112"/>
        <v>#DIV/0!</v>
      </c>
      <c r="W325" s="5" t="e">
        <f t="shared" si="113"/>
        <v>#DIV/0!</v>
      </c>
      <c r="X325" s="5" t="e">
        <f t="shared" si="114"/>
        <v>#DIV/0!</v>
      </c>
      <c r="Y325" s="2"/>
      <c r="Z325" s="2">
        <v>95549654</v>
      </c>
      <c r="AA325" s="2">
        <v>284207676</v>
      </c>
      <c r="AB325" s="2">
        <v>635984892</v>
      </c>
      <c r="AC325" s="4">
        <f t="shared" si="115"/>
        <v>338580740.66666669</v>
      </c>
      <c r="AD325" s="2" t="s">
        <v>55</v>
      </c>
      <c r="AE325" s="2" t="s">
        <v>55</v>
      </c>
      <c r="AF325" s="2" t="s">
        <v>55</v>
      </c>
      <c r="AG325" s="4" t="e">
        <f t="shared" si="116"/>
        <v>#DIV/0!</v>
      </c>
      <c r="AH325" s="2" t="s">
        <v>55</v>
      </c>
      <c r="AI325" s="2" t="s">
        <v>55</v>
      </c>
      <c r="AJ325" s="2" t="s">
        <v>55</v>
      </c>
      <c r="AK325" s="4" t="e">
        <f t="shared" si="117"/>
        <v>#DIV/0!</v>
      </c>
      <c r="AL325" s="2" t="s">
        <v>55</v>
      </c>
      <c r="AM325" s="2" t="s">
        <v>55</v>
      </c>
      <c r="AN325" s="2" t="s">
        <v>55</v>
      </c>
      <c r="AO325" s="4" t="e">
        <f t="shared" si="118"/>
        <v>#DIV/0!</v>
      </c>
      <c r="AP325" s="2" t="s">
        <v>55</v>
      </c>
      <c r="AQ325" s="2" t="s">
        <v>55</v>
      </c>
      <c r="AR325" s="2" t="s">
        <v>55</v>
      </c>
      <c r="AS325" s="4" t="e">
        <f t="shared" si="119"/>
        <v>#DIV/0!</v>
      </c>
      <c r="AT325" s="2" t="s">
        <v>55</v>
      </c>
      <c r="AU325" s="2" t="s">
        <v>55</v>
      </c>
      <c r="AV325" s="2" t="s">
        <v>55</v>
      </c>
      <c r="AW325" s="4" t="e">
        <f t="shared" si="120"/>
        <v>#DIV/0!</v>
      </c>
      <c r="AX325" s="2" t="s">
        <v>55</v>
      </c>
      <c r="AY325" s="2" t="s">
        <v>55</v>
      </c>
      <c r="AZ325" s="2" t="s">
        <v>55</v>
      </c>
      <c r="BA325" s="4" t="e">
        <f t="shared" si="121"/>
        <v>#DIV/0!</v>
      </c>
      <c r="BB325" s="2" t="s">
        <v>55</v>
      </c>
      <c r="BC325" s="2" t="s">
        <v>55</v>
      </c>
      <c r="BD325" s="2" t="s">
        <v>55</v>
      </c>
      <c r="BE325" s="4" t="e">
        <f t="shared" si="122"/>
        <v>#DIV/0!</v>
      </c>
      <c r="BF325" s="2" t="s">
        <v>55</v>
      </c>
      <c r="BG325" s="2" t="s">
        <v>55</v>
      </c>
      <c r="BH325" s="2" t="s">
        <v>55</v>
      </c>
      <c r="BI325" s="4" t="e">
        <f t="shared" si="123"/>
        <v>#DIV/0!</v>
      </c>
      <c r="BJ325" s="2" t="s">
        <v>55</v>
      </c>
      <c r="BK325" s="2" t="s">
        <v>55</v>
      </c>
      <c r="BL325" s="2" t="s">
        <v>55</v>
      </c>
      <c r="BM325" s="4" t="e">
        <f t="shared" si="124"/>
        <v>#DIV/0!</v>
      </c>
      <c r="BN325" s="2" t="s">
        <v>55</v>
      </c>
      <c r="BO325" s="2" t="s">
        <v>55</v>
      </c>
      <c r="BP325" s="2" t="s">
        <v>55</v>
      </c>
      <c r="BQ325" s="4" t="e">
        <f t="shared" si="125"/>
        <v>#DIV/0!</v>
      </c>
      <c r="BR325" s="2">
        <v>6.4000000000000001E-2</v>
      </c>
      <c r="BS325" s="2">
        <v>33</v>
      </c>
      <c r="BT325" s="2">
        <v>1</v>
      </c>
    </row>
    <row r="326" spans="1:72" x14ac:dyDescent="0.25">
      <c r="A326" s="2" t="s">
        <v>370</v>
      </c>
      <c r="B326" s="2" t="s">
        <v>767</v>
      </c>
      <c r="C326" s="2"/>
      <c r="D326" s="2">
        <v>2382536533</v>
      </c>
      <c r="E326" s="2">
        <v>1203131630.5</v>
      </c>
      <c r="F326" s="2">
        <v>1237698995.3333333</v>
      </c>
      <c r="G326" s="2">
        <v>1148611053.6666667</v>
      </c>
      <c r="H326" s="2">
        <v>1037768424.6666666</v>
      </c>
      <c r="I326" s="2">
        <v>1144445776.6666667</v>
      </c>
      <c r="J326" s="2">
        <v>1119994364.3333333</v>
      </c>
      <c r="K326" s="2">
        <v>954043522.66666663</v>
      </c>
      <c r="L326" s="2">
        <v>1147315545.3333333</v>
      </c>
      <c r="M326" s="2">
        <v>913230250.33333337</v>
      </c>
      <c r="N326" s="2">
        <v>951356273</v>
      </c>
      <c r="O326" s="5">
        <f t="shared" si="105"/>
        <v>0.50497929993336221</v>
      </c>
      <c r="P326" s="5">
        <f t="shared" si="106"/>
        <v>0.51948793992882425</v>
      </c>
      <c r="Q326" s="5">
        <f t="shared" si="107"/>
        <v>0.48209588300431183</v>
      </c>
      <c r="R326" s="5">
        <f t="shared" si="108"/>
        <v>0.4355729325837232</v>
      </c>
      <c r="S326" s="5">
        <f t="shared" si="109"/>
        <v>0.48034762985381124</v>
      </c>
      <c r="T326" s="5">
        <f t="shared" si="110"/>
        <v>0.47008486494143226</v>
      </c>
      <c r="U326" s="5">
        <f t="shared" si="111"/>
        <v>0.40043185464416409</v>
      </c>
      <c r="V326" s="5">
        <f t="shared" si="112"/>
        <v>0.4815521312861788</v>
      </c>
      <c r="W326" s="5">
        <f t="shared" si="113"/>
        <v>0.38330167772219986</v>
      </c>
      <c r="X326" s="5">
        <f t="shared" si="114"/>
        <v>0.39930396022179276</v>
      </c>
      <c r="Y326" s="2"/>
      <c r="Z326" s="2">
        <v>1509036870</v>
      </c>
      <c r="AA326" s="2">
        <v>2317474622</v>
      </c>
      <c r="AB326" s="2">
        <v>3321098107</v>
      </c>
      <c r="AC326" s="4">
        <f t="shared" si="115"/>
        <v>2382536533</v>
      </c>
      <c r="AD326" s="2">
        <v>1019660990</v>
      </c>
      <c r="AE326" s="2">
        <v>1232103065.5</v>
      </c>
      <c r="AF326" s="2">
        <v>1357630836</v>
      </c>
      <c r="AG326" s="4">
        <f t="shared" si="116"/>
        <v>1203131630.5</v>
      </c>
      <c r="AH326" s="2">
        <v>790366876</v>
      </c>
      <c r="AI326" s="2">
        <v>1201860662</v>
      </c>
      <c r="AJ326" s="2">
        <v>1720869448</v>
      </c>
      <c r="AK326" s="4">
        <f t="shared" si="117"/>
        <v>1237698995.3333333</v>
      </c>
      <c r="AL326" s="2">
        <v>822339881</v>
      </c>
      <c r="AM326" s="2">
        <v>1183585356</v>
      </c>
      <c r="AN326" s="2">
        <v>1439907924</v>
      </c>
      <c r="AO326" s="4">
        <f t="shared" si="118"/>
        <v>1148611053.6666667</v>
      </c>
      <c r="AP326" s="2">
        <v>830283512</v>
      </c>
      <c r="AQ326" s="2">
        <v>1054461236</v>
      </c>
      <c r="AR326" s="2">
        <v>1228560526</v>
      </c>
      <c r="AS326" s="4">
        <f t="shared" si="119"/>
        <v>1037768424.6666666</v>
      </c>
      <c r="AT326" s="2">
        <v>837296220</v>
      </c>
      <c r="AU326" s="2">
        <v>1255483414</v>
      </c>
      <c r="AV326" s="2">
        <v>1340557696</v>
      </c>
      <c r="AW326" s="4">
        <f t="shared" si="120"/>
        <v>1144445776.6666667</v>
      </c>
      <c r="AX326" s="2">
        <v>874728641</v>
      </c>
      <c r="AY326" s="2">
        <v>990653988</v>
      </c>
      <c r="AZ326" s="2">
        <v>1494600464</v>
      </c>
      <c r="BA326" s="4">
        <f t="shared" si="121"/>
        <v>1119994364.3333333</v>
      </c>
      <c r="BB326" s="2">
        <v>662902562</v>
      </c>
      <c r="BC326" s="2">
        <v>1195038774</v>
      </c>
      <c r="BD326" s="2">
        <v>1004189232</v>
      </c>
      <c r="BE326" s="4">
        <f t="shared" si="122"/>
        <v>954043522.66666663</v>
      </c>
      <c r="BF326" s="2">
        <v>778134984</v>
      </c>
      <c r="BG326" s="2">
        <v>1405285462</v>
      </c>
      <c r="BH326" s="2">
        <v>1258526190</v>
      </c>
      <c r="BI326" s="4">
        <f t="shared" si="123"/>
        <v>1147315545.3333333</v>
      </c>
      <c r="BJ326" s="2">
        <v>1030937144</v>
      </c>
      <c r="BK326" s="2">
        <v>960607526</v>
      </c>
      <c r="BL326" s="2">
        <v>748146081</v>
      </c>
      <c r="BM326" s="4">
        <f t="shared" si="124"/>
        <v>913230250.33333337</v>
      </c>
      <c r="BN326" s="2">
        <v>1023203304</v>
      </c>
      <c r="BO326" s="2">
        <v>924882674</v>
      </c>
      <c r="BP326" s="2">
        <v>905982841</v>
      </c>
      <c r="BQ326" s="4">
        <f t="shared" si="125"/>
        <v>951356273</v>
      </c>
      <c r="BR326" s="2">
        <v>3.5999999999999997E-2</v>
      </c>
      <c r="BS326" s="2">
        <v>155</v>
      </c>
      <c r="BT326" s="2">
        <v>1</v>
      </c>
    </row>
    <row r="327" spans="1:72" x14ac:dyDescent="0.25">
      <c r="A327" s="2" t="s">
        <v>371</v>
      </c>
      <c r="B327" s="2" t="s">
        <v>768</v>
      </c>
      <c r="C327" s="2" t="s">
        <v>454</v>
      </c>
      <c r="D327" s="2">
        <v>132250973.66666667</v>
      </c>
      <c r="E327" s="2">
        <v>55145926.5</v>
      </c>
      <c r="F327" s="2">
        <v>78067470</v>
      </c>
      <c r="G327" s="2">
        <v>76916117.5</v>
      </c>
      <c r="H327" s="2">
        <v>105905746.75</v>
      </c>
      <c r="I327" s="2">
        <v>83135945</v>
      </c>
      <c r="J327" s="2">
        <v>91231408</v>
      </c>
      <c r="K327" s="2">
        <v>72729326.666666672</v>
      </c>
      <c r="L327" s="2">
        <v>112186319.33333333</v>
      </c>
      <c r="M327" s="2">
        <v>136808612</v>
      </c>
      <c r="N327" s="2">
        <v>101152792.16666667</v>
      </c>
      <c r="O327" s="5">
        <f t="shared" si="105"/>
        <v>0.41697936106688421</v>
      </c>
      <c r="P327" s="5">
        <f t="shared" si="106"/>
        <v>0.59029788466258071</v>
      </c>
      <c r="Q327" s="5">
        <f t="shared" si="107"/>
        <v>0.58159206974055266</v>
      </c>
      <c r="R327" s="5">
        <f t="shared" si="108"/>
        <v>0.80079370165494002</v>
      </c>
      <c r="S327" s="5">
        <f t="shared" si="109"/>
        <v>0.6286225552451572</v>
      </c>
      <c r="T327" s="5">
        <f t="shared" si="110"/>
        <v>0.68983543538927083</v>
      </c>
      <c r="U327" s="5">
        <f t="shared" si="111"/>
        <v>0.54993414906704619</v>
      </c>
      <c r="V327" s="5">
        <f t="shared" si="112"/>
        <v>0.84828350387872753</v>
      </c>
      <c r="W327" s="5">
        <f t="shared" si="113"/>
        <v>1.0344620399152651</v>
      </c>
      <c r="X327" s="5">
        <f t="shared" si="114"/>
        <v>0.76485480115721693</v>
      </c>
      <c r="Y327" s="2"/>
      <c r="Z327" s="2">
        <v>271571688</v>
      </c>
      <c r="AA327" s="2">
        <v>51162390</v>
      </c>
      <c r="AB327" s="2">
        <v>74018843</v>
      </c>
      <c r="AC327" s="4">
        <f t="shared" si="115"/>
        <v>132250973.66666667</v>
      </c>
      <c r="AD327" s="2">
        <v>104441696</v>
      </c>
      <c r="AE327" s="2">
        <v>55729516</v>
      </c>
      <c r="AF327" s="2">
        <v>5266567.5</v>
      </c>
      <c r="AG327" s="4">
        <f t="shared" si="116"/>
        <v>55145926.5</v>
      </c>
      <c r="AH327" s="2">
        <v>107822884</v>
      </c>
      <c r="AI327" s="2" t="s">
        <v>55</v>
      </c>
      <c r="AJ327" s="2">
        <v>48312056</v>
      </c>
      <c r="AK327" s="4">
        <f t="shared" si="117"/>
        <v>78067470</v>
      </c>
      <c r="AL327" s="2">
        <v>90101909</v>
      </c>
      <c r="AM327" s="2">
        <v>63730326</v>
      </c>
      <c r="AN327" s="2" t="s">
        <v>55</v>
      </c>
      <c r="AO327" s="4">
        <f t="shared" si="118"/>
        <v>76916117.5</v>
      </c>
      <c r="AP327" s="2" t="s">
        <v>55</v>
      </c>
      <c r="AQ327" s="2">
        <v>157112912</v>
      </c>
      <c r="AR327" s="2">
        <v>54698581.5</v>
      </c>
      <c r="AS327" s="4">
        <f t="shared" si="119"/>
        <v>105905746.75</v>
      </c>
      <c r="AT327" s="2">
        <v>86456558</v>
      </c>
      <c r="AU327" s="2">
        <v>37420768</v>
      </c>
      <c r="AV327" s="2">
        <v>125530509</v>
      </c>
      <c r="AW327" s="4">
        <f t="shared" si="120"/>
        <v>83135945</v>
      </c>
      <c r="AX327" s="2">
        <v>88383856</v>
      </c>
      <c r="AY327" s="2">
        <v>94317174</v>
      </c>
      <c r="AZ327" s="2">
        <v>90993194</v>
      </c>
      <c r="BA327" s="4">
        <f t="shared" si="121"/>
        <v>91231408</v>
      </c>
      <c r="BB327" s="2">
        <v>108823604</v>
      </c>
      <c r="BC327" s="2">
        <v>69071092</v>
      </c>
      <c r="BD327" s="2">
        <v>40293284</v>
      </c>
      <c r="BE327" s="4">
        <f t="shared" si="122"/>
        <v>72729326.666666672</v>
      </c>
      <c r="BF327" s="2">
        <v>141117352</v>
      </c>
      <c r="BG327" s="2">
        <v>74664756</v>
      </c>
      <c r="BH327" s="2">
        <v>120776850</v>
      </c>
      <c r="BI327" s="4">
        <f t="shared" si="123"/>
        <v>112186319.33333333</v>
      </c>
      <c r="BJ327" s="2" t="s">
        <v>55</v>
      </c>
      <c r="BK327" s="2">
        <v>136808612</v>
      </c>
      <c r="BL327" s="2" t="s">
        <v>55</v>
      </c>
      <c r="BM327" s="4">
        <f t="shared" si="124"/>
        <v>136808612</v>
      </c>
      <c r="BN327" s="2">
        <v>7934144.5</v>
      </c>
      <c r="BO327" s="2">
        <v>152329512</v>
      </c>
      <c r="BP327" s="2">
        <v>143194720</v>
      </c>
      <c r="BQ327" s="4">
        <f t="shared" si="125"/>
        <v>101152792.16666667</v>
      </c>
      <c r="BR327" s="2">
        <v>0.17899999999999999</v>
      </c>
      <c r="BS327" s="2">
        <v>59</v>
      </c>
      <c r="BT327" s="2">
        <v>1</v>
      </c>
    </row>
    <row r="328" spans="1:72" x14ac:dyDescent="0.25">
      <c r="A328" s="2" t="s">
        <v>372</v>
      </c>
      <c r="B328" s="2" t="s">
        <v>769</v>
      </c>
      <c r="C328" s="2" t="s">
        <v>455</v>
      </c>
      <c r="D328" s="2" t="e">
        <v>#DIV/0!</v>
      </c>
      <c r="E328" s="2" t="e">
        <v>#DIV/0!</v>
      </c>
      <c r="F328" s="2" t="e">
        <v>#DIV/0!</v>
      </c>
      <c r="G328" s="2" t="e">
        <v>#DIV/0!</v>
      </c>
      <c r="H328" s="2" t="e">
        <v>#DIV/0!</v>
      </c>
      <c r="I328" s="2" t="e">
        <v>#DIV/0!</v>
      </c>
      <c r="J328" s="2" t="e">
        <v>#DIV/0!</v>
      </c>
      <c r="K328" s="2" t="e">
        <v>#DIV/0!</v>
      </c>
      <c r="L328" s="2">
        <v>92182568</v>
      </c>
      <c r="M328" s="2">
        <v>104208728</v>
      </c>
      <c r="N328" s="2" t="e">
        <v>#DIV/0!</v>
      </c>
      <c r="O328" s="5" t="e">
        <f t="shared" si="105"/>
        <v>#DIV/0!</v>
      </c>
      <c r="P328" s="5" t="e">
        <f t="shared" si="106"/>
        <v>#DIV/0!</v>
      </c>
      <c r="Q328" s="5" t="e">
        <f t="shared" si="107"/>
        <v>#DIV/0!</v>
      </c>
      <c r="R328" s="5" t="e">
        <f t="shared" si="108"/>
        <v>#DIV/0!</v>
      </c>
      <c r="S328" s="5" t="e">
        <f t="shared" si="109"/>
        <v>#DIV/0!</v>
      </c>
      <c r="T328" s="5" t="e">
        <f t="shared" si="110"/>
        <v>#DIV/0!</v>
      </c>
      <c r="U328" s="5" t="e">
        <f t="shared" si="111"/>
        <v>#DIV/0!</v>
      </c>
      <c r="V328" s="5" t="e">
        <f t="shared" si="112"/>
        <v>#DIV/0!</v>
      </c>
      <c r="W328" s="5" t="e">
        <f t="shared" si="113"/>
        <v>#DIV/0!</v>
      </c>
      <c r="X328" s="5" t="e">
        <f t="shared" si="114"/>
        <v>#DIV/0!</v>
      </c>
      <c r="Y328" s="2"/>
      <c r="Z328" s="2" t="s">
        <v>55</v>
      </c>
      <c r="AA328" s="2" t="s">
        <v>55</v>
      </c>
      <c r="AB328" s="2" t="s">
        <v>55</v>
      </c>
      <c r="AC328" s="4" t="e">
        <f t="shared" si="115"/>
        <v>#DIV/0!</v>
      </c>
      <c r="AD328" s="2" t="s">
        <v>55</v>
      </c>
      <c r="AE328" s="2" t="s">
        <v>55</v>
      </c>
      <c r="AF328" s="2" t="s">
        <v>55</v>
      </c>
      <c r="AG328" s="4" t="e">
        <f t="shared" si="116"/>
        <v>#DIV/0!</v>
      </c>
      <c r="AH328" s="2" t="s">
        <v>55</v>
      </c>
      <c r="AI328" s="2" t="s">
        <v>55</v>
      </c>
      <c r="AJ328" s="2" t="s">
        <v>55</v>
      </c>
      <c r="AK328" s="4" t="e">
        <f t="shared" si="117"/>
        <v>#DIV/0!</v>
      </c>
      <c r="AL328" s="2" t="s">
        <v>55</v>
      </c>
      <c r="AM328" s="2" t="s">
        <v>55</v>
      </c>
      <c r="AN328" s="2" t="s">
        <v>55</v>
      </c>
      <c r="AO328" s="4" t="e">
        <f t="shared" si="118"/>
        <v>#DIV/0!</v>
      </c>
      <c r="AP328" s="2" t="s">
        <v>55</v>
      </c>
      <c r="AQ328" s="2" t="s">
        <v>55</v>
      </c>
      <c r="AR328" s="2" t="s">
        <v>55</v>
      </c>
      <c r="AS328" s="4" t="e">
        <f t="shared" si="119"/>
        <v>#DIV/0!</v>
      </c>
      <c r="AT328" s="2" t="s">
        <v>55</v>
      </c>
      <c r="AU328" s="2" t="s">
        <v>55</v>
      </c>
      <c r="AV328" s="2" t="s">
        <v>55</v>
      </c>
      <c r="AW328" s="4" t="e">
        <f t="shared" si="120"/>
        <v>#DIV/0!</v>
      </c>
      <c r="AX328" s="2" t="s">
        <v>55</v>
      </c>
      <c r="AY328" s="2" t="s">
        <v>55</v>
      </c>
      <c r="AZ328" s="2" t="s">
        <v>55</v>
      </c>
      <c r="BA328" s="4" t="e">
        <f t="shared" si="121"/>
        <v>#DIV/0!</v>
      </c>
      <c r="BB328" s="2" t="s">
        <v>55</v>
      </c>
      <c r="BC328" s="2" t="s">
        <v>55</v>
      </c>
      <c r="BD328" s="2" t="s">
        <v>55</v>
      </c>
      <c r="BE328" s="4" t="e">
        <f t="shared" si="122"/>
        <v>#DIV/0!</v>
      </c>
      <c r="BF328" s="2" t="s">
        <v>55</v>
      </c>
      <c r="BG328" s="2">
        <v>92182568</v>
      </c>
      <c r="BH328" s="2" t="s">
        <v>55</v>
      </c>
      <c r="BI328" s="4">
        <f t="shared" si="123"/>
        <v>92182568</v>
      </c>
      <c r="BJ328" s="2">
        <v>104208728</v>
      </c>
      <c r="BK328" s="2" t="s">
        <v>55</v>
      </c>
      <c r="BL328" s="2" t="s">
        <v>55</v>
      </c>
      <c r="BM328" s="4">
        <f t="shared" si="124"/>
        <v>104208728</v>
      </c>
      <c r="BN328" s="2" t="s">
        <v>55</v>
      </c>
      <c r="BO328" s="2" t="s">
        <v>55</v>
      </c>
      <c r="BP328" s="2" t="s">
        <v>55</v>
      </c>
      <c r="BQ328" s="4" t="e">
        <f t="shared" si="125"/>
        <v>#DIV/0!</v>
      </c>
      <c r="BR328" s="2">
        <v>9.6000000000000002E-2</v>
      </c>
      <c r="BS328" s="2">
        <v>29</v>
      </c>
      <c r="BT328" s="2">
        <v>1</v>
      </c>
    </row>
    <row r="329" spans="1:72" x14ac:dyDescent="0.25">
      <c r="A329" s="2" t="s">
        <v>373</v>
      </c>
      <c r="B329" s="2" t="s">
        <v>770</v>
      </c>
      <c r="C329" s="2" t="s">
        <v>1027</v>
      </c>
      <c r="D329" s="2" t="e">
        <v>#DIV/0!</v>
      </c>
      <c r="E329" s="2" t="e">
        <v>#DIV/0!</v>
      </c>
      <c r="F329" s="2" t="e">
        <v>#DIV/0!</v>
      </c>
      <c r="G329" s="2" t="e">
        <v>#DIV/0!</v>
      </c>
      <c r="H329" s="2" t="e">
        <v>#DIV/0!</v>
      </c>
      <c r="I329" s="2" t="e">
        <v>#DIV/0!</v>
      </c>
      <c r="J329" s="2" t="e">
        <v>#DIV/0!</v>
      </c>
      <c r="K329" s="2" t="e">
        <v>#DIV/0!</v>
      </c>
      <c r="L329" s="2" t="e">
        <v>#DIV/0!</v>
      </c>
      <c r="M329" s="2">
        <v>33259883</v>
      </c>
      <c r="N329" s="2" t="e">
        <v>#DIV/0!</v>
      </c>
      <c r="O329" s="5" t="e">
        <f t="shared" si="105"/>
        <v>#DIV/0!</v>
      </c>
      <c r="P329" s="5" t="e">
        <f t="shared" si="106"/>
        <v>#DIV/0!</v>
      </c>
      <c r="Q329" s="5" t="e">
        <f t="shared" si="107"/>
        <v>#DIV/0!</v>
      </c>
      <c r="R329" s="5" t="e">
        <f t="shared" si="108"/>
        <v>#DIV/0!</v>
      </c>
      <c r="S329" s="5" t="e">
        <f t="shared" si="109"/>
        <v>#DIV/0!</v>
      </c>
      <c r="T329" s="5" t="e">
        <f t="shared" si="110"/>
        <v>#DIV/0!</v>
      </c>
      <c r="U329" s="5" t="e">
        <f t="shared" si="111"/>
        <v>#DIV/0!</v>
      </c>
      <c r="V329" s="5" t="e">
        <f t="shared" si="112"/>
        <v>#DIV/0!</v>
      </c>
      <c r="W329" s="5" t="e">
        <f t="shared" si="113"/>
        <v>#DIV/0!</v>
      </c>
      <c r="X329" s="5" t="e">
        <f t="shared" si="114"/>
        <v>#DIV/0!</v>
      </c>
      <c r="Y329" s="2"/>
      <c r="Z329" s="2" t="s">
        <v>55</v>
      </c>
      <c r="AA329" s="2" t="s">
        <v>55</v>
      </c>
      <c r="AB329" s="2" t="s">
        <v>55</v>
      </c>
      <c r="AC329" s="4" t="e">
        <f t="shared" si="115"/>
        <v>#DIV/0!</v>
      </c>
      <c r="AD329" s="2" t="s">
        <v>55</v>
      </c>
      <c r="AE329" s="2" t="s">
        <v>55</v>
      </c>
      <c r="AF329" s="2" t="s">
        <v>55</v>
      </c>
      <c r="AG329" s="4" t="e">
        <f t="shared" si="116"/>
        <v>#DIV/0!</v>
      </c>
      <c r="AH329" s="2" t="s">
        <v>55</v>
      </c>
      <c r="AI329" s="2" t="s">
        <v>55</v>
      </c>
      <c r="AJ329" s="2" t="s">
        <v>55</v>
      </c>
      <c r="AK329" s="4" t="e">
        <f t="shared" si="117"/>
        <v>#DIV/0!</v>
      </c>
      <c r="AL329" s="2" t="s">
        <v>55</v>
      </c>
      <c r="AM329" s="2" t="s">
        <v>55</v>
      </c>
      <c r="AN329" s="2" t="s">
        <v>55</v>
      </c>
      <c r="AO329" s="4" t="e">
        <f t="shared" si="118"/>
        <v>#DIV/0!</v>
      </c>
      <c r="AP329" s="2" t="s">
        <v>55</v>
      </c>
      <c r="AQ329" s="2" t="s">
        <v>55</v>
      </c>
      <c r="AR329" s="2" t="s">
        <v>55</v>
      </c>
      <c r="AS329" s="4" t="e">
        <f t="shared" si="119"/>
        <v>#DIV/0!</v>
      </c>
      <c r="AT329" s="2" t="s">
        <v>55</v>
      </c>
      <c r="AU329" s="2" t="s">
        <v>55</v>
      </c>
      <c r="AV329" s="2" t="s">
        <v>55</v>
      </c>
      <c r="AW329" s="4" t="e">
        <f t="shared" si="120"/>
        <v>#DIV/0!</v>
      </c>
      <c r="AX329" s="2" t="s">
        <v>55</v>
      </c>
      <c r="AY329" s="2" t="s">
        <v>55</v>
      </c>
      <c r="AZ329" s="2" t="s">
        <v>55</v>
      </c>
      <c r="BA329" s="4" t="e">
        <f t="shared" si="121"/>
        <v>#DIV/0!</v>
      </c>
      <c r="BB329" s="2" t="s">
        <v>55</v>
      </c>
      <c r="BC329" s="2" t="s">
        <v>55</v>
      </c>
      <c r="BD329" s="2" t="s">
        <v>55</v>
      </c>
      <c r="BE329" s="4" t="e">
        <f t="shared" si="122"/>
        <v>#DIV/0!</v>
      </c>
      <c r="BF329" s="2" t="s">
        <v>55</v>
      </c>
      <c r="BG329" s="2" t="s">
        <v>55</v>
      </c>
      <c r="BH329" s="2" t="s">
        <v>55</v>
      </c>
      <c r="BI329" s="4" t="e">
        <f t="shared" si="123"/>
        <v>#DIV/0!</v>
      </c>
      <c r="BJ329" s="2">
        <v>33259883</v>
      </c>
      <c r="BK329" s="2" t="s">
        <v>55</v>
      </c>
      <c r="BL329" s="2" t="s">
        <v>55</v>
      </c>
      <c r="BM329" s="4">
        <f t="shared" si="124"/>
        <v>33259883</v>
      </c>
      <c r="BN329" s="2" t="s">
        <v>55</v>
      </c>
      <c r="BO329" s="2" t="s">
        <v>55</v>
      </c>
      <c r="BP329" s="2" t="s">
        <v>55</v>
      </c>
      <c r="BQ329" s="4" t="e">
        <f t="shared" si="125"/>
        <v>#DIV/0!</v>
      </c>
      <c r="BR329" s="2">
        <v>5.3999999999999999E-2</v>
      </c>
      <c r="BS329" s="2">
        <v>15</v>
      </c>
      <c r="BT329" s="2">
        <v>1</v>
      </c>
    </row>
    <row r="330" spans="1:72" x14ac:dyDescent="0.25">
      <c r="A330" s="2" t="s">
        <v>374</v>
      </c>
      <c r="B330" s="2" t="s">
        <v>771</v>
      </c>
      <c r="C330" s="2" t="s">
        <v>1028</v>
      </c>
      <c r="D330" s="2" t="e">
        <v>#DIV/0!</v>
      </c>
      <c r="E330" s="2" t="e">
        <v>#DIV/0!</v>
      </c>
      <c r="F330" s="2" t="e">
        <v>#DIV/0!</v>
      </c>
      <c r="G330" s="2" t="e">
        <v>#DIV/0!</v>
      </c>
      <c r="H330" s="2" t="e">
        <v>#DIV/0!</v>
      </c>
      <c r="I330" s="2" t="e">
        <v>#DIV/0!</v>
      </c>
      <c r="J330" s="2" t="e">
        <v>#DIV/0!</v>
      </c>
      <c r="K330" s="2" t="e">
        <v>#DIV/0!</v>
      </c>
      <c r="L330" s="2" t="e">
        <v>#DIV/0!</v>
      </c>
      <c r="M330" s="2" t="e">
        <v>#DIV/0!</v>
      </c>
      <c r="N330" s="2" t="e">
        <v>#DIV/0!</v>
      </c>
      <c r="O330" s="5" t="e">
        <f t="shared" si="105"/>
        <v>#DIV/0!</v>
      </c>
      <c r="P330" s="5" t="e">
        <f t="shared" si="106"/>
        <v>#DIV/0!</v>
      </c>
      <c r="Q330" s="5" t="e">
        <f t="shared" si="107"/>
        <v>#DIV/0!</v>
      </c>
      <c r="R330" s="5" t="e">
        <f t="shared" si="108"/>
        <v>#DIV/0!</v>
      </c>
      <c r="S330" s="5" t="e">
        <f t="shared" si="109"/>
        <v>#DIV/0!</v>
      </c>
      <c r="T330" s="5" t="e">
        <f t="shared" si="110"/>
        <v>#DIV/0!</v>
      </c>
      <c r="U330" s="5" t="e">
        <f t="shared" si="111"/>
        <v>#DIV/0!</v>
      </c>
      <c r="V330" s="5" t="e">
        <f t="shared" si="112"/>
        <v>#DIV/0!</v>
      </c>
      <c r="W330" s="5" t="e">
        <f t="shared" si="113"/>
        <v>#DIV/0!</v>
      </c>
      <c r="X330" s="5" t="e">
        <f t="shared" si="114"/>
        <v>#DIV/0!</v>
      </c>
      <c r="Y330" s="2"/>
      <c r="Z330" s="2" t="s">
        <v>55</v>
      </c>
      <c r="AA330" s="2" t="s">
        <v>55</v>
      </c>
      <c r="AB330" s="2" t="s">
        <v>55</v>
      </c>
      <c r="AC330" s="4" t="e">
        <f t="shared" si="115"/>
        <v>#DIV/0!</v>
      </c>
      <c r="AD330" s="2" t="s">
        <v>55</v>
      </c>
      <c r="AE330" s="2" t="s">
        <v>55</v>
      </c>
      <c r="AF330" s="2" t="s">
        <v>55</v>
      </c>
      <c r="AG330" s="4" t="e">
        <f t="shared" si="116"/>
        <v>#DIV/0!</v>
      </c>
      <c r="AH330" s="2" t="s">
        <v>55</v>
      </c>
      <c r="AI330" s="2" t="s">
        <v>55</v>
      </c>
      <c r="AJ330" s="2" t="s">
        <v>55</v>
      </c>
      <c r="AK330" s="4" t="e">
        <f t="shared" si="117"/>
        <v>#DIV/0!</v>
      </c>
      <c r="AL330" s="2" t="s">
        <v>55</v>
      </c>
      <c r="AM330" s="2" t="s">
        <v>55</v>
      </c>
      <c r="AN330" s="2" t="s">
        <v>55</v>
      </c>
      <c r="AO330" s="4" t="e">
        <f t="shared" si="118"/>
        <v>#DIV/0!</v>
      </c>
      <c r="AP330" s="2" t="s">
        <v>55</v>
      </c>
      <c r="AQ330" s="2" t="s">
        <v>55</v>
      </c>
      <c r="AR330" s="2" t="s">
        <v>55</v>
      </c>
      <c r="AS330" s="4" t="e">
        <f t="shared" si="119"/>
        <v>#DIV/0!</v>
      </c>
      <c r="AT330" s="2" t="s">
        <v>55</v>
      </c>
      <c r="AU330" s="2" t="s">
        <v>55</v>
      </c>
      <c r="AV330" s="2" t="s">
        <v>55</v>
      </c>
      <c r="AW330" s="4" t="e">
        <f t="shared" si="120"/>
        <v>#DIV/0!</v>
      </c>
      <c r="AX330" s="2" t="s">
        <v>55</v>
      </c>
      <c r="AY330" s="2" t="s">
        <v>55</v>
      </c>
      <c r="AZ330" s="2" t="s">
        <v>55</v>
      </c>
      <c r="BA330" s="4" t="e">
        <f t="shared" si="121"/>
        <v>#DIV/0!</v>
      </c>
      <c r="BB330" s="2" t="s">
        <v>55</v>
      </c>
      <c r="BC330" s="2" t="s">
        <v>55</v>
      </c>
      <c r="BD330" s="2" t="s">
        <v>55</v>
      </c>
      <c r="BE330" s="4" t="e">
        <f t="shared" si="122"/>
        <v>#DIV/0!</v>
      </c>
      <c r="BF330" s="2" t="s">
        <v>55</v>
      </c>
      <c r="BG330" s="2" t="s">
        <v>55</v>
      </c>
      <c r="BH330" s="2" t="s">
        <v>55</v>
      </c>
      <c r="BI330" s="4" t="e">
        <f t="shared" si="123"/>
        <v>#DIV/0!</v>
      </c>
      <c r="BJ330" s="2" t="s">
        <v>55</v>
      </c>
      <c r="BK330" s="2" t="s">
        <v>55</v>
      </c>
      <c r="BL330" s="2" t="s">
        <v>55</v>
      </c>
      <c r="BM330" s="4" t="e">
        <f t="shared" si="124"/>
        <v>#DIV/0!</v>
      </c>
      <c r="BN330" s="2" t="s">
        <v>55</v>
      </c>
      <c r="BO330" s="2" t="s">
        <v>55</v>
      </c>
      <c r="BP330" s="2" t="s">
        <v>55</v>
      </c>
      <c r="BQ330" s="4" t="e">
        <f t="shared" si="125"/>
        <v>#DIV/0!</v>
      </c>
      <c r="BR330" s="2">
        <v>8.5999999999999993E-2</v>
      </c>
      <c r="BS330" s="2">
        <v>0</v>
      </c>
      <c r="BT330" s="2">
        <v>1</v>
      </c>
    </row>
    <row r="331" spans="1:72" x14ac:dyDescent="0.25">
      <c r="A331" s="2" t="s">
        <v>375</v>
      </c>
      <c r="B331" s="2" t="s">
        <v>772</v>
      </c>
      <c r="C331" s="2" t="s">
        <v>1029</v>
      </c>
      <c r="D331" s="2" t="e">
        <v>#DIV/0!</v>
      </c>
      <c r="E331" s="2">
        <v>125126945.5</v>
      </c>
      <c r="F331" s="2">
        <v>116782717.25</v>
      </c>
      <c r="G331" s="2">
        <v>46065672</v>
      </c>
      <c r="H331" s="2">
        <v>70093324</v>
      </c>
      <c r="I331" s="2">
        <v>107655367</v>
      </c>
      <c r="J331" s="2">
        <v>75211432</v>
      </c>
      <c r="K331" s="2">
        <v>117771236</v>
      </c>
      <c r="L331" s="2">
        <v>22968643</v>
      </c>
      <c r="M331" s="2">
        <v>62991790.5</v>
      </c>
      <c r="N331" s="2">
        <v>117774630</v>
      </c>
      <c r="O331" s="5" t="e">
        <f t="shared" si="105"/>
        <v>#DIV/0!</v>
      </c>
      <c r="P331" s="5" t="e">
        <f t="shared" si="106"/>
        <v>#DIV/0!</v>
      </c>
      <c r="Q331" s="5" t="e">
        <f t="shared" si="107"/>
        <v>#DIV/0!</v>
      </c>
      <c r="R331" s="5" t="e">
        <f t="shared" si="108"/>
        <v>#DIV/0!</v>
      </c>
      <c r="S331" s="5" t="e">
        <f t="shared" si="109"/>
        <v>#DIV/0!</v>
      </c>
      <c r="T331" s="5" t="e">
        <f t="shared" si="110"/>
        <v>#DIV/0!</v>
      </c>
      <c r="U331" s="5" t="e">
        <f t="shared" si="111"/>
        <v>#DIV/0!</v>
      </c>
      <c r="V331" s="5" t="e">
        <f t="shared" si="112"/>
        <v>#DIV/0!</v>
      </c>
      <c r="W331" s="5" t="e">
        <f t="shared" si="113"/>
        <v>#DIV/0!</v>
      </c>
      <c r="X331" s="5" t="e">
        <f t="shared" si="114"/>
        <v>#DIV/0!</v>
      </c>
      <c r="Y331" s="2"/>
      <c r="Z331" s="2" t="s">
        <v>55</v>
      </c>
      <c r="AA331" s="2" t="s">
        <v>55</v>
      </c>
      <c r="AB331" s="2" t="s">
        <v>55</v>
      </c>
      <c r="AC331" s="4" t="e">
        <f t="shared" si="115"/>
        <v>#DIV/0!</v>
      </c>
      <c r="AD331" s="2" t="s">
        <v>55</v>
      </c>
      <c r="AE331" s="2" t="s">
        <v>55</v>
      </c>
      <c r="AF331" s="2">
        <v>125126945.5</v>
      </c>
      <c r="AG331" s="4">
        <f t="shared" si="116"/>
        <v>125126945.5</v>
      </c>
      <c r="AH331" s="2">
        <v>121404528</v>
      </c>
      <c r="AI331" s="2" t="s">
        <v>55</v>
      </c>
      <c r="AJ331" s="2">
        <v>112160906.5</v>
      </c>
      <c r="AK331" s="4">
        <f t="shared" si="117"/>
        <v>116782717.25</v>
      </c>
      <c r="AL331" s="2" t="s">
        <v>55</v>
      </c>
      <c r="AM331" s="2">
        <v>46065672</v>
      </c>
      <c r="AN331" s="2" t="s">
        <v>55</v>
      </c>
      <c r="AO331" s="4">
        <f t="shared" si="118"/>
        <v>46065672</v>
      </c>
      <c r="AP331" s="2" t="s">
        <v>55</v>
      </c>
      <c r="AQ331" s="2">
        <v>94204614</v>
      </c>
      <c r="AR331" s="2">
        <v>45982034</v>
      </c>
      <c r="AS331" s="4">
        <f t="shared" si="119"/>
        <v>70093324</v>
      </c>
      <c r="AT331" s="2" t="s">
        <v>55</v>
      </c>
      <c r="AU331" s="2">
        <v>136984608</v>
      </c>
      <c r="AV331" s="2">
        <v>78326126</v>
      </c>
      <c r="AW331" s="4">
        <f t="shared" si="120"/>
        <v>107655367</v>
      </c>
      <c r="AX331" s="2">
        <v>27649432</v>
      </c>
      <c r="AY331" s="2">
        <v>101520832</v>
      </c>
      <c r="AZ331" s="2">
        <v>96464032</v>
      </c>
      <c r="BA331" s="4">
        <f t="shared" si="121"/>
        <v>75211432</v>
      </c>
      <c r="BB331" s="2" t="s">
        <v>55</v>
      </c>
      <c r="BC331" s="2">
        <v>117771236</v>
      </c>
      <c r="BD331" s="2" t="s">
        <v>55</v>
      </c>
      <c r="BE331" s="4">
        <f t="shared" si="122"/>
        <v>117771236</v>
      </c>
      <c r="BF331" s="2" t="s">
        <v>55</v>
      </c>
      <c r="BG331" s="2">
        <v>22968643</v>
      </c>
      <c r="BH331" s="2" t="s">
        <v>55</v>
      </c>
      <c r="BI331" s="4">
        <f t="shared" si="123"/>
        <v>22968643</v>
      </c>
      <c r="BJ331" s="2">
        <v>43966705</v>
      </c>
      <c r="BK331" s="2">
        <v>82016876</v>
      </c>
      <c r="BL331" s="2" t="s">
        <v>55</v>
      </c>
      <c r="BM331" s="4">
        <f t="shared" si="124"/>
        <v>62991790.5</v>
      </c>
      <c r="BN331" s="2">
        <v>169474936</v>
      </c>
      <c r="BO331" s="2">
        <v>66074324</v>
      </c>
      <c r="BP331" s="2" t="s">
        <v>55</v>
      </c>
      <c r="BQ331" s="4">
        <f t="shared" si="125"/>
        <v>117774630</v>
      </c>
      <c r="BR331" s="2">
        <v>0.58499999999999996</v>
      </c>
      <c r="BS331" s="2">
        <v>56</v>
      </c>
      <c r="BT331" s="2">
        <v>1</v>
      </c>
    </row>
    <row r="332" spans="1:72" x14ac:dyDescent="0.25">
      <c r="A332" s="2" t="s">
        <v>376</v>
      </c>
      <c r="B332" s="2" t="s">
        <v>773</v>
      </c>
      <c r="C332" s="2" t="s">
        <v>1030</v>
      </c>
      <c r="D332" s="2" t="e">
        <v>#DIV/0!</v>
      </c>
      <c r="E332" s="2" t="e">
        <v>#DIV/0!</v>
      </c>
      <c r="F332" s="2" t="e">
        <v>#DIV/0!</v>
      </c>
      <c r="G332" s="2" t="e">
        <v>#DIV/0!</v>
      </c>
      <c r="H332" s="2" t="e">
        <v>#DIV/0!</v>
      </c>
      <c r="I332" s="2" t="e">
        <v>#DIV/0!</v>
      </c>
      <c r="J332" s="2" t="e">
        <v>#DIV/0!</v>
      </c>
      <c r="K332" s="2" t="e">
        <v>#DIV/0!</v>
      </c>
      <c r="L332" s="2" t="e">
        <v>#DIV/0!</v>
      </c>
      <c r="M332" s="2" t="e">
        <v>#DIV/0!</v>
      </c>
      <c r="N332" s="2" t="e">
        <v>#DIV/0!</v>
      </c>
      <c r="O332" s="5" t="e">
        <f t="shared" si="105"/>
        <v>#DIV/0!</v>
      </c>
      <c r="P332" s="5" t="e">
        <f t="shared" si="106"/>
        <v>#DIV/0!</v>
      </c>
      <c r="Q332" s="5" t="e">
        <f t="shared" si="107"/>
        <v>#DIV/0!</v>
      </c>
      <c r="R332" s="5" t="e">
        <f t="shared" si="108"/>
        <v>#DIV/0!</v>
      </c>
      <c r="S332" s="5" t="e">
        <f t="shared" si="109"/>
        <v>#DIV/0!</v>
      </c>
      <c r="T332" s="5" t="e">
        <f t="shared" si="110"/>
        <v>#DIV/0!</v>
      </c>
      <c r="U332" s="5" t="e">
        <f t="shared" si="111"/>
        <v>#DIV/0!</v>
      </c>
      <c r="V332" s="5" t="e">
        <f t="shared" si="112"/>
        <v>#DIV/0!</v>
      </c>
      <c r="W332" s="5" t="e">
        <f t="shared" si="113"/>
        <v>#DIV/0!</v>
      </c>
      <c r="X332" s="5" t="e">
        <f t="shared" si="114"/>
        <v>#DIV/0!</v>
      </c>
      <c r="Y332" s="2"/>
      <c r="Z332" s="2" t="s">
        <v>55</v>
      </c>
      <c r="AA332" s="2" t="s">
        <v>55</v>
      </c>
      <c r="AB332" s="2" t="s">
        <v>55</v>
      </c>
      <c r="AC332" s="4" t="e">
        <f t="shared" si="115"/>
        <v>#DIV/0!</v>
      </c>
      <c r="AD332" s="2" t="s">
        <v>55</v>
      </c>
      <c r="AE332" s="2" t="s">
        <v>55</v>
      </c>
      <c r="AF332" s="2" t="s">
        <v>55</v>
      </c>
      <c r="AG332" s="4" t="e">
        <f t="shared" si="116"/>
        <v>#DIV/0!</v>
      </c>
      <c r="AH332" s="2" t="s">
        <v>55</v>
      </c>
      <c r="AI332" s="2" t="s">
        <v>55</v>
      </c>
      <c r="AJ332" s="2" t="s">
        <v>55</v>
      </c>
      <c r="AK332" s="4" t="e">
        <f t="shared" si="117"/>
        <v>#DIV/0!</v>
      </c>
      <c r="AL332" s="2" t="s">
        <v>55</v>
      </c>
      <c r="AM332" s="2" t="s">
        <v>55</v>
      </c>
      <c r="AN332" s="2" t="s">
        <v>55</v>
      </c>
      <c r="AO332" s="4" t="e">
        <f t="shared" si="118"/>
        <v>#DIV/0!</v>
      </c>
      <c r="AP332" s="2" t="s">
        <v>55</v>
      </c>
      <c r="AQ332" s="2" t="s">
        <v>55</v>
      </c>
      <c r="AR332" s="2" t="s">
        <v>55</v>
      </c>
      <c r="AS332" s="4" t="e">
        <f t="shared" si="119"/>
        <v>#DIV/0!</v>
      </c>
      <c r="AT332" s="2" t="s">
        <v>55</v>
      </c>
      <c r="AU332" s="2" t="s">
        <v>55</v>
      </c>
      <c r="AV332" s="2" t="s">
        <v>55</v>
      </c>
      <c r="AW332" s="4" t="e">
        <f t="shared" si="120"/>
        <v>#DIV/0!</v>
      </c>
      <c r="AX332" s="2" t="s">
        <v>55</v>
      </c>
      <c r="AY332" s="2" t="s">
        <v>55</v>
      </c>
      <c r="AZ332" s="2" t="s">
        <v>55</v>
      </c>
      <c r="BA332" s="4" t="e">
        <f t="shared" si="121"/>
        <v>#DIV/0!</v>
      </c>
      <c r="BB332" s="2" t="s">
        <v>55</v>
      </c>
      <c r="BC332" s="2" t="s">
        <v>55</v>
      </c>
      <c r="BD332" s="2" t="s">
        <v>55</v>
      </c>
      <c r="BE332" s="4" t="e">
        <f t="shared" si="122"/>
        <v>#DIV/0!</v>
      </c>
      <c r="BF332" s="2" t="s">
        <v>55</v>
      </c>
      <c r="BG332" s="2" t="s">
        <v>55</v>
      </c>
      <c r="BH332" s="2" t="s">
        <v>55</v>
      </c>
      <c r="BI332" s="4" t="e">
        <f t="shared" si="123"/>
        <v>#DIV/0!</v>
      </c>
      <c r="BJ332" s="2" t="s">
        <v>55</v>
      </c>
      <c r="BK332" s="2" t="s">
        <v>55</v>
      </c>
      <c r="BL332" s="2" t="s">
        <v>55</v>
      </c>
      <c r="BM332" s="4" t="e">
        <f t="shared" si="124"/>
        <v>#DIV/0!</v>
      </c>
      <c r="BN332" s="2" t="s">
        <v>55</v>
      </c>
      <c r="BO332" s="2" t="s">
        <v>55</v>
      </c>
      <c r="BP332" s="2" t="s">
        <v>55</v>
      </c>
      <c r="BQ332" s="4" t="e">
        <f t="shared" si="125"/>
        <v>#DIV/0!</v>
      </c>
      <c r="BR332" s="2">
        <v>2.8000000000000001E-2</v>
      </c>
      <c r="BS332" s="2">
        <v>21</v>
      </c>
      <c r="BT332" s="2">
        <v>1</v>
      </c>
    </row>
    <row r="333" spans="1:72" x14ac:dyDescent="0.25">
      <c r="A333" s="2" t="s">
        <v>377</v>
      </c>
      <c r="B333" s="2" t="s">
        <v>774</v>
      </c>
      <c r="C333" s="2" t="s">
        <v>456</v>
      </c>
      <c r="D333" s="2" t="e">
        <v>#DIV/0!</v>
      </c>
      <c r="E333" s="2" t="e">
        <v>#DIV/0!</v>
      </c>
      <c r="F333" s="2" t="e">
        <v>#DIV/0!</v>
      </c>
      <c r="G333" s="2" t="e">
        <v>#DIV/0!</v>
      </c>
      <c r="H333" s="2" t="e">
        <v>#DIV/0!</v>
      </c>
      <c r="I333" s="2" t="e">
        <v>#DIV/0!</v>
      </c>
      <c r="J333" s="2" t="e">
        <v>#DIV/0!</v>
      </c>
      <c r="K333" s="2" t="e">
        <v>#DIV/0!</v>
      </c>
      <c r="L333" s="2" t="e">
        <v>#DIV/0!</v>
      </c>
      <c r="M333" s="2" t="e">
        <v>#DIV/0!</v>
      </c>
      <c r="N333" s="2" t="e">
        <v>#DIV/0!</v>
      </c>
      <c r="O333" s="5" t="e">
        <f t="shared" si="105"/>
        <v>#DIV/0!</v>
      </c>
      <c r="P333" s="5" t="e">
        <f t="shared" si="106"/>
        <v>#DIV/0!</v>
      </c>
      <c r="Q333" s="5" t="e">
        <f t="shared" si="107"/>
        <v>#DIV/0!</v>
      </c>
      <c r="R333" s="5" t="e">
        <f t="shared" si="108"/>
        <v>#DIV/0!</v>
      </c>
      <c r="S333" s="5" t="e">
        <f t="shared" si="109"/>
        <v>#DIV/0!</v>
      </c>
      <c r="T333" s="5" t="e">
        <f t="shared" si="110"/>
        <v>#DIV/0!</v>
      </c>
      <c r="U333" s="5" t="e">
        <f t="shared" si="111"/>
        <v>#DIV/0!</v>
      </c>
      <c r="V333" s="5" t="e">
        <f t="shared" si="112"/>
        <v>#DIV/0!</v>
      </c>
      <c r="W333" s="5" t="e">
        <f t="shared" si="113"/>
        <v>#DIV/0!</v>
      </c>
      <c r="X333" s="5" t="e">
        <f t="shared" si="114"/>
        <v>#DIV/0!</v>
      </c>
      <c r="Y333" s="2"/>
      <c r="Z333" s="2" t="s">
        <v>55</v>
      </c>
      <c r="AA333" s="2" t="s">
        <v>55</v>
      </c>
      <c r="AB333" s="2" t="s">
        <v>55</v>
      </c>
      <c r="AC333" s="4" t="e">
        <f t="shared" si="115"/>
        <v>#DIV/0!</v>
      </c>
      <c r="AD333" s="2" t="s">
        <v>55</v>
      </c>
      <c r="AE333" s="2" t="s">
        <v>55</v>
      </c>
      <c r="AF333" s="2" t="s">
        <v>55</v>
      </c>
      <c r="AG333" s="4" t="e">
        <f t="shared" si="116"/>
        <v>#DIV/0!</v>
      </c>
      <c r="AH333" s="2" t="s">
        <v>55</v>
      </c>
      <c r="AI333" s="2" t="s">
        <v>55</v>
      </c>
      <c r="AJ333" s="2" t="s">
        <v>55</v>
      </c>
      <c r="AK333" s="4" t="e">
        <f t="shared" si="117"/>
        <v>#DIV/0!</v>
      </c>
      <c r="AL333" s="2" t="s">
        <v>55</v>
      </c>
      <c r="AM333" s="2" t="s">
        <v>55</v>
      </c>
      <c r="AN333" s="2" t="s">
        <v>55</v>
      </c>
      <c r="AO333" s="4" t="e">
        <f t="shared" si="118"/>
        <v>#DIV/0!</v>
      </c>
      <c r="AP333" s="2" t="s">
        <v>55</v>
      </c>
      <c r="AQ333" s="2" t="s">
        <v>55</v>
      </c>
      <c r="AR333" s="2" t="s">
        <v>55</v>
      </c>
      <c r="AS333" s="4" t="e">
        <f t="shared" si="119"/>
        <v>#DIV/0!</v>
      </c>
      <c r="AT333" s="2" t="s">
        <v>55</v>
      </c>
      <c r="AU333" s="2" t="s">
        <v>55</v>
      </c>
      <c r="AV333" s="2" t="s">
        <v>55</v>
      </c>
      <c r="AW333" s="4" t="e">
        <f t="shared" si="120"/>
        <v>#DIV/0!</v>
      </c>
      <c r="AX333" s="2" t="s">
        <v>55</v>
      </c>
      <c r="AY333" s="2" t="s">
        <v>55</v>
      </c>
      <c r="AZ333" s="2" t="s">
        <v>55</v>
      </c>
      <c r="BA333" s="4" t="e">
        <f t="shared" si="121"/>
        <v>#DIV/0!</v>
      </c>
      <c r="BB333" s="2" t="s">
        <v>55</v>
      </c>
      <c r="BC333" s="2" t="s">
        <v>55</v>
      </c>
      <c r="BD333" s="2" t="s">
        <v>55</v>
      </c>
      <c r="BE333" s="4" t="e">
        <f t="shared" si="122"/>
        <v>#DIV/0!</v>
      </c>
      <c r="BF333" s="2" t="s">
        <v>55</v>
      </c>
      <c r="BG333" s="2" t="s">
        <v>55</v>
      </c>
      <c r="BH333" s="2" t="s">
        <v>55</v>
      </c>
      <c r="BI333" s="4" t="e">
        <f t="shared" si="123"/>
        <v>#DIV/0!</v>
      </c>
      <c r="BJ333" s="2" t="s">
        <v>55</v>
      </c>
      <c r="BK333" s="2" t="s">
        <v>55</v>
      </c>
      <c r="BL333" s="2" t="s">
        <v>55</v>
      </c>
      <c r="BM333" s="4" t="e">
        <f t="shared" si="124"/>
        <v>#DIV/0!</v>
      </c>
      <c r="BN333" s="2" t="s">
        <v>55</v>
      </c>
      <c r="BO333" s="2" t="s">
        <v>55</v>
      </c>
      <c r="BP333" s="2" t="s">
        <v>55</v>
      </c>
      <c r="BQ333" s="4" t="e">
        <f t="shared" si="125"/>
        <v>#DIV/0!</v>
      </c>
      <c r="BR333" s="2">
        <v>0.10100000000000001</v>
      </c>
      <c r="BS333" s="2">
        <v>17</v>
      </c>
      <c r="BT333" s="2">
        <v>1</v>
      </c>
    </row>
    <row r="334" spans="1:72" x14ac:dyDescent="0.25">
      <c r="A334" s="2" t="s">
        <v>378</v>
      </c>
      <c r="B334" s="2" t="s">
        <v>775</v>
      </c>
      <c r="C334" s="2" t="s">
        <v>1031</v>
      </c>
      <c r="D334" s="2">
        <v>356765448</v>
      </c>
      <c r="E334" s="2">
        <v>943742447.5</v>
      </c>
      <c r="F334" s="2">
        <v>2057427767.5</v>
      </c>
      <c r="G334" s="2">
        <v>1579690718.5833333</v>
      </c>
      <c r="H334" s="2">
        <v>398178368</v>
      </c>
      <c r="I334" s="2">
        <v>1218122545.75</v>
      </c>
      <c r="J334" s="2">
        <v>1037768938</v>
      </c>
      <c r="K334" s="2">
        <v>1065829352.3333334</v>
      </c>
      <c r="L334" s="2">
        <v>1275633538.6666667</v>
      </c>
      <c r="M334" s="2">
        <v>1289961228</v>
      </c>
      <c r="N334" s="2">
        <v>1545766892</v>
      </c>
      <c r="O334" s="5">
        <f t="shared" si="105"/>
        <v>2.6452742349085328</v>
      </c>
      <c r="P334" s="5">
        <f t="shared" si="106"/>
        <v>5.766891886626869</v>
      </c>
      <c r="Q334" s="5">
        <f t="shared" si="107"/>
        <v>4.4278130840275018</v>
      </c>
      <c r="R334" s="5">
        <f t="shared" si="108"/>
        <v>1.1160788418053309</v>
      </c>
      <c r="S334" s="5">
        <f t="shared" si="109"/>
        <v>3.4143512287378233</v>
      </c>
      <c r="T334" s="5">
        <f t="shared" si="110"/>
        <v>2.9088269164451148</v>
      </c>
      <c r="U334" s="5">
        <f t="shared" si="111"/>
        <v>2.9874791920245971</v>
      </c>
      <c r="V334" s="5">
        <f t="shared" si="112"/>
        <v>3.5755523574880121</v>
      </c>
      <c r="W334" s="5">
        <f t="shared" si="113"/>
        <v>3.6157123264918862</v>
      </c>
      <c r="X334" s="5">
        <f t="shared" si="114"/>
        <v>4.3327258866166884</v>
      </c>
      <c r="Y334" s="2"/>
      <c r="Z334" s="2">
        <v>356765448</v>
      </c>
      <c r="AA334" s="2" t="s">
        <v>55</v>
      </c>
      <c r="AB334" s="2" t="s">
        <v>55</v>
      </c>
      <c r="AC334" s="4">
        <f t="shared" si="115"/>
        <v>356765448</v>
      </c>
      <c r="AD334" s="2">
        <v>861029024</v>
      </c>
      <c r="AE334" s="2">
        <v>1026455871</v>
      </c>
      <c r="AF334" s="2" t="s">
        <v>55</v>
      </c>
      <c r="AG334" s="4">
        <f t="shared" si="116"/>
        <v>943742447.5</v>
      </c>
      <c r="AH334" s="2">
        <v>1105185491</v>
      </c>
      <c r="AI334" s="2" t="s">
        <v>55</v>
      </c>
      <c r="AJ334" s="2">
        <v>3009670044</v>
      </c>
      <c r="AK334" s="4">
        <f t="shared" si="117"/>
        <v>2057427767.5</v>
      </c>
      <c r="AL334" s="2">
        <v>680353423.75</v>
      </c>
      <c r="AM334" s="2">
        <v>821050972</v>
      </c>
      <c r="AN334" s="2">
        <v>3237667760</v>
      </c>
      <c r="AO334" s="4">
        <f t="shared" si="118"/>
        <v>1579690718.5833333</v>
      </c>
      <c r="AP334" s="2">
        <v>398178368</v>
      </c>
      <c r="AQ334" s="2" t="s">
        <v>55</v>
      </c>
      <c r="AR334" s="2" t="s">
        <v>55</v>
      </c>
      <c r="AS334" s="4">
        <f t="shared" si="119"/>
        <v>398178368</v>
      </c>
      <c r="AT334" s="2">
        <v>596122375.5</v>
      </c>
      <c r="AU334" s="2" t="s">
        <v>55</v>
      </c>
      <c r="AV334" s="2">
        <v>1840122716</v>
      </c>
      <c r="AW334" s="4">
        <f t="shared" si="120"/>
        <v>1218122545.75</v>
      </c>
      <c r="AX334" s="2">
        <v>512010646</v>
      </c>
      <c r="AY334" s="2">
        <v>754986848</v>
      </c>
      <c r="AZ334" s="2">
        <v>1846309320</v>
      </c>
      <c r="BA334" s="4">
        <f t="shared" si="121"/>
        <v>1037768938</v>
      </c>
      <c r="BB334" s="2">
        <v>531533188</v>
      </c>
      <c r="BC334" s="2">
        <v>934849909</v>
      </c>
      <c r="BD334" s="2">
        <v>1731104960</v>
      </c>
      <c r="BE334" s="4">
        <f t="shared" si="122"/>
        <v>1065829352.3333334</v>
      </c>
      <c r="BF334" s="2">
        <v>759619888</v>
      </c>
      <c r="BG334" s="2">
        <v>638489028</v>
      </c>
      <c r="BH334" s="2">
        <v>2428791700</v>
      </c>
      <c r="BI334" s="4">
        <f t="shared" si="123"/>
        <v>1275633538.6666667</v>
      </c>
      <c r="BJ334" s="2" t="s">
        <v>55</v>
      </c>
      <c r="BK334" s="2">
        <v>966503316</v>
      </c>
      <c r="BL334" s="2">
        <v>1613419140</v>
      </c>
      <c r="BM334" s="4">
        <f t="shared" si="124"/>
        <v>1289961228</v>
      </c>
      <c r="BN334" s="2" t="s">
        <v>55</v>
      </c>
      <c r="BO334" s="2" t="s">
        <v>55</v>
      </c>
      <c r="BP334" s="2">
        <v>1545766892</v>
      </c>
      <c r="BQ334" s="4">
        <f t="shared" si="125"/>
        <v>1545766892</v>
      </c>
      <c r="BR334" s="2">
        <v>0.04</v>
      </c>
      <c r="BS334" s="2">
        <v>174</v>
      </c>
      <c r="BT334" s="2">
        <v>1</v>
      </c>
    </row>
    <row r="335" spans="1:72" x14ac:dyDescent="0.25">
      <c r="A335" s="2" t="s">
        <v>379</v>
      </c>
      <c r="B335" s="2" t="s">
        <v>776</v>
      </c>
      <c r="C335" s="2" t="s">
        <v>1032</v>
      </c>
      <c r="D335" s="2" t="e">
        <v>#DIV/0!</v>
      </c>
      <c r="E335" s="2">
        <v>7648214</v>
      </c>
      <c r="F335" s="2" t="e">
        <v>#DIV/0!</v>
      </c>
      <c r="G335" s="2" t="e">
        <v>#DIV/0!</v>
      </c>
      <c r="H335" s="2" t="e">
        <v>#DIV/0!</v>
      </c>
      <c r="I335" s="2" t="e">
        <v>#DIV/0!</v>
      </c>
      <c r="J335" s="2">
        <v>2263592.6875</v>
      </c>
      <c r="K335" s="2" t="e">
        <v>#DIV/0!</v>
      </c>
      <c r="L335" s="2" t="e">
        <v>#DIV/0!</v>
      </c>
      <c r="M335" s="2" t="e">
        <v>#DIV/0!</v>
      </c>
      <c r="N335" s="2" t="e">
        <v>#DIV/0!</v>
      </c>
      <c r="O335" s="5" t="e">
        <f t="shared" si="105"/>
        <v>#DIV/0!</v>
      </c>
      <c r="P335" s="5" t="e">
        <f t="shared" si="106"/>
        <v>#DIV/0!</v>
      </c>
      <c r="Q335" s="5" t="e">
        <f t="shared" si="107"/>
        <v>#DIV/0!</v>
      </c>
      <c r="R335" s="5" t="e">
        <f t="shared" si="108"/>
        <v>#DIV/0!</v>
      </c>
      <c r="S335" s="5" t="e">
        <f t="shared" si="109"/>
        <v>#DIV/0!</v>
      </c>
      <c r="T335" s="5" t="e">
        <f t="shared" si="110"/>
        <v>#DIV/0!</v>
      </c>
      <c r="U335" s="5" t="e">
        <f t="shared" si="111"/>
        <v>#DIV/0!</v>
      </c>
      <c r="V335" s="5" t="e">
        <f t="shared" si="112"/>
        <v>#DIV/0!</v>
      </c>
      <c r="W335" s="5" t="e">
        <f t="shared" si="113"/>
        <v>#DIV/0!</v>
      </c>
      <c r="X335" s="5" t="e">
        <f t="shared" si="114"/>
        <v>#DIV/0!</v>
      </c>
      <c r="Y335" s="2"/>
      <c r="Z335" s="2" t="s">
        <v>55</v>
      </c>
      <c r="AA335" s="2" t="s">
        <v>55</v>
      </c>
      <c r="AB335" s="2" t="s">
        <v>55</v>
      </c>
      <c r="AC335" s="4" t="e">
        <f t="shared" si="115"/>
        <v>#DIV/0!</v>
      </c>
      <c r="AD335" s="2" t="s">
        <v>55</v>
      </c>
      <c r="AE335" s="2" t="s">
        <v>55</v>
      </c>
      <c r="AF335" s="2">
        <v>7648214</v>
      </c>
      <c r="AG335" s="4">
        <f t="shared" si="116"/>
        <v>7648214</v>
      </c>
      <c r="AH335" s="2" t="s">
        <v>55</v>
      </c>
      <c r="AI335" s="2" t="s">
        <v>55</v>
      </c>
      <c r="AJ335" s="2" t="s">
        <v>55</v>
      </c>
      <c r="AK335" s="4" t="e">
        <f t="shared" si="117"/>
        <v>#DIV/0!</v>
      </c>
      <c r="AL335" s="2" t="s">
        <v>55</v>
      </c>
      <c r="AM335" s="2" t="s">
        <v>55</v>
      </c>
      <c r="AN335" s="2" t="s">
        <v>55</v>
      </c>
      <c r="AO335" s="4" t="e">
        <f t="shared" si="118"/>
        <v>#DIV/0!</v>
      </c>
      <c r="AP335" s="2" t="s">
        <v>55</v>
      </c>
      <c r="AQ335" s="2" t="s">
        <v>55</v>
      </c>
      <c r="AR335" s="2" t="s">
        <v>55</v>
      </c>
      <c r="AS335" s="4" t="e">
        <f t="shared" si="119"/>
        <v>#DIV/0!</v>
      </c>
      <c r="AT335" s="2" t="s">
        <v>55</v>
      </c>
      <c r="AU335" s="2" t="s">
        <v>55</v>
      </c>
      <c r="AV335" s="2" t="s">
        <v>55</v>
      </c>
      <c r="AW335" s="4" t="e">
        <f t="shared" si="120"/>
        <v>#DIV/0!</v>
      </c>
      <c r="AX335" s="2" t="s">
        <v>55</v>
      </c>
      <c r="AY335" s="2" t="s">
        <v>55</v>
      </c>
      <c r="AZ335" s="2">
        <v>2263592.6875</v>
      </c>
      <c r="BA335" s="4">
        <f t="shared" si="121"/>
        <v>2263592.6875</v>
      </c>
      <c r="BB335" s="2" t="s">
        <v>55</v>
      </c>
      <c r="BC335" s="2" t="s">
        <v>55</v>
      </c>
      <c r="BD335" s="2" t="s">
        <v>55</v>
      </c>
      <c r="BE335" s="4" t="e">
        <f t="shared" si="122"/>
        <v>#DIV/0!</v>
      </c>
      <c r="BF335" s="2" t="s">
        <v>55</v>
      </c>
      <c r="BG335" s="2" t="s">
        <v>55</v>
      </c>
      <c r="BH335" s="2" t="s">
        <v>55</v>
      </c>
      <c r="BI335" s="4" t="e">
        <f t="shared" si="123"/>
        <v>#DIV/0!</v>
      </c>
      <c r="BJ335" s="2" t="s">
        <v>55</v>
      </c>
      <c r="BK335" s="2" t="s">
        <v>55</v>
      </c>
      <c r="BL335" s="2" t="s">
        <v>55</v>
      </c>
      <c r="BM335" s="4" t="e">
        <f t="shared" si="124"/>
        <v>#DIV/0!</v>
      </c>
      <c r="BN335" s="2" t="s">
        <v>55</v>
      </c>
      <c r="BO335" s="2" t="s">
        <v>55</v>
      </c>
      <c r="BP335" s="2" t="s">
        <v>55</v>
      </c>
      <c r="BQ335" s="4" t="e">
        <f t="shared" si="125"/>
        <v>#DIV/0!</v>
      </c>
      <c r="BR335" s="2">
        <v>5.8000000000000003E-2</v>
      </c>
      <c r="BS335" s="2">
        <v>27</v>
      </c>
      <c r="BT335" s="2">
        <v>1</v>
      </c>
    </row>
    <row r="336" spans="1:72" x14ac:dyDescent="0.25">
      <c r="A336" s="2" t="s">
        <v>380</v>
      </c>
      <c r="B336" s="2" t="s">
        <v>777</v>
      </c>
      <c r="C336" s="2" t="s">
        <v>1033</v>
      </c>
      <c r="D336" s="2" t="e">
        <v>#DIV/0!</v>
      </c>
      <c r="E336" s="2" t="e">
        <v>#DIV/0!</v>
      </c>
      <c r="F336" s="2" t="e">
        <v>#DIV/0!</v>
      </c>
      <c r="G336" s="2" t="e">
        <v>#DIV/0!</v>
      </c>
      <c r="H336" s="2" t="e">
        <v>#DIV/0!</v>
      </c>
      <c r="I336" s="2" t="e">
        <v>#DIV/0!</v>
      </c>
      <c r="J336" s="2" t="e">
        <v>#DIV/0!</v>
      </c>
      <c r="K336" s="2" t="e">
        <v>#DIV/0!</v>
      </c>
      <c r="L336" s="2" t="e">
        <v>#DIV/0!</v>
      </c>
      <c r="M336" s="2" t="e">
        <v>#DIV/0!</v>
      </c>
      <c r="N336" s="2" t="e">
        <v>#DIV/0!</v>
      </c>
      <c r="O336" s="5" t="e">
        <f t="shared" si="105"/>
        <v>#DIV/0!</v>
      </c>
      <c r="P336" s="5" t="e">
        <f t="shared" si="106"/>
        <v>#DIV/0!</v>
      </c>
      <c r="Q336" s="5" t="e">
        <f t="shared" si="107"/>
        <v>#DIV/0!</v>
      </c>
      <c r="R336" s="5" t="e">
        <f t="shared" si="108"/>
        <v>#DIV/0!</v>
      </c>
      <c r="S336" s="5" t="e">
        <f t="shared" si="109"/>
        <v>#DIV/0!</v>
      </c>
      <c r="T336" s="5" t="e">
        <f t="shared" si="110"/>
        <v>#DIV/0!</v>
      </c>
      <c r="U336" s="5" t="e">
        <f t="shared" si="111"/>
        <v>#DIV/0!</v>
      </c>
      <c r="V336" s="5" t="e">
        <f t="shared" si="112"/>
        <v>#DIV/0!</v>
      </c>
      <c r="W336" s="5" t="e">
        <f t="shared" si="113"/>
        <v>#DIV/0!</v>
      </c>
      <c r="X336" s="5" t="e">
        <f t="shared" si="114"/>
        <v>#DIV/0!</v>
      </c>
      <c r="Y336" s="2"/>
      <c r="Z336" s="2" t="s">
        <v>55</v>
      </c>
      <c r="AA336" s="2" t="s">
        <v>55</v>
      </c>
      <c r="AB336" s="2" t="s">
        <v>55</v>
      </c>
      <c r="AC336" s="4" t="e">
        <f t="shared" si="115"/>
        <v>#DIV/0!</v>
      </c>
      <c r="AD336" s="2" t="s">
        <v>55</v>
      </c>
      <c r="AE336" s="2" t="s">
        <v>55</v>
      </c>
      <c r="AF336" s="2" t="s">
        <v>55</v>
      </c>
      <c r="AG336" s="4" t="e">
        <f t="shared" si="116"/>
        <v>#DIV/0!</v>
      </c>
      <c r="AH336" s="2" t="s">
        <v>55</v>
      </c>
      <c r="AI336" s="2" t="s">
        <v>55</v>
      </c>
      <c r="AJ336" s="2" t="s">
        <v>55</v>
      </c>
      <c r="AK336" s="4" t="e">
        <f t="shared" si="117"/>
        <v>#DIV/0!</v>
      </c>
      <c r="AL336" s="2" t="s">
        <v>55</v>
      </c>
      <c r="AM336" s="2" t="s">
        <v>55</v>
      </c>
      <c r="AN336" s="2" t="s">
        <v>55</v>
      </c>
      <c r="AO336" s="4" t="e">
        <f t="shared" si="118"/>
        <v>#DIV/0!</v>
      </c>
      <c r="AP336" s="2" t="s">
        <v>55</v>
      </c>
      <c r="AQ336" s="2" t="s">
        <v>55</v>
      </c>
      <c r="AR336" s="2" t="s">
        <v>55</v>
      </c>
      <c r="AS336" s="4" t="e">
        <f t="shared" si="119"/>
        <v>#DIV/0!</v>
      </c>
      <c r="AT336" s="2" t="s">
        <v>55</v>
      </c>
      <c r="AU336" s="2" t="s">
        <v>55</v>
      </c>
      <c r="AV336" s="2" t="s">
        <v>55</v>
      </c>
      <c r="AW336" s="4" t="e">
        <f t="shared" si="120"/>
        <v>#DIV/0!</v>
      </c>
      <c r="AX336" s="2" t="s">
        <v>55</v>
      </c>
      <c r="AY336" s="2" t="s">
        <v>55</v>
      </c>
      <c r="AZ336" s="2" t="s">
        <v>55</v>
      </c>
      <c r="BA336" s="4" t="e">
        <f t="shared" si="121"/>
        <v>#DIV/0!</v>
      </c>
      <c r="BB336" s="2" t="s">
        <v>55</v>
      </c>
      <c r="BC336" s="2" t="s">
        <v>55</v>
      </c>
      <c r="BD336" s="2" t="s">
        <v>55</v>
      </c>
      <c r="BE336" s="4" t="e">
        <f t="shared" si="122"/>
        <v>#DIV/0!</v>
      </c>
      <c r="BF336" s="2" t="s">
        <v>55</v>
      </c>
      <c r="BG336" s="2" t="s">
        <v>55</v>
      </c>
      <c r="BH336" s="2" t="s">
        <v>55</v>
      </c>
      <c r="BI336" s="4" t="e">
        <f t="shared" si="123"/>
        <v>#DIV/0!</v>
      </c>
      <c r="BJ336" s="2" t="s">
        <v>55</v>
      </c>
      <c r="BK336" s="2" t="s">
        <v>55</v>
      </c>
      <c r="BL336" s="2" t="s">
        <v>55</v>
      </c>
      <c r="BM336" s="4" t="e">
        <f t="shared" si="124"/>
        <v>#DIV/0!</v>
      </c>
      <c r="BN336" s="2" t="s">
        <v>55</v>
      </c>
      <c r="BO336" s="2" t="s">
        <v>55</v>
      </c>
      <c r="BP336" s="2" t="s">
        <v>55</v>
      </c>
      <c r="BQ336" s="4" t="e">
        <f t="shared" si="125"/>
        <v>#DIV/0!</v>
      </c>
      <c r="BR336" s="2">
        <v>0.129</v>
      </c>
      <c r="BS336" s="2">
        <v>41</v>
      </c>
      <c r="BT336" s="2">
        <v>1</v>
      </c>
    </row>
    <row r="337" spans="1:72" x14ac:dyDescent="0.25">
      <c r="A337" s="2" t="s">
        <v>381</v>
      </c>
      <c r="B337" s="2" t="s">
        <v>778</v>
      </c>
      <c r="C337" s="2" t="s">
        <v>1034</v>
      </c>
      <c r="D337" s="2" t="e">
        <v>#DIV/0!</v>
      </c>
      <c r="E337" s="2" t="e">
        <v>#DIV/0!</v>
      </c>
      <c r="F337" s="2" t="e">
        <v>#DIV/0!</v>
      </c>
      <c r="G337" s="2" t="e">
        <v>#DIV/0!</v>
      </c>
      <c r="H337" s="2" t="e">
        <v>#DIV/0!</v>
      </c>
      <c r="I337" s="2" t="e">
        <v>#DIV/0!</v>
      </c>
      <c r="J337" s="2" t="e">
        <v>#DIV/0!</v>
      </c>
      <c r="K337" s="2" t="e">
        <v>#DIV/0!</v>
      </c>
      <c r="L337" s="2" t="e">
        <v>#DIV/0!</v>
      </c>
      <c r="M337" s="2" t="e">
        <v>#DIV/0!</v>
      </c>
      <c r="N337" s="2" t="e">
        <v>#DIV/0!</v>
      </c>
      <c r="O337" s="5" t="e">
        <f t="shared" si="105"/>
        <v>#DIV/0!</v>
      </c>
      <c r="P337" s="5" t="e">
        <f t="shared" si="106"/>
        <v>#DIV/0!</v>
      </c>
      <c r="Q337" s="5" t="e">
        <f t="shared" si="107"/>
        <v>#DIV/0!</v>
      </c>
      <c r="R337" s="5" t="e">
        <f t="shared" si="108"/>
        <v>#DIV/0!</v>
      </c>
      <c r="S337" s="5" t="e">
        <f t="shared" si="109"/>
        <v>#DIV/0!</v>
      </c>
      <c r="T337" s="5" t="e">
        <f t="shared" si="110"/>
        <v>#DIV/0!</v>
      </c>
      <c r="U337" s="5" t="e">
        <f t="shared" si="111"/>
        <v>#DIV/0!</v>
      </c>
      <c r="V337" s="5" t="e">
        <f t="shared" si="112"/>
        <v>#DIV/0!</v>
      </c>
      <c r="W337" s="5" t="e">
        <f t="shared" si="113"/>
        <v>#DIV/0!</v>
      </c>
      <c r="X337" s="5" t="e">
        <f t="shared" si="114"/>
        <v>#DIV/0!</v>
      </c>
      <c r="Y337" s="2"/>
      <c r="Z337" s="2" t="s">
        <v>55</v>
      </c>
      <c r="AA337" s="2" t="s">
        <v>55</v>
      </c>
      <c r="AB337" s="2" t="s">
        <v>55</v>
      </c>
      <c r="AC337" s="4" t="e">
        <f t="shared" si="115"/>
        <v>#DIV/0!</v>
      </c>
      <c r="AD337" s="2" t="s">
        <v>55</v>
      </c>
      <c r="AE337" s="2" t="s">
        <v>55</v>
      </c>
      <c r="AF337" s="2" t="s">
        <v>55</v>
      </c>
      <c r="AG337" s="4" t="e">
        <f t="shared" si="116"/>
        <v>#DIV/0!</v>
      </c>
      <c r="AH337" s="2" t="s">
        <v>55</v>
      </c>
      <c r="AI337" s="2" t="s">
        <v>55</v>
      </c>
      <c r="AJ337" s="2" t="s">
        <v>55</v>
      </c>
      <c r="AK337" s="4" t="e">
        <f t="shared" si="117"/>
        <v>#DIV/0!</v>
      </c>
      <c r="AL337" s="2" t="s">
        <v>55</v>
      </c>
      <c r="AM337" s="2" t="s">
        <v>55</v>
      </c>
      <c r="AN337" s="2" t="s">
        <v>55</v>
      </c>
      <c r="AO337" s="4" t="e">
        <f t="shared" si="118"/>
        <v>#DIV/0!</v>
      </c>
      <c r="AP337" s="2" t="s">
        <v>55</v>
      </c>
      <c r="AQ337" s="2" t="s">
        <v>55</v>
      </c>
      <c r="AR337" s="2" t="s">
        <v>55</v>
      </c>
      <c r="AS337" s="4" t="e">
        <f t="shared" si="119"/>
        <v>#DIV/0!</v>
      </c>
      <c r="AT337" s="2" t="s">
        <v>55</v>
      </c>
      <c r="AU337" s="2" t="s">
        <v>55</v>
      </c>
      <c r="AV337" s="2" t="s">
        <v>55</v>
      </c>
      <c r="AW337" s="4" t="e">
        <f t="shared" si="120"/>
        <v>#DIV/0!</v>
      </c>
      <c r="AX337" s="2" t="s">
        <v>55</v>
      </c>
      <c r="AY337" s="2" t="s">
        <v>55</v>
      </c>
      <c r="AZ337" s="2" t="s">
        <v>55</v>
      </c>
      <c r="BA337" s="4" t="e">
        <f t="shared" si="121"/>
        <v>#DIV/0!</v>
      </c>
      <c r="BB337" s="2" t="s">
        <v>55</v>
      </c>
      <c r="BC337" s="2" t="s">
        <v>55</v>
      </c>
      <c r="BD337" s="2" t="s">
        <v>55</v>
      </c>
      <c r="BE337" s="4" t="e">
        <f t="shared" si="122"/>
        <v>#DIV/0!</v>
      </c>
      <c r="BF337" s="2" t="s">
        <v>55</v>
      </c>
      <c r="BG337" s="2" t="s">
        <v>55</v>
      </c>
      <c r="BH337" s="2" t="s">
        <v>55</v>
      </c>
      <c r="BI337" s="4" t="e">
        <f t="shared" si="123"/>
        <v>#DIV/0!</v>
      </c>
      <c r="BJ337" s="2" t="s">
        <v>55</v>
      </c>
      <c r="BK337" s="2" t="s">
        <v>55</v>
      </c>
      <c r="BL337" s="2" t="s">
        <v>55</v>
      </c>
      <c r="BM337" s="4" t="e">
        <f t="shared" si="124"/>
        <v>#DIV/0!</v>
      </c>
      <c r="BN337" s="2" t="s">
        <v>55</v>
      </c>
      <c r="BO337" s="2" t="s">
        <v>55</v>
      </c>
      <c r="BP337" s="2" t="s">
        <v>55</v>
      </c>
      <c r="BQ337" s="4" t="e">
        <f t="shared" si="125"/>
        <v>#DIV/0!</v>
      </c>
      <c r="BR337" s="2">
        <v>2.1000000000000001E-2</v>
      </c>
      <c r="BS337" s="2">
        <v>0</v>
      </c>
      <c r="BT337" s="2">
        <v>1</v>
      </c>
    </row>
    <row r="338" spans="1:72" x14ac:dyDescent="0.25">
      <c r="A338" s="2" t="s">
        <v>382</v>
      </c>
      <c r="B338" s="2" t="s">
        <v>779</v>
      </c>
      <c r="C338" s="2" t="s">
        <v>1035</v>
      </c>
      <c r="D338" s="2" t="e">
        <v>#DIV/0!</v>
      </c>
      <c r="E338" s="2" t="e">
        <v>#DIV/0!</v>
      </c>
      <c r="F338" s="2" t="e">
        <v>#DIV/0!</v>
      </c>
      <c r="G338" s="2" t="e">
        <v>#DIV/0!</v>
      </c>
      <c r="H338" s="2" t="e">
        <v>#DIV/0!</v>
      </c>
      <c r="I338" s="2" t="e">
        <v>#DIV/0!</v>
      </c>
      <c r="J338" s="2" t="e">
        <v>#DIV/0!</v>
      </c>
      <c r="K338" s="2" t="e">
        <v>#DIV/0!</v>
      </c>
      <c r="L338" s="2" t="e">
        <v>#DIV/0!</v>
      </c>
      <c r="M338" s="2" t="e">
        <v>#DIV/0!</v>
      </c>
      <c r="N338" s="2" t="e">
        <v>#DIV/0!</v>
      </c>
      <c r="O338" s="5" t="e">
        <f t="shared" si="105"/>
        <v>#DIV/0!</v>
      </c>
      <c r="P338" s="5" t="e">
        <f t="shared" si="106"/>
        <v>#DIV/0!</v>
      </c>
      <c r="Q338" s="5" t="e">
        <f t="shared" si="107"/>
        <v>#DIV/0!</v>
      </c>
      <c r="R338" s="5" t="e">
        <f t="shared" si="108"/>
        <v>#DIV/0!</v>
      </c>
      <c r="S338" s="5" t="e">
        <f t="shared" si="109"/>
        <v>#DIV/0!</v>
      </c>
      <c r="T338" s="5" t="e">
        <f t="shared" si="110"/>
        <v>#DIV/0!</v>
      </c>
      <c r="U338" s="5" t="e">
        <f t="shared" si="111"/>
        <v>#DIV/0!</v>
      </c>
      <c r="V338" s="5" t="e">
        <f t="shared" si="112"/>
        <v>#DIV/0!</v>
      </c>
      <c r="W338" s="5" t="e">
        <f t="shared" si="113"/>
        <v>#DIV/0!</v>
      </c>
      <c r="X338" s="5" t="e">
        <f t="shared" si="114"/>
        <v>#DIV/0!</v>
      </c>
      <c r="Y338" s="2"/>
      <c r="Z338" s="2" t="s">
        <v>55</v>
      </c>
      <c r="AA338" s="2" t="s">
        <v>55</v>
      </c>
      <c r="AB338" s="2" t="s">
        <v>55</v>
      </c>
      <c r="AC338" s="4" t="e">
        <f t="shared" si="115"/>
        <v>#DIV/0!</v>
      </c>
      <c r="AD338" s="2" t="s">
        <v>55</v>
      </c>
      <c r="AE338" s="2" t="s">
        <v>55</v>
      </c>
      <c r="AF338" s="2" t="s">
        <v>55</v>
      </c>
      <c r="AG338" s="4" t="e">
        <f t="shared" si="116"/>
        <v>#DIV/0!</v>
      </c>
      <c r="AH338" s="2" t="s">
        <v>55</v>
      </c>
      <c r="AI338" s="2" t="s">
        <v>55</v>
      </c>
      <c r="AJ338" s="2" t="s">
        <v>55</v>
      </c>
      <c r="AK338" s="4" t="e">
        <f t="shared" si="117"/>
        <v>#DIV/0!</v>
      </c>
      <c r="AL338" s="2" t="s">
        <v>55</v>
      </c>
      <c r="AM338" s="2" t="s">
        <v>55</v>
      </c>
      <c r="AN338" s="2" t="s">
        <v>55</v>
      </c>
      <c r="AO338" s="4" t="e">
        <f t="shared" si="118"/>
        <v>#DIV/0!</v>
      </c>
      <c r="AP338" s="2" t="s">
        <v>55</v>
      </c>
      <c r="AQ338" s="2" t="s">
        <v>55</v>
      </c>
      <c r="AR338" s="2" t="s">
        <v>55</v>
      </c>
      <c r="AS338" s="4" t="e">
        <f t="shared" si="119"/>
        <v>#DIV/0!</v>
      </c>
      <c r="AT338" s="2" t="s">
        <v>55</v>
      </c>
      <c r="AU338" s="2" t="s">
        <v>55</v>
      </c>
      <c r="AV338" s="2" t="s">
        <v>55</v>
      </c>
      <c r="AW338" s="4" t="e">
        <f t="shared" si="120"/>
        <v>#DIV/0!</v>
      </c>
      <c r="AX338" s="2" t="s">
        <v>55</v>
      </c>
      <c r="AY338" s="2" t="s">
        <v>55</v>
      </c>
      <c r="AZ338" s="2" t="s">
        <v>55</v>
      </c>
      <c r="BA338" s="4" t="e">
        <f t="shared" si="121"/>
        <v>#DIV/0!</v>
      </c>
      <c r="BB338" s="2" t="s">
        <v>55</v>
      </c>
      <c r="BC338" s="2" t="s">
        <v>55</v>
      </c>
      <c r="BD338" s="2" t="s">
        <v>55</v>
      </c>
      <c r="BE338" s="4" t="e">
        <f t="shared" si="122"/>
        <v>#DIV/0!</v>
      </c>
      <c r="BF338" s="2" t="s">
        <v>55</v>
      </c>
      <c r="BG338" s="2" t="s">
        <v>55</v>
      </c>
      <c r="BH338" s="2" t="s">
        <v>55</v>
      </c>
      <c r="BI338" s="4" t="e">
        <f t="shared" si="123"/>
        <v>#DIV/0!</v>
      </c>
      <c r="BJ338" s="2" t="s">
        <v>55</v>
      </c>
      <c r="BK338" s="2" t="s">
        <v>55</v>
      </c>
      <c r="BL338" s="2" t="s">
        <v>55</v>
      </c>
      <c r="BM338" s="4" t="e">
        <f t="shared" si="124"/>
        <v>#DIV/0!</v>
      </c>
      <c r="BN338" s="2" t="s">
        <v>55</v>
      </c>
      <c r="BO338" s="2" t="s">
        <v>55</v>
      </c>
      <c r="BP338" s="2" t="s">
        <v>55</v>
      </c>
      <c r="BQ338" s="4" t="e">
        <f t="shared" si="125"/>
        <v>#DIV/0!</v>
      </c>
      <c r="BR338" s="2">
        <v>8.5999999999999993E-2</v>
      </c>
      <c r="BS338" s="2">
        <v>0</v>
      </c>
      <c r="BT338" s="2">
        <v>1</v>
      </c>
    </row>
    <row r="339" spans="1:72" x14ac:dyDescent="0.25">
      <c r="A339" s="2" t="s">
        <v>383</v>
      </c>
      <c r="B339" s="2" t="s">
        <v>780</v>
      </c>
      <c r="C339" s="2" t="s">
        <v>1036</v>
      </c>
      <c r="D339" s="2" t="e">
        <v>#DIV/0!</v>
      </c>
      <c r="E339" s="2" t="e">
        <v>#DIV/0!</v>
      </c>
      <c r="F339" s="2">
        <v>16934654192</v>
      </c>
      <c r="G339" s="2">
        <v>7823237083</v>
      </c>
      <c r="H339" s="2">
        <v>8572045282.666667</v>
      </c>
      <c r="I339" s="2">
        <v>11091072211.5</v>
      </c>
      <c r="J339" s="2">
        <v>15866310501.75</v>
      </c>
      <c r="K339" s="2">
        <v>9448686213</v>
      </c>
      <c r="L339" s="2">
        <v>13420917472.5</v>
      </c>
      <c r="M339" s="2">
        <v>5260310288.5</v>
      </c>
      <c r="N339" s="2">
        <v>8540284059.625</v>
      </c>
      <c r="O339" s="5" t="e">
        <f t="shared" si="105"/>
        <v>#DIV/0!</v>
      </c>
      <c r="P339" s="5" t="e">
        <f t="shared" si="106"/>
        <v>#DIV/0!</v>
      </c>
      <c r="Q339" s="5" t="e">
        <f t="shared" si="107"/>
        <v>#DIV/0!</v>
      </c>
      <c r="R339" s="5" t="e">
        <f t="shared" si="108"/>
        <v>#DIV/0!</v>
      </c>
      <c r="S339" s="5" t="e">
        <f t="shared" si="109"/>
        <v>#DIV/0!</v>
      </c>
      <c r="T339" s="5" t="e">
        <f t="shared" si="110"/>
        <v>#DIV/0!</v>
      </c>
      <c r="U339" s="5" t="e">
        <f t="shared" si="111"/>
        <v>#DIV/0!</v>
      </c>
      <c r="V339" s="5" t="e">
        <f t="shared" si="112"/>
        <v>#DIV/0!</v>
      </c>
      <c r="W339" s="5" t="e">
        <f t="shared" si="113"/>
        <v>#DIV/0!</v>
      </c>
      <c r="X339" s="5" t="e">
        <f t="shared" si="114"/>
        <v>#DIV/0!</v>
      </c>
      <c r="Y339" s="2"/>
      <c r="Z339" s="2" t="s">
        <v>55</v>
      </c>
      <c r="AA339" s="2" t="s">
        <v>55</v>
      </c>
      <c r="AB339" s="2" t="s">
        <v>55</v>
      </c>
      <c r="AC339" s="4" t="e">
        <f t="shared" si="115"/>
        <v>#DIV/0!</v>
      </c>
      <c r="AD339" s="2" t="s">
        <v>55</v>
      </c>
      <c r="AE339" s="2" t="s">
        <v>55</v>
      </c>
      <c r="AF339" s="2" t="s">
        <v>55</v>
      </c>
      <c r="AG339" s="4" t="e">
        <f t="shared" si="116"/>
        <v>#DIV/0!</v>
      </c>
      <c r="AH339" s="2" t="s">
        <v>55</v>
      </c>
      <c r="AI339" s="2" t="s">
        <v>55</v>
      </c>
      <c r="AJ339" s="2">
        <v>16934654192</v>
      </c>
      <c r="AK339" s="4">
        <f t="shared" si="117"/>
        <v>16934654192</v>
      </c>
      <c r="AL339" s="2" t="s">
        <v>55</v>
      </c>
      <c r="AM339" s="2">
        <v>4925869158</v>
      </c>
      <c r="AN339" s="2">
        <v>10720605008</v>
      </c>
      <c r="AO339" s="4">
        <f t="shared" si="118"/>
        <v>7823237083</v>
      </c>
      <c r="AP339" s="2">
        <v>10325211958</v>
      </c>
      <c r="AQ339" s="2">
        <v>4553636182</v>
      </c>
      <c r="AR339" s="2">
        <v>10837287708</v>
      </c>
      <c r="AS339" s="4">
        <f t="shared" si="119"/>
        <v>8572045282.666667</v>
      </c>
      <c r="AT339" s="2">
        <v>8558003573</v>
      </c>
      <c r="AU339" s="2" t="s">
        <v>55</v>
      </c>
      <c r="AV339" s="2">
        <v>13624140850</v>
      </c>
      <c r="AW339" s="4">
        <f t="shared" si="120"/>
        <v>11091072211.5</v>
      </c>
      <c r="AX339" s="2" t="s">
        <v>55</v>
      </c>
      <c r="AY339" s="2" t="s">
        <v>55</v>
      </c>
      <c r="AZ339" s="2">
        <v>15866310501.75</v>
      </c>
      <c r="BA339" s="4">
        <f t="shared" si="121"/>
        <v>15866310501.75</v>
      </c>
      <c r="BB339" s="2">
        <v>7363358808</v>
      </c>
      <c r="BC339" s="2">
        <v>5851549232</v>
      </c>
      <c r="BD339" s="2">
        <v>15131150599</v>
      </c>
      <c r="BE339" s="4">
        <f t="shared" si="122"/>
        <v>9448686213</v>
      </c>
      <c r="BF339" s="2">
        <v>11436534595</v>
      </c>
      <c r="BG339" s="2" t="s">
        <v>55</v>
      </c>
      <c r="BH339" s="2">
        <v>15405300350</v>
      </c>
      <c r="BI339" s="4">
        <f t="shared" si="123"/>
        <v>13420917472.5</v>
      </c>
      <c r="BJ339" s="2">
        <v>5039170937</v>
      </c>
      <c r="BK339" s="2">
        <v>5481449640</v>
      </c>
      <c r="BL339" s="2" t="s">
        <v>55</v>
      </c>
      <c r="BM339" s="4">
        <f t="shared" si="124"/>
        <v>5260310288.5</v>
      </c>
      <c r="BN339" s="2" t="s">
        <v>55</v>
      </c>
      <c r="BO339" s="2">
        <v>4394903614</v>
      </c>
      <c r="BP339" s="2">
        <v>12685664505.25</v>
      </c>
      <c r="BQ339" s="4">
        <f t="shared" si="125"/>
        <v>8540284059.625</v>
      </c>
      <c r="BR339" s="2">
        <v>2.1619999999999999</v>
      </c>
      <c r="BS339" s="2">
        <v>31</v>
      </c>
      <c r="BT339" s="2">
        <v>1</v>
      </c>
    </row>
    <row r="340" spans="1:72" x14ac:dyDescent="0.25">
      <c r="A340" s="2" t="s">
        <v>384</v>
      </c>
      <c r="B340" s="2" t="s">
        <v>781</v>
      </c>
      <c r="C340" s="2" t="s">
        <v>1037</v>
      </c>
      <c r="D340" s="2" t="e">
        <v>#DIV/0!</v>
      </c>
      <c r="E340" s="2" t="e">
        <v>#DIV/0!</v>
      </c>
      <c r="F340" s="2" t="e">
        <v>#DIV/0!</v>
      </c>
      <c r="G340" s="2" t="e">
        <v>#DIV/0!</v>
      </c>
      <c r="H340" s="2" t="e">
        <v>#DIV/0!</v>
      </c>
      <c r="I340" s="2" t="e">
        <v>#DIV/0!</v>
      </c>
      <c r="J340" s="2" t="e">
        <v>#DIV/0!</v>
      </c>
      <c r="K340" s="2" t="e">
        <v>#DIV/0!</v>
      </c>
      <c r="L340" s="2" t="e">
        <v>#DIV/0!</v>
      </c>
      <c r="M340" s="2" t="e">
        <v>#DIV/0!</v>
      </c>
      <c r="N340" s="2" t="e">
        <v>#DIV/0!</v>
      </c>
      <c r="O340" s="5" t="e">
        <f t="shared" si="105"/>
        <v>#DIV/0!</v>
      </c>
      <c r="P340" s="5" t="e">
        <f t="shared" si="106"/>
        <v>#DIV/0!</v>
      </c>
      <c r="Q340" s="5" t="e">
        <f t="shared" si="107"/>
        <v>#DIV/0!</v>
      </c>
      <c r="R340" s="5" t="e">
        <f t="shared" si="108"/>
        <v>#DIV/0!</v>
      </c>
      <c r="S340" s="5" t="e">
        <f t="shared" si="109"/>
        <v>#DIV/0!</v>
      </c>
      <c r="T340" s="5" t="e">
        <f t="shared" si="110"/>
        <v>#DIV/0!</v>
      </c>
      <c r="U340" s="5" t="e">
        <f t="shared" si="111"/>
        <v>#DIV/0!</v>
      </c>
      <c r="V340" s="5" t="e">
        <f t="shared" si="112"/>
        <v>#DIV/0!</v>
      </c>
      <c r="W340" s="5" t="e">
        <f t="shared" si="113"/>
        <v>#DIV/0!</v>
      </c>
      <c r="X340" s="5" t="e">
        <f t="shared" si="114"/>
        <v>#DIV/0!</v>
      </c>
      <c r="Y340" s="2"/>
      <c r="Z340" s="2" t="s">
        <v>55</v>
      </c>
      <c r="AA340" s="2" t="s">
        <v>55</v>
      </c>
      <c r="AB340" s="2" t="s">
        <v>55</v>
      </c>
      <c r="AC340" s="4" t="e">
        <f t="shared" si="115"/>
        <v>#DIV/0!</v>
      </c>
      <c r="AD340" s="2" t="s">
        <v>55</v>
      </c>
      <c r="AE340" s="2" t="s">
        <v>55</v>
      </c>
      <c r="AF340" s="2" t="s">
        <v>55</v>
      </c>
      <c r="AG340" s="4" t="e">
        <f t="shared" si="116"/>
        <v>#DIV/0!</v>
      </c>
      <c r="AH340" s="2" t="s">
        <v>55</v>
      </c>
      <c r="AI340" s="2" t="s">
        <v>55</v>
      </c>
      <c r="AJ340" s="2" t="s">
        <v>55</v>
      </c>
      <c r="AK340" s="4" t="e">
        <f t="shared" si="117"/>
        <v>#DIV/0!</v>
      </c>
      <c r="AL340" s="2" t="s">
        <v>55</v>
      </c>
      <c r="AM340" s="2" t="s">
        <v>55</v>
      </c>
      <c r="AN340" s="2" t="s">
        <v>55</v>
      </c>
      <c r="AO340" s="4" t="e">
        <f t="shared" si="118"/>
        <v>#DIV/0!</v>
      </c>
      <c r="AP340" s="2" t="s">
        <v>55</v>
      </c>
      <c r="AQ340" s="2" t="s">
        <v>55</v>
      </c>
      <c r="AR340" s="2" t="s">
        <v>55</v>
      </c>
      <c r="AS340" s="4" t="e">
        <f t="shared" si="119"/>
        <v>#DIV/0!</v>
      </c>
      <c r="AT340" s="2" t="s">
        <v>55</v>
      </c>
      <c r="AU340" s="2" t="s">
        <v>55</v>
      </c>
      <c r="AV340" s="2" t="s">
        <v>55</v>
      </c>
      <c r="AW340" s="4" t="e">
        <f t="shared" si="120"/>
        <v>#DIV/0!</v>
      </c>
      <c r="AX340" s="2" t="s">
        <v>55</v>
      </c>
      <c r="AY340" s="2" t="s">
        <v>55</v>
      </c>
      <c r="AZ340" s="2" t="s">
        <v>55</v>
      </c>
      <c r="BA340" s="4" t="e">
        <f t="shared" si="121"/>
        <v>#DIV/0!</v>
      </c>
      <c r="BB340" s="2" t="s">
        <v>55</v>
      </c>
      <c r="BC340" s="2" t="s">
        <v>55</v>
      </c>
      <c r="BD340" s="2" t="s">
        <v>55</v>
      </c>
      <c r="BE340" s="4" t="e">
        <f t="shared" si="122"/>
        <v>#DIV/0!</v>
      </c>
      <c r="BF340" s="2" t="s">
        <v>55</v>
      </c>
      <c r="BG340" s="2" t="s">
        <v>55</v>
      </c>
      <c r="BH340" s="2" t="s">
        <v>55</v>
      </c>
      <c r="BI340" s="4" t="e">
        <f t="shared" si="123"/>
        <v>#DIV/0!</v>
      </c>
      <c r="BJ340" s="2" t="s">
        <v>55</v>
      </c>
      <c r="BK340" s="2" t="s">
        <v>55</v>
      </c>
      <c r="BL340" s="2" t="s">
        <v>55</v>
      </c>
      <c r="BM340" s="4" t="e">
        <f t="shared" si="124"/>
        <v>#DIV/0!</v>
      </c>
      <c r="BN340" s="2" t="s">
        <v>55</v>
      </c>
      <c r="BO340" s="2" t="s">
        <v>55</v>
      </c>
      <c r="BP340" s="2" t="s">
        <v>55</v>
      </c>
      <c r="BQ340" s="4" t="e">
        <f t="shared" si="125"/>
        <v>#DIV/0!</v>
      </c>
      <c r="BR340" s="2">
        <v>4.5999999999999999E-2</v>
      </c>
      <c r="BS340" s="2">
        <v>27</v>
      </c>
      <c r="BT340" s="2">
        <v>1</v>
      </c>
    </row>
    <row r="341" spans="1:72" x14ac:dyDescent="0.25">
      <c r="A341" s="2" t="s">
        <v>385</v>
      </c>
      <c r="B341" s="2" t="s">
        <v>782</v>
      </c>
      <c r="C341" s="2"/>
      <c r="D341" s="2" t="e">
        <v>#DIV/0!</v>
      </c>
      <c r="E341" s="2" t="e">
        <v>#DIV/0!</v>
      </c>
      <c r="F341" s="2">
        <v>59592443</v>
      </c>
      <c r="G341" s="2" t="e">
        <v>#DIV/0!</v>
      </c>
      <c r="H341" s="2" t="e">
        <v>#DIV/0!</v>
      </c>
      <c r="I341" s="2" t="e">
        <v>#DIV/0!</v>
      </c>
      <c r="J341" s="2" t="e">
        <v>#DIV/0!</v>
      </c>
      <c r="K341" s="2" t="e">
        <v>#DIV/0!</v>
      </c>
      <c r="L341" s="2" t="e">
        <v>#DIV/0!</v>
      </c>
      <c r="M341" s="2" t="e">
        <v>#DIV/0!</v>
      </c>
      <c r="N341" s="2" t="e">
        <v>#DIV/0!</v>
      </c>
      <c r="O341" s="5" t="e">
        <f t="shared" si="105"/>
        <v>#DIV/0!</v>
      </c>
      <c r="P341" s="5" t="e">
        <f t="shared" si="106"/>
        <v>#DIV/0!</v>
      </c>
      <c r="Q341" s="5" t="e">
        <f t="shared" si="107"/>
        <v>#DIV/0!</v>
      </c>
      <c r="R341" s="5" t="e">
        <f t="shared" si="108"/>
        <v>#DIV/0!</v>
      </c>
      <c r="S341" s="5" t="e">
        <f t="shared" si="109"/>
        <v>#DIV/0!</v>
      </c>
      <c r="T341" s="5" t="e">
        <f t="shared" si="110"/>
        <v>#DIV/0!</v>
      </c>
      <c r="U341" s="5" t="e">
        <f t="shared" si="111"/>
        <v>#DIV/0!</v>
      </c>
      <c r="V341" s="5" t="e">
        <f t="shared" si="112"/>
        <v>#DIV/0!</v>
      </c>
      <c r="W341" s="5" t="e">
        <f t="shared" si="113"/>
        <v>#DIV/0!</v>
      </c>
      <c r="X341" s="5" t="e">
        <f t="shared" si="114"/>
        <v>#DIV/0!</v>
      </c>
      <c r="Y341" s="2"/>
      <c r="Z341" s="2" t="s">
        <v>55</v>
      </c>
      <c r="AA341" s="2" t="s">
        <v>55</v>
      </c>
      <c r="AB341" s="2" t="s">
        <v>55</v>
      </c>
      <c r="AC341" s="4" t="e">
        <f t="shared" si="115"/>
        <v>#DIV/0!</v>
      </c>
      <c r="AD341" s="2" t="s">
        <v>55</v>
      </c>
      <c r="AE341" s="2" t="s">
        <v>55</v>
      </c>
      <c r="AF341" s="2" t="s">
        <v>55</v>
      </c>
      <c r="AG341" s="4" t="e">
        <f t="shared" si="116"/>
        <v>#DIV/0!</v>
      </c>
      <c r="AH341" s="2" t="s">
        <v>55</v>
      </c>
      <c r="AI341" s="2" t="s">
        <v>55</v>
      </c>
      <c r="AJ341" s="2">
        <v>59592443</v>
      </c>
      <c r="AK341" s="4">
        <f t="shared" si="117"/>
        <v>59592443</v>
      </c>
      <c r="AL341" s="2" t="s">
        <v>55</v>
      </c>
      <c r="AM341" s="2" t="s">
        <v>55</v>
      </c>
      <c r="AN341" s="2" t="s">
        <v>55</v>
      </c>
      <c r="AO341" s="4" t="e">
        <f t="shared" si="118"/>
        <v>#DIV/0!</v>
      </c>
      <c r="AP341" s="2" t="s">
        <v>55</v>
      </c>
      <c r="AQ341" s="2" t="s">
        <v>55</v>
      </c>
      <c r="AR341" s="2" t="s">
        <v>55</v>
      </c>
      <c r="AS341" s="4" t="e">
        <f t="shared" si="119"/>
        <v>#DIV/0!</v>
      </c>
      <c r="AT341" s="2" t="s">
        <v>55</v>
      </c>
      <c r="AU341" s="2" t="s">
        <v>55</v>
      </c>
      <c r="AV341" s="2" t="s">
        <v>55</v>
      </c>
      <c r="AW341" s="4" t="e">
        <f t="shared" si="120"/>
        <v>#DIV/0!</v>
      </c>
      <c r="AX341" s="2" t="s">
        <v>55</v>
      </c>
      <c r="AY341" s="2" t="s">
        <v>55</v>
      </c>
      <c r="AZ341" s="2" t="s">
        <v>55</v>
      </c>
      <c r="BA341" s="4" t="e">
        <f t="shared" si="121"/>
        <v>#DIV/0!</v>
      </c>
      <c r="BB341" s="2" t="s">
        <v>55</v>
      </c>
      <c r="BC341" s="2" t="s">
        <v>55</v>
      </c>
      <c r="BD341" s="2" t="s">
        <v>55</v>
      </c>
      <c r="BE341" s="4" t="e">
        <f t="shared" si="122"/>
        <v>#DIV/0!</v>
      </c>
      <c r="BF341" s="2" t="s">
        <v>55</v>
      </c>
      <c r="BG341" s="2" t="s">
        <v>55</v>
      </c>
      <c r="BH341" s="2" t="s">
        <v>55</v>
      </c>
      <c r="BI341" s="4" t="e">
        <f t="shared" si="123"/>
        <v>#DIV/0!</v>
      </c>
      <c r="BJ341" s="2" t="s">
        <v>55</v>
      </c>
      <c r="BK341" s="2" t="s">
        <v>55</v>
      </c>
      <c r="BL341" s="2" t="s">
        <v>55</v>
      </c>
      <c r="BM341" s="4" t="e">
        <f t="shared" si="124"/>
        <v>#DIV/0!</v>
      </c>
      <c r="BN341" s="2" t="s">
        <v>55</v>
      </c>
      <c r="BO341" s="2" t="s">
        <v>55</v>
      </c>
      <c r="BP341" s="2" t="s">
        <v>55</v>
      </c>
      <c r="BQ341" s="4" t="e">
        <f t="shared" si="125"/>
        <v>#DIV/0!</v>
      </c>
      <c r="BR341" s="2">
        <v>0.19400000000000001</v>
      </c>
      <c r="BS341" s="2">
        <v>15</v>
      </c>
      <c r="BT341" s="2">
        <v>1</v>
      </c>
    </row>
    <row r="342" spans="1:72" x14ac:dyDescent="0.25">
      <c r="A342" s="2" t="s">
        <v>386</v>
      </c>
      <c r="B342" s="2" t="s">
        <v>783</v>
      </c>
      <c r="C342" s="2" t="s">
        <v>1038</v>
      </c>
      <c r="D342" s="2" t="e">
        <v>#DIV/0!</v>
      </c>
      <c r="E342" s="2">
        <v>5286615.75</v>
      </c>
      <c r="F342" s="2" t="e">
        <v>#DIV/0!</v>
      </c>
      <c r="G342" s="2" t="e">
        <v>#DIV/0!</v>
      </c>
      <c r="H342" s="2" t="e">
        <v>#DIV/0!</v>
      </c>
      <c r="I342" s="2" t="e">
        <v>#DIV/0!</v>
      </c>
      <c r="J342" s="2" t="e">
        <v>#DIV/0!</v>
      </c>
      <c r="K342" s="2" t="e">
        <v>#DIV/0!</v>
      </c>
      <c r="L342" s="2" t="e">
        <v>#DIV/0!</v>
      </c>
      <c r="M342" s="2" t="e">
        <v>#DIV/0!</v>
      </c>
      <c r="N342" s="2" t="e">
        <v>#DIV/0!</v>
      </c>
      <c r="O342" s="5" t="e">
        <f t="shared" si="105"/>
        <v>#DIV/0!</v>
      </c>
      <c r="P342" s="5" t="e">
        <f t="shared" si="106"/>
        <v>#DIV/0!</v>
      </c>
      <c r="Q342" s="5" t="e">
        <f t="shared" si="107"/>
        <v>#DIV/0!</v>
      </c>
      <c r="R342" s="5" t="e">
        <f t="shared" si="108"/>
        <v>#DIV/0!</v>
      </c>
      <c r="S342" s="5" t="e">
        <f t="shared" si="109"/>
        <v>#DIV/0!</v>
      </c>
      <c r="T342" s="5" t="e">
        <f t="shared" si="110"/>
        <v>#DIV/0!</v>
      </c>
      <c r="U342" s="5" t="e">
        <f t="shared" si="111"/>
        <v>#DIV/0!</v>
      </c>
      <c r="V342" s="5" t="e">
        <f t="shared" si="112"/>
        <v>#DIV/0!</v>
      </c>
      <c r="W342" s="5" t="e">
        <f t="shared" si="113"/>
        <v>#DIV/0!</v>
      </c>
      <c r="X342" s="5" t="e">
        <f t="shared" si="114"/>
        <v>#DIV/0!</v>
      </c>
      <c r="Y342" s="2"/>
      <c r="Z342" s="2" t="s">
        <v>55</v>
      </c>
      <c r="AA342" s="2" t="s">
        <v>55</v>
      </c>
      <c r="AB342" s="2" t="s">
        <v>55</v>
      </c>
      <c r="AC342" s="4" t="e">
        <f t="shared" si="115"/>
        <v>#DIV/0!</v>
      </c>
      <c r="AD342" s="2" t="s">
        <v>55</v>
      </c>
      <c r="AE342" s="2" t="s">
        <v>55</v>
      </c>
      <c r="AF342" s="2">
        <v>5286615.75</v>
      </c>
      <c r="AG342" s="4">
        <f t="shared" si="116"/>
        <v>5286615.75</v>
      </c>
      <c r="AH342" s="2" t="s">
        <v>55</v>
      </c>
      <c r="AI342" s="2" t="s">
        <v>55</v>
      </c>
      <c r="AJ342" s="2" t="s">
        <v>55</v>
      </c>
      <c r="AK342" s="4" t="e">
        <f t="shared" si="117"/>
        <v>#DIV/0!</v>
      </c>
      <c r="AL342" s="2" t="s">
        <v>55</v>
      </c>
      <c r="AM342" s="2" t="s">
        <v>55</v>
      </c>
      <c r="AN342" s="2" t="s">
        <v>55</v>
      </c>
      <c r="AO342" s="4" t="e">
        <f t="shared" si="118"/>
        <v>#DIV/0!</v>
      </c>
      <c r="AP342" s="2" t="s">
        <v>55</v>
      </c>
      <c r="AQ342" s="2" t="s">
        <v>55</v>
      </c>
      <c r="AR342" s="2" t="s">
        <v>55</v>
      </c>
      <c r="AS342" s="4" t="e">
        <f t="shared" si="119"/>
        <v>#DIV/0!</v>
      </c>
      <c r="AT342" s="2" t="s">
        <v>55</v>
      </c>
      <c r="AU342" s="2" t="s">
        <v>55</v>
      </c>
      <c r="AV342" s="2" t="s">
        <v>55</v>
      </c>
      <c r="AW342" s="4" t="e">
        <f t="shared" si="120"/>
        <v>#DIV/0!</v>
      </c>
      <c r="AX342" s="2" t="s">
        <v>55</v>
      </c>
      <c r="AY342" s="2" t="s">
        <v>55</v>
      </c>
      <c r="AZ342" s="2" t="s">
        <v>55</v>
      </c>
      <c r="BA342" s="4" t="e">
        <f t="shared" si="121"/>
        <v>#DIV/0!</v>
      </c>
      <c r="BB342" s="2" t="s">
        <v>55</v>
      </c>
      <c r="BC342" s="2" t="s">
        <v>55</v>
      </c>
      <c r="BD342" s="2" t="s">
        <v>55</v>
      </c>
      <c r="BE342" s="4" t="e">
        <f t="shared" si="122"/>
        <v>#DIV/0!</v>
      </c>
      <c r="BF342" s="2" t="s">
        <v>55</v>
      </c>
      <c r="BG342" s="2" t="s">
        <v>55</v>
      </c>
      <c r="BH342" s="2" t="s">
        <v>55</v>
      </c>
      <c r="BI342" s="4" t="e">
        <f t="shared" si="123"/>
        <v>#DIV/0!</v>
      </c>
      <c r="BJ342" s="2" t="s">
        <v>55</v>
      </c>
      <c r="BK342" s="2" t="s">
        <v>55</v>
      </c>
      <c r="BL342" s="2" t="s">
        <v>55</v>
      </c>
      <c r="BM342" s="4" t="e">
        <f t="shared" si="124"/>
        <v>#DIV/0!</v>
      </c>
      <c r="BN342" s="2" t="s">
        <v>55</v>
      </c>
      <c r="BO342" s="2" t="s">
        <v>55</v>
      </c>
      <c r="BP342" s="2" t="s">
        <v>55</v>
      </c>
      <c r="BQ342" s="4" t="e">
        <f t="shared" si="125"/>
        <v>#DIV/0!</v>
      </c>
      <c r="BR342" s="2">
        <v>5.8999999999999997E-2</v>
      </c>
      <c r="BS342" s="2">
        <v>0</v>
      </c>
      <c r="BT342" s="2">
        <v>1</v>
      </c>
    </row>
    <row r="343" spans="1:72" x14ac:dyDescent="0.25">
      <c r="A343" s="2" t="s">
        <v>387</v>
      </c>
      <c r="B343" s="2" t="s">
        <v>784</v>
      </c>
      <c r="C343" s="2" t="s">
        <v>1039</v>
      </c>
      <c r="D343" s="2">
        <v>33871254</v>
      </c>
      <c r="E343" s="2" t="e">
        <v>#DIV/0!</v>
      </c>
      <c r="F343" s="2" t="e">
        <v>#DIV/0!</v>
      </c>
      <c r="G343" s="2" t="e">
        <v>#DIV/0!</v>
      </c>
      <c r="H343" s="2" t="e">
        <v>#DIV/0!</v>
      </c>
      <c r="I343" s="2" t="e">
        <v>#DIV/0!</v>
      </c>
      <c r="J343" s="2" t="e">
        <v>#DIV/0!</v>
      </c>
      <c r="K343" s="2" t="e">
        <v>#DIV/0!</v>
      </c>
      <c r="L343" s="2" t="e">
        <v>#DIV/0!</v>
      </c>
      <c r="M343" s="2" t="e">
        <v>#DIV/0!</v>
      </c>
      <c r="N343" s="2" t="e">
        <v>#DIV/0!</v>
      </c>
      <c r="O343" s="5" t="e">
        <f t="shared" si="105"/>
        <v>#DIV/0!</v>
      </c>
      <c r="P343" s="5" t="e">
        <f t="shared" si="106"/>
        <v>#DIV/0!</v>
      </c>
      <c r="Q343" s="5" t="e">
        <f t="shared" si="107"/>
        <v>#DIV/0!</v>
      </c>
      <c r="R343" s="5" t="e">
        <f t="shared" si="108"/>
        <v>#DIV/0!</v>
      </c>
      <c r="S343" s="5" t="e">
        <f t="shared" si="109"/>
        <v>#DIV/0!</v>
      </c>
      <c r="T343" s="5" t="e">
        <f t="shared" si="110"/>
        <v>#DIV/0!</v>
      </c>
      <c r="U343" s="5" t="e">
        <f t="shared" si="111"/>
        <v>#DIV/0!</v>
      </c>
      <c r="V343" s="5" t="e">
        <f t="shared" si="112"/>
        <v>#DIV/0!</v>
      </c>
      <c r="W343" s="5" t="e">
        <f t="shared" si="113"/>
        <v>#DIV/0!</v>
      </c>
      <c r="X343" s="5" t="e">
        <f t="shared" si="114"/>
        <v>#DIV/0!</v>
      </c>
      <c r="Y343" s="2"/>
      <c r="Z343" s="2" t="s">
        <v>55</v>
      </c>
      <c r="AA343" s="2" t="s">
        <v>55</v>
      </c>
      <c r="AB343" s="2">
        <v>33871254</v>
      </c>
      <c r="AC343" s="4">
        <f t="shared" si="115"/>
        <v>33871254</v>
      </c>
      <c r="AD343" s="2" t="s">
        <v>55</v>
      </c>
      <c r="AE343" s="2" t="s">
        <v>55</v>
      </c>
      <c r="AF343" s="2" t="s">
        <v>55</v>
      </c>
      <c r="AG343" s="4" t="e">
        <f t="shared" si="116"/>
        <v>#DIV/0!</v>
      </c>
      <c r="AH343" s="2" t="s">
        <v>55</v>
      </c>
      <c r="AI343" s="2" t="s">
        <v>55</v>
      </c>
      <c r="AJ343" s="2" t="s">
        <v>55</v>
      </c>
      <c r="AK343" s="4" t="e">
        <f t="shared" si="117"/>
        <v>#DIV/0!</v>
      </c>
      <c r="AL343" s="2" t="s">
        <v>55</v>
      </c>
      <c r="AM343" s="2" t="s">
        <v>55</v>
      </c>
      <c r="AN343" s="2" t="s">
        <v>55</v>
      </c>
      <c r="AO343" s="4" t="e">
        <f t="shared" si="118"/>
        <v>#DIV/0!</v>
      </c>
      <c r="AP343" s="2" t="s">
        <v>55</v>
      </c>
      <c r="AQ343" s="2" t="s">
        <v>55</v>
      </c>
      <c r="AR343" s="2" t="s">
        <v>55</v>
      </c>
      <c r="AS343" s="4" t="e">
        <f t="shared" si="119"/>
        <v>#DIV/0!</v>
      </c>
      <c r="AT343" s="2" t="s">
        <v>55</v>
      </c>
      <c r="AU343" s="2" t="s">
        <v>55</v>
      </c>
      <c r="AV343" s="2" t="s">
        <v>55</v>
      </c>
      <c r="AW343" s="4" t="e">
        <f t="shared" si="120"/>
        <v>#DIV/0!</v>
      </c>
      <c r="AX343" s="2" t="s">
        <v>55</v>
      </c>
      <c r="AY343" s="2" t="s">
        <v>55</v>
      </c>
      <c r="AZ343" s="2" t="s">
        <v>55</v>
      </c>
      <c r="BA343" s="4" t="e">
        <f t="shared" si="121"/>
        <v>#DIV/0!</v>
      </c>
      <c r="BB343" s="2" t="s">
        <v>55</v>
      </c>
      <c r="BC343" s="2" t="s">
        <v>55</v>
      </c>
      <c r="BD343" s="2" t="s">
        <v>55</v>
      </c>
      <c r="BE343" s="4" t="e">
        <f t="shared" si="122"/>
        <v>#DIV/0!</v>
      </c>
      <c r="BF343" s="2" t="s">
        <v>55</v>
      </c>
      <c r="BG343" s="2" t="s">
        <v>55</v>
      </c>
      <c r="BH343" s="2" t="s">
        <v>55</v>
      </c>
      <c r="BI343" s="4" t="e">
        <f t="shared" si="123"/>
        <v>#DIV/0!</v>
      </c>
      <c r="BJ343" s="2" t="s">
        <v>55</v>
      </c>
      <c r="BK343" s="2" t="s">
        <v>55</v>
      </c>
      <c r="BL343" s="2" t="s">
        <v>55</v>
      </c>
      <c r="BM343" s="4" t="e">
        <f t="shared" si="124"/>
        <v>#DIV/0!</v>
      </c>
      <c r="BN343" s="2" t="s">
        <v>55</v>
      </c>
      <c r="BO343" s="2" t="s">
        <v>55</v>
      </c>
      <c r="BP343" s="2" t="s">
        <v>55</v>
      </c>
      <c r="BQ343" s="4" t="e">
        <f t="shared" si="125"/>
        <v>#DIV/0!</v>
      </c>
      <c r="BR343" s="2">
        <v>7.6999999999999999E-2</v>
      </c>
      <c r="BS343" s="2">
        <v>0</v>
      </c>
      <c r="BT343" s="2">
        <v>1</v>
      </c>
    </row>
    <row r="344" spans="1:72" x14ac:dyDescent="0.25">
      <c r="A344" s="2" t="s">
        <v>388</v>
      </c>
      <c r="B344" s="2" t="s">
        <v>785</v>
      </c>
      <c r="C344" s="2" t="s">
        <v>1040</v>
      </c>
      <c r="D344" s="2" t="e">
        <v>#DIV/0!</v>
      </c>
      <c r="E344" s="2" t="e">
        <v>#DIV/0!</v>
      </c>
      <c r="F344" s="2">
        <v>72083580</v>
      </c>
      <c r="G344" s="2" t="e">
        <v>#DIV/0!</v>
      </c>
      <c r="H344" s="2" t="e">
        <v>#DIV/0!</v>
      </c>
      <c r="I344" s="2" t="e">
        <v>#DIV/0!</v>
      </c>
      <c r="J344" s="2" t="e">
        <v>#DIV/0!</v>
      </c>
      <c r="K344" s="2" t="e">
        <v>#DIV/0!</v>
      </c>
      <c r="L344" s="2" t="e">
        <v>#DIV/0!</v>
      </c>
      <c r="M344" s="2" t="e">
        <v>#DIV/0!</v>
      </c>
      <c r="N344" s="2" t="e">
        <v>#DIV/0!</v>
      </c>
      <c r="O344" s="5" t="e">
        <f t="shared" si="105"/>
        <v>#DIV/0!</v>
      </c>
      <c r="P344" s="5" t="e">
        <f t="shared" si="106"/>
        <v>#DIV/0!</v>
      </c>
      <c r="Q344" s="5" t="e">
        <f t="shared" si="107"/>
        <v>#DIV/0!</v>
      </c>
      <c r="R344" s="5" t="e">
        <f t="shared" si="108"/>
        <v>#DIV/0!</v>
      </c>
      <c r="S344" s="5" t="e">
        <f t="shared" si="109"/>
        <v>#DIV/0!</v>
      </c>
      <c r="T344" s="5" t="e">
        <f t="shared" si="110"/>
        <v>#DIV/0!</v>
      </c>
      <c r="U344" s="5" t="e">
        <f t="shared" si="111"/>
        <v>#DIV/0!</v>
      </c>
      <c r="V344" s="5" t="e">
        <f t="shared" si="112"/>
        <v>#DIV/0!</v>
      </c>
      <c r="W344" s="5" t="e">
        <f t="shared" si="113"/>
        <v>#DIV/0!</v>
      </c>
      <c r="X344" s="5" t="e">
        <f t="shared" si="114"/>
        <v>#DIV/0!</v>
      </c>
      <c r="Y344" s="2"/>
      <c r="Z344" s="2" t="s">
        <v>55</v>
      </c>
      <c r="AA344" s="2" t="s">
        <v>55</v>
      </c>
      <c r="AB344" s="2" t="s">
        <v>55</v>
      </c>
      <c r="AC344" s="4" t="e">
        <f t="shared" si="115"/>
        <v>#DIV/0!</v>
      </c>
      <c r="AD344" s="2" t="s">
        <v>55</v>
      </c>
      <c r="AE344" s="2" t="s">
        <v>55</v>
      </c>
      <c r="AF344" s="2" t="s">
        <v>55</v>
      </c>
      <c r="AG344" s="4" t="e">
        <f t="shared" si="116"/>
        <v>#DIV/0!</v>
      </c>
      <c r="AH344" s="2" t="s">
        <v>55</v>
      </c>
      <c r="AI344" s="2" t="s">
        <v>55</v>
      </c>
      <c r="AJ344" s="2">
        <v>72083580</v>
      </c>
      <c r="AK344" s="4">
        <f t="shared" si="117"/>
        <v>72083580</v>
      </c>
      <c r="AL344" s="2" t="s">
        <v>55</v>
      </c>
      <c r="AM344" s="2" t="s">
        <v>55</v>
      </c>
      <c r="AN344" s="2" t="s">
        <v>55</v>
      </c>
      <c r="AO344" s="4" t="e">
        <f t="shared" si="118"/>
        <v>#DIV/0!</v>
      </c>
      <c r="AP344" s="2" t="s">
        <v>55</v>
      </c>
      <c r="AQ344" s="2" t="s">
        <v>55</v>
      </c>
      <c r="AR344" s="2" t="s">
        <v>55</v>
      </c>
      <c r="AS344" s="4" t="e">
        <f t="shared" si="119"/>
        <v>#DIV/0!</v>
      </c>
      <c r="AT344" s="2" t="s">
        <v>55</v>
      </c>
      <c r="AU344" s="2" t="s">
        <v>55</v>
      </c>
      <c r="AV344" s="2" t="s">
        <v>55</v>
      </c>
      <c r="AW344" s="4" t="e">
        <f t="shared" si="120"/>
        <v>#DIV/0!</v>
      </c>
      <c r="AX344" s="2" t="s">
        <v>55</v>
      </c>
      <c r="AY344" s="2" t="s">
        <v>55</v>
      </c>
      <c r="AZ344" s="2" t="s">
        <v>55</v>
      </c>
      <c r="BA344" s="4" t="e">
        <f t="shared" si="121"/>
        <v>#DIV/0!</v>
      </c>
      <c r="BB344" s="2" t="s">
        <v>55</v>
      </c>
      <c r="BC344" s="2" t="s">
        <v>55</v>
      </c>
      <c r="BD344" s="2" t="s">
        <v>55</v>
      </c>
      <c r="BE344" s="4" t="e">
        <f t="shared" si="122"/>
        <v>#DIV/0!</v>
      </c>
      <c r="BF344" s="2" t="s">
        <v>55</v>
      </c>
      <c r="BG344" s="2" t="s">
        <v>55</v>
      </c>
      <c r="BH344" s="2" t="s">
        <v>55</v>
      </c>
      <c r="BI344" s="4" t="e">
        <f t="shared" si="123"/>
        <v>#DIV/0!</v>
      </c>
      <c r="BJ344" s="2" t="s">
        <v>55</v>
      </c>
      <c r="BK344" s="2" t="s">
        <v>55</v>
      </c>
      <c r="BL344" s="2" t="s">
        <v>55</v>
      </c>
      <c r="BM344" s="4" t="e">
        <f t="shared" si="124"/>
        <v>#DIV/0!</v>
      </c>
      <c r="BN344" s="2" t="s">
        <v>55</v>
      </c>
      <c r="BO344" s="2" t="s">
        <v>55</v>
      </c>
      <c r="BP344" s="2" t="s">
        <v>55</v>
      </c>
      <c r="BQ344" s="4" t="e">
        <f t="shared" si="125"/>
        <v>#DIV/0!</v>
      </c>
      <c r="BR344" s="2">
        <v>0.29199999999999998</v>
      </c>
      <c r="BS344" s="2">
        <v>35</v>
      </c>
      <c r="BT344" s="2">
        <v>1</v>
      </c>
    </row>
    <row r="345" spans="1:72" x14ac:dyDescent="0.25">
      <c r="A345" s="2" t="s">
        <v>389</v>
      </c>
      <c r="B345" s="2" t="s">
        <v>786</v>
      </c>
      <c r="C345" s="2" t="s">
        <v>1041</v>
      </c>
      <c r="D345" s="2" t="e">
        <v>#DIV/0!</v>
      </c>
      <c r="E345" s="2" t="e">
        <v>#DIV/0!</v>
      </c>
      <c r="F345" s="2">
        <v>31445111</v>
      </c>
      <c r="G345" s="2" t="e">
        <v>#DIV/0!</v>
      </c>
      <c r="H345" s="2" t="e">
        <v>#DIV/0!</v>
      </c>
      <c r="I345" s="2" t="e">
        <v>#DIV/0!</v>
      </c>
      <c r="J345" s="2" t="e">
        <v>#DIV/0!</v>
      </c>
      <c r="K345" s="2" t="e">
        <v>#DIV/0!</v>
      </c>
      <c r="L345" s="2" t="e">
        <v>#DIV/0!</v>
      </c>
      <c r="M345" s="2" t="e">
        <v>#DIV/0!</v>
      </c>
      <c r="N345" s="2" t="e">
        <v>#DIV/0!</v>
      </c>
      <c r="O345" s="5" t="e">
        <f t="shared" si="105"/>
        <v>#DIV/0!</v>
      </c>
      <c r="P345" s="5" t="e">
        <f t="shared" si="106"/>
        <v>#DIV/0!</v>
      </c>
      <c r="Q345" s="5" t="e">
        <f t="shared" si="107"/>
        <v>#DIV/0!</v>
      </c>
      <c r="R345" s="5" t="e">
        <f t="shared" si="108"/>
        <v>#DIV/0!</v>
      </c>
      <c r="S345" s="5" t="e">
        <f t="shared" si="109"/>
        <v>#DIV/0!</v>
      </c>
      <c r="T345" s="5" t="e">
        <f t="shared" si="110"/>
        <v>#DIV/0!</v>
      </c>
      <c r="U345" s="5" t="e">
        <f t="shared" si="111"/>
        <v>#DIV/0!</v>
      </c>
      <c r="V345" s="5" t="e">
        <f t="shared" si="112"/>
        <v>#DIV/0!</v>
      </c>
      <c r="W345" s="5" t="e">
        <f t="shared" si="113"/>
        <v>#DIV/0!</v>
      </c>
      <c r="X345" s="5" t="e">
        <f t="shared" si="114"/>
        <v>#DIV/0!</v>
      </c>
      <c r="Y345" s="2"/>
      <c r="Z345" s="2" t="s">
        <v>55</v>
      </c>
      <c r="AA345" s="2" t="s">
        <v>55</v>
      </c>
      <c r="AB345" s="2" t="s">
        <v>55</v>
      </c>
      <c r="AC345" s="4" t="e">
        <f t="shared" si="115"/>
        <v>#DIV/0!</v>
      </c>
      <c r="AD345" s="2" t="s">
        <v>55</v>
      </c>
      <c r="AE345" s="2" t="s">
        <v>55</v>
      </c>
      <c r="AF345" s="2" t="s">
        <v>55</v>
      </c>
      <c r="AG345" s="4" t="e">
        <f t="shared" si="116"/>
        <v>#DIV/0!</v>
      </c>
      <c r="AH345" s="2">
        <v>31445111</v>
      </c>
      <c r="AI345" s="2" t="s">
        <v>55</v>
      </c>
      <c r="AJ345" s="2" t="s">
        <v>55</v>
      </c>
      <c r="AK345" s="4">
        <f t="shared" si="117"/>
        <v>31445111</v>
      </c>
      <c r="AL345" s="2" t="s">
        <v>55</v>
      </c>
      <c r="AM345" s="2" t="s">
        <v>55</v>
      </c>
      <c r="AN345" s="2" t="s">
        <v>55</v>
      </c>
      <c r="AO345" s="4" t="e">
        <f t="shared" si="118"/>
        <v>#DIV/0!</v>
      </c>
      <c r="AP345" s="2" t="s">
        <v>55</v>
      </c>
      <c r="AQ345" s="2" t="s">
        <v>55</v>
      </c>
      <c r="AR345" s="2" t="s">
        <v>55</v>
      </c>
      <c r="AS345" s="4" t="e">
        <f t="shared" si="119"/>
        <v>#DIV/0!</v>
      </c>
      <c r="AT345" s="2" t="s">
        <v>55</v>
      </c>
      <c r="AU345" s="2" t="s">
        <v>55</v>
      </c>
      <c r="AV345" s="2" t="s">
        <v>55</v>
      </c>
      <c r="AW345" s="4" t="e">
        <f t="shared" si="120"/>
        <v>#DIV/0!</v>
      </c>
      <c r="AX345" s="2" t="s">
        <v>55</v>
      </c>
      <c r="AY345" s="2" t="s">
        <v>55</v>
      </c>
      <c r="AZ345" s="2" t="s">
        <v>55</v>
      </c>
      <c r="BA345" s="4" t="e">
        <f t="shared" si="121"/>
        <v>#DIV/0!</v>
      </c>
      <c r="BB345" s="2" t="s">
        <v>55</v>
      </c>
      <c r="BC345" s="2" t="s">
        <v>55</v>
      </c>
      <c r="BD345" s="2" t="s">
        <v>55</v>
      </c>
      <c r="BE345" s="4" t="e">
        <f t="shared" si="122"/>
        <v>#DIV/0!</v>
      </c>
      <c r="BF345" s="2" t="s">
        <v>55</v>
      </c>
      <c r="BG345" s="2" t="s">
        <v>55</v>
      </c>
      <c r="BH345" s="2" t="s">
        <v>55</v>
      </c>
      <c r="BI345" s="4" t="e">
        <f t="shared" si="123"/>
        <v>#DIV/0!</v>
      </c>
      <c r="BJ345" s="2" t="s">
        <v>55</v>
      </c>
      <c r="BK345" s="2" t="s">
        <v>55</v>
      </c>
      <c r="BL345" s="2" t="s">
        <v>55</v>
      </c>
      <c r="BM345" s="4" t="e">
        <f t="shared" si="124"/>
        <v>#DIV/0!</v>
      </c>
      <c r="BN345" s="2" t="s">
        <v>55</v>
      </c>
      <c r="BO345" s="2" t="s">
        <v>55</v>
      </c>
      <c r="BP345" s="2" t="s">
        <v>55</v>
      </c>
      <c r="BQ345" s="4" t="e">
        <f t="shared" si="125"/>
        <v>#DIV/0!</v>
      </c>
      <c r="BR345" s="2">
        <v>0.21199999999999999</v>
      </c>
      <c r="BS345" s="2">
        <v>24</v>
      </c>
      <c r="BT345" s="2">
        <v>1</v>
      </c>
    </row>
    <row r="346" spans="1:72" x14ac:dyDescent="0.25">
      <c r="A346" s="2" t="s">
        <v>390</v>
      </c>
      <c r="B346" s="2" t="s">
        <v>787</v>
      </c>
      <c r="C346" s="2" t="s">
        <v>1042</v>
      </c>
      <c r="D346" s="2" t="e">
        <v>#DIV/0!</v>
      </c>
      <c r="E346" s="2">
        <v>17467082.5</v>
      </c>
      <c r="F346" s="2" t="e">
        <v>#DIV/0!</v>
      </c>
      <c r="G346" s="2" t="e">
        <v>#DIV/0!</v>
      </c>
      <c r="H346" s="2" t="e">
        <v>#DIV/0!</v>
      </c>
      <c r="I346" s="2" t="e">
        <v>#DIV/0!</v>
      </c>
      <c r="J346" s="2" t="e">
        <v>#DIV/0!</v>
      </c>
      <c r="K346" s="2" t="e">
        <v>#DIV/0!</v>
      </c>
      <c r="L346" s="2" t="e">
        <v>#DIV/0!</v>
      </c>
      <c r="M346" s="2" t="e">
        <v>#DIV/0!</v>
      </c>
      <c r="N346" s="2" t="e">
        <v>#DIV/0!</v>
      </c>
      <c r="O346" s="5" t="e">
        <f t="shared" si="105"/>
        <v>#DIV/0!</v>
      </c>
      <c r="P346" s="5" t="e">
        <f t="shared" si="106"/>
        <v>#DIV/0!</v>
      </c>
      <c r="Q346" s="5" t="e">
        <f t="shared" si="107"/>
        <v>#DIV/0!</v>
      </c>
      <c r="R346" s="5" t="e">
        <f t="shared" si="108"/>
        <v>#DIV/0!</v>
      </c>
      <c r="S346" s="5" t="e">
        <f t="shared" si="109"/>
        <v>#DIV/0!</v>
      </c>
      <c r="T346" s="5" t="e">
        <f t="shared" si="110"/>
        <v>#DIV/0!</v>
      </c>
      <c r="U346" s="5" t="e">
        <f t="shared" si="111"/>
        <v>#DIV/0!</v>
      </c>
      <c r="V346" s="5" t="e">
        <f t="shared" si="112"/>
        <v>#DIV/0!</v>
      </c>
      <c r="W346" s="5" t="e">
        <f t="shared" si="113"/>
        <v>#DIV/0!</v>
      </c>
      <c r="X346" s="5" t="e">
        <f t="shared" si="114"/>
        <v>#DIV/0!</v>
      </c>
      <c r="Y346" s="2"/>
      <c r="Z346" s="2" t="s">
        <v>55</v>
      </c>
      <c r="AA346" s="2" t="s">
        <v>55</v>
      </c>
      <c r="AB346" s="2" t="s">
        <v>55</v>
      </c>
      <c r="AC346" s="4" t="e">
        <f t="shared" si="115"/>
        <v>#DIV/0!</v>
      </c>
      <c r="AD346" s="2" t="s">
        <v>55</v>
      </c>
      <c r="AE346" s="2" t="s">
        <v>55</v>
      </c>
      <c r="AF346" s="2">
        <v>17467082.5</v>
      </c>
      <c r="AG346" s="4">
        <f t="shared" si="116"/>
        <v>17467082.5</v>
      </c>
      <c r="AH346" s="2" t="s">
        <v>55</v>
      </c>
      <c r="AI346" s="2" t="s">
        <v>55</v>
      </c>
      <c r="AJ346" s="2" t="s">
        <v>55</v>
      </c>
      <c r="AK346" s="4" t="e">
        <f t="shared" si="117"/>
        <v>#DIV/0!</v>
      </c>
      <c r="AL346" s="2" t="s">
        <v>55</v>
      </c>
      <c r="AM346" s="2" t="s">
        <v>55</v>
      </c>
      <c r="AN346" s="2" t="s">
        <v>55</v>
      </c>
      <c r="AO346" s="4" t="e">
        <f t="shared" si="118"/>
        <v>#DIV/0!</v>
      </c>
      <c r="AP346" s="2" t="s">
        <v>55</v>
      </c>
      <c r="AQ346" s="2" t="s">
        <v>55</v>
      </c>
      <c r="AR346" s="2" t="s">
        <v>55</v>
      </c>
      <c r="AS346" s="4" t="e">
        <f t="shared" si="119"/>
        <v>#DIV/0!</v>
      </c>
      <c r="AT346" s="2" t="s">
        <v>55</v>
      </c>
      <c r="AU346" s="2" t="s">
        <v>55</v>
      </c>
      <c r="AV346" s="2" t="s">
        <v>55</v>
      </c>
      <c r="AW346" s="4" t="e">
        <f t="shared" si="120"/>
        <v>#DIV/0!</v>
      </c>
      <c r="AX346" s="2" t="s">
        <v>55</v>
      </c>
      <c r="AY346" s="2" t="s">
        <v>55</v>
      </c>
      <c r="AZ346" s="2" t="s">
        <v>55</v>
      </c>
      <c r="BA346" s="4" t="e">
        <f t="shared" si="121"/>
        <v>#DIV/0!</v>
      </c>
      <c r="BB346" s="2" t="s">
        <v>55</v>
      </c>
      <c r="BC346" s="2" t="s">
        <v>55</v>
      </c>
      <c r="BD346" s="2" t="s">
        <v>55</v>
      </c>
      <c r="BE346" s="4" t="e">
        <f t="shared" si="122"/>
        <v>#DIV/0!</v>
      </c>
      <c r="BF346" s="2" t="s">
        <v>55</v>
      </c>
      <c r="BG346" s="2" t="s">
        <v>55</v>
      </c>
      <c r="BH346" s="2" t="s">
        <v>55</v>
      </c>
      <c r="BI346" s="4" t="e">
        <f t="shared" si="123"/>
        <v>#DIV/0!</v>
      </c>
      <c r="BJ346" s="2" t="s">
        <v>55</v>
      </c>
      <c r="BK346" s="2" t="s">
        <v>55</v>
      </c>
      <c r="BL346" s="2" t="s">
        <v>55</v>
      </c>
      <c r="BM346" s="4" t="e">
        <f t="shared" si="124"/>
        <v>#DIV/0!</v>
      </c>
      <c r="BN346" s="2" t="s">
        <v>55</v>
      </c>
      <c r="BO346" s="2" t="s">
        <v>55</v>
      </c>
      <c r="BP346" s="2" t="s">
        <v>55</v>
      </c>
      <c r="BQ346" s="4" t="e">
        <f t="shared" si="125"/>
        <v>#DIV/0!</v>
      </c>
      <c r="BR346" s="2">
        <v>0.46800000000000003</v>
      </c>
      <c r="BS346" s="2">
        <v>0</v>
      </c>
      <c r="BT346" s="2">
        <v>1</v>
      </c>
    </row>
    <row r="347" spans="1:72" x14ac:dyDescent="0.25">
      <c r="A347" s="2" t="s">
        <v>391</v>
      </c>
      <c r="B347" s="2" t="s">
        <v>788</v>
      </c>
      <c r="C347" s="2" t="s">
        <v>1043</v>
      </c>
      <c r="D347" s="2" t="e">
        <v>#DIV/0!</v>
      </c>
      <c r="E347" s="2">
        <v>190071672</v>
      </c>
      <c r="F347" s="2" t="e">
        <v>#DIV/0!</v>
      </c>
      <c r="G347" s="2">
        <v>274625194</v>
      </c>
      <c r="H347" s="2">
        <v>238167964</v>
      </c>
      <c r="I347" s="2">
        <v>287532658</v>
      </c>
      <c r="J347" s="2">
        <v>312212124</v>
      </c>
      <c r="K347" s="2" t="e">
        <v>#DIV/0!</v>
      </c>
      <c r="L347" s="2">
        <v>325344164</v>
      </c>
      <c r="M347" s="2">
        <v>122604325</v>
      </c>
      <c r="N347" s="2" t="e">
        <v>#DIV/0!</v>
      </c>
      <c r="O347" s="5" t="e">
        <f t="shared" si="105"/>
        <v>#DIV/0!</v>
      </c>
      <c r="P347" s="5" t="e">
        <f t="shared" si="106"/>
        <v>#DIV/0!</v>
      </c>
      <c r="Q347" s="5" t="e">
        <f t="shared" si="107"/>
        <v>#DIV/0!</v>
      </c>
      <c r="R347" s="5" t="e">
        <f t="shared" si="108"/>
        <v>#DIV/0!</v>
      </c>
      <c r="S347" s="5" t="e">
        <f t="shared" si="109"/>
        <v>#DIV/0!</v>
      </c>
      <c r="T347" s="5" t="e">
        <f t="shared" si="110"/>
        <v>#DIV/0!</v>
      </c>
      <c r="U347" s="5" t="e">
        <f t="shared" si="111"/>
        <v>#DIV/0!</v>
      </c>
      <c r="V347" s="5" t="e">
        <f t="shared" si="112"/>
        <v>#DIV/0!</v>
      </c>
      <c r="W347" s="5" t="e">
        <f t="shared" si="113"/>
        <v>#DIV/0!</v>
      </c>
      <c r="X347" s="5" t="e">
        <f t="shared" si="114"/>
        <v>#DIV/0!</v>
      </c>
      <c r="Y347" s="2"/>
      <c r="Z347" s="2" t="s">
        <v>55</v>
      </c>
      <c r="AA347" s="2" t="s">
        <v>55</v>
      </c>
      <c r="AB347" s="2" t="s">
        <v>55</v>
      </c>
      <c r="AC347" s="4" t="e">
        <f t="shared" si="115"/>
        <v>#DIV/0!</v>
      </c>
      <c r="AD347" s="2">
        <v>190071672</v>
      </c>
      <c r="AE347" s="2" t="s">
        <v>55</v>
      </c>
      <c r="AF347" s="2" t="s">
        <v>55</v>
      </c>
      <c r="AG347" s="4">
        <f t="shared" si="116"/>
        <v>190071672</v>
      </c>
      <c r="AH347" s="2" t="s">
        <v>55</v>
      </c>
      <c r="AI347" s="2" t="s">
        <v>55</v>
      </c>
      <c r="AJ347" s="2" t="s">
        <v>55</v>
      </c>
      <c r="AK347" s="4" t="e">
        <f t="shared" si="117"/>
        <v>#DIV/0!</v>
      </c>
      <c r="AL347" s="2">
        <v>274625194</v>
      </c>
      <c r="AM347" s="2" t="s">
        <v>55</v>
      </c>
      <c r="AN347" s="2" t="s">
        <v>55</v>
      </c>
      <c r="AO347" s="4">
        <f t="shared" si="118"/>
        <v>274625194</v>
      </c>
      <c r="AP347" s="2">
        <v>238167964</v>
      </c>
      <c r="AQ347" s="2" t="s">
        <v>55</v>
      </c>
      <c r="AR347" s="2" t="s">
        <v>55</v>
      </c>
      <c r="AS347" s="4">
        <f t="shared" si="119"/>
        <v>238167964</v>
      </c>
      <c r="AT347" s="2">
        <v>287532658</v>
      </c>
      <c r="AU347" s="2" t="s">
        <v>55</v>
      </c>
      <c r="AV347" s="2" t="s">
        <v>55</v>
      </c>
      <c r="AW347" s="4">
        <f t="shared" si="120"/>
        <v>287532658</v>
      </c>
      <c r="AX347" s="2">
        <v>312212124</v>
      </c>
      <c r="AY347" s="2" t="s">
        <v>55</v>
      </c>
      <c r="AZ347" s="2" t="s">
        <v>55</v>
      </c>
      <c r="BA347" s="4">
        <f t="shared" si="121"/>
        <v>312212124</v>
      </c>
      <c r="BB347" s="2" t="s">
        <v>55</v>
      </c>
      <c r="BC347" s="2" t="s">
        <v>55</v>
      </c>
      <c r="BD347" s="2" t="s">
        <v>55</v>
      </c>
      <c r="BE347" s="4" t="e">
        <f t="shared" si="122"/>
        <v>#DIV/0!</v>
      </c>
      <c r="BF347" s="2">
        <v>325344164</v>
      </c>
      <c r="BG347" s="2" t="s">
        <v>55</v>
      </c>
      <c r="BH347" s="2" t="s">
        <v>55</v>
      </c>
      <c r="BI347" s="4">
        <f t="shared" si="123"/>
        <v>325344164</v>
      </c>
      <c r="BJ347" s="2">
        <v>122604325</v>
      </c>
      <c r="BK347" s="2" t="s">
        <v>55</v>
      </c>
      <c r="BL347" s="2" t="s">
        <v>55</v>
      </c>
      <c r="BM347" s="4">
        <f t="shared" si="124"/>
        <v>122604325</v>
      </c>
      <c r="BN347" s="2" t="s">
        <v>55</v>
      </c>
      <c r="BO347" s="2" t="s">
        <v>55</v>
      </c>
      <c r="BP347" s="2" t="s">
        <v>55</v>
      </c>
      <c r="BQ347" s="4" t="e">
        <f t="shared" si="125"/>
        <v>#DIV/0!</v>
      </c>
      <c r="BR347" s="2">
        <v>0.29199999999999998</v>
      </c>
      <c r="BS347" s="2">
        <v>44</v>
      </c>
      <c r="BT347" s="2">
        <v>1</v>
      </c>
    </row>
    <row r="348" spans="1:72" x14ac:dyDescent="0.25">
      <c r="A348" s="2" t="s">
        <v>392</v>
      </c>
      <c r="B348" s="2" t="s">
        <v>789</v>
      </c>
      <c r="C348" s="2" t="s">
        <v>1044</v>
      </c>
      <c r="D348" s="2">
        <v>10690482.75</v>
      </c>
      <c r="E348" s="2">
        <v>3480510.6875</v>
      </c>
      <c r="F348" s="2" t="e">
        <v>#DIV/0!</v>
      </c>
      <c r="G348" s="2">
        <v>3005130.75</v>
      </c>
      <c r="H348" s="2">
        <v>5145441.440104167</v>
      </c>
      <c r="I348" s="2">
        <v>3276118.5</v>
      </c>
      <c r="J348" s="2">
        <v>2278322.125</v>
      </c>
      <c r="K348" s="2">
        <v>12097208</v>
      </c>
      <c r="L348" s="2" t="e">
        <v>#DIV/0!</v>
      </c>
      <c r="M348" s="2" t="e">
        <v>#DIV/0!</v>
      </c>
      <c r="N348" s="2">
        <v>2045927.8125</v>
      </c>
      <c r="O348" s="5">
        <f t="shared" si="105"/>
        <v>0.32557095585791018</v>
      </c>
      <c r="P348" s="5" t="e">
        <f t="shared" si="106"/>
        <v>#DIV/0!</v>
      </c>
      <c r="Q348" s="5">
        <f t="shared" si="107"/>
        <v>0.28110337206240754</v>
      </c>
      <c r="R348" s="5">
        <f t="shared" si="108"/>
        <v>0.4813104852635553</v>
      </c>
      <c r="S348" s="5">
        <f t="shared" si="109"/>
        <v>0.30645187655346995</v>
      </c>
      <c r="T348" s="5">
        <f t="shared" si="110"/>
        <v>0.21311686088263881</v>
      </c>
      <c r="U348" s="5">
        <f t="shared" si="111"/>
        <v>1.1315866909752041</v>
      </c>
      <c r="V348" s="5" t="e">
        <f t="shared" si="112"/>
        <v>#DIV/0!</v>
      </c>
      <c r="W348" s="5" t="e">
        <f t="shared" si="113"/>
        <v>#DIV/0!</v>
      </c>
      <c r="X348" s="5">
        <f t="shared" si="114"/>
        <v>0.19137843073550631</v>
      </c>
      <c r="Y348" s="2"/>
      <c r="Z348" s="2" t="s">
        <v>55</v>
      </c>
      <c r="AA348" s="2">
        <v>10690482.75</v>
      </c>
      <c r="AB348" s="2" t="s">
        <v>55</v>
      </c>
      <c r="AC348" s="4">
        <f t="shared" si="115"/>
        <v>10690482.75</v>
      </c>
      <c r="AD348" s="2" t="s">
        <v>55</v>
      </c>
      <c r="AE348" s="2">
        <v>3480510.6875</v>
      </c>
      <c r="AF348" s="2" t="s">
        <v>55</v>
      </c>
      <c r="AG348" s="4">
        <f t="shared" si="116"/>
        <v>3480510.6875</v>
      </c>
      <c r="AH348" s="2" t="s">
        <v>55</v>
      </c>
      <c r="AI348" s="2" t="s">
        <v>55</v>
      </c>
      <c r="AJ348" s="2" t="s">
        <v>55</v>
      </c>
      <c r="AK348" s="4" t="e">
        <f t="shared" si="117"/>
        <v>#DIV/0!</v>
      </c>
      <c r="AL348" s="2" t="s">
        <v>55</v>
      </c>
      <c r="AM348" s="2">
        <v>3005130.75</v>
      </c>
      <c r="AN348" s="2" t="s">
        <v>55</v>
      </c>
      <c r="AO348" s="4">
        <f t="shared" si="118"/>
        <v>3005130.75</v>
      </c>
      <c r="AP348" s="2">
        <v>4628195.375</v>
      </c>
      <c r="AQ348" s="2">
        <v>3473500.1953125</v>
      </c>
      <c r="AR348" s="2">
        <v>7334628.75</v>
      </c>
      <c r="AS348" s="4">
        <f t="shared" si="119"/>
        <v>5145441.440104167</v>
      </c>
      <c r="AT348" s="2" t="s">
        <v>55</v>
      </c>
      <c r="AU348" s="2">
        <v>3276118.5</v>
      </c>
      <c r="AV348" s="2" t="s">
        <v>55</v>
      </c>
      <c r="AW348" s="4">
        <f t="shared" si="120"/>
        <v>3276118.5</v>
      </c>
      <c r="AX348" s="2">
        <v>2278322.125</v>
      </c>
      <c r="AY348" s="2" t="s">
        <v>55</v>
      </c>
      <c r="AZ348" s="2" t="s">
        <v>55</v>
      </c>
      <c r="BA348" s="4">
        <f t="shared" si="121"/>
        <v>2278322.125</v>
      </c>
      <c r="BB348" s="2">
        <v>12097208</v>
      </c>
      <c r="BC348" s="2" t="s">
        <v>55</v>
      </c>
      <c r="BD348" s="2" t="s">
        <v>55</v>
      </c>
      <c r="BE348" s="4">
        <f t="shared" si="122"/>
        <v>12097208</v>
      </c>
      <c r="BF348" s="2" t="s">
        <v>55</v>
      </c>
      <c r="BG348" s="2" t="s">
        <v>55</v>
      </c>
      <c r="BH348" s="2" t="s">
        <v>55</v>
      </c>
      <c r="BI348" s="4" t="e">
        <f t="shared" si="123"/>
        <v>#DIV/0!</v>
      </c>
      <c r="BJ348" s="2" t="s">
        <v>55</v>
      </c>
      <c r="BK348" s="2" t="s">
        <v>55</v>
      </c>
      <c r="BL348" s="2" t="s">
        <v>55</v>
      </c>
      <c r="BM348" s="4" t="e">
        <f t="shared" si="124"/>
        <v>#DIV/0!</v>
      </c>
      <c r="BN348" s="2" t="s">
        <v>55</v>
      </c>
      <c r="BO348" s="2">
        <v>2045927.8125</v>
      </c>
      <c r="BP348" s="2" t="s">
        <v>55</v>
      </c>
      <c r="BQ348" s="4">
        <f t="shared" si="125"/>
        <v>2045927.8125</v>
      </c>
      <c r="BR348" s="2">
        <v>0.04</v>
      </c>
      <c r="BS348" s="2">
        <v>37</v>
      </c>
      <c r="BT348" s="2">
        <v>1</v>
      </c>
    </row>
    <row r="349" spans="1:72" x14ac:dyDescent="0.25">
      <c r="A349" s="2" t="s">
        <v>393</v>
      </c>
      <c r="B349" s="2" t="s">
        <v>790</v>
      </c>
      <c r="C349" s="2" t="s">
        <v>1045</v>
      </c>
      <c r="D349" s="2" t="e">
        <v>#DIV/0!</v>
      </c>
      <c r="E349" s="2" t="e">
        <v>#DIV/0!</v>
      </c>
      <c r="F349" s="2" t="e">
        <v>#DIV/0!</v>
      </c>
      <c r="G349" s="2" t="e">
        <v>#DIV/0!</v>
      </c>
      <c r="H349" s="2" t="e">
        <v>#DIV/0!</v>
      </c>
      <c r="I349" s="2" t="e">
        <v>#DIV/0!</v>
      </c>
      <c r="J349" s="2" t="e">
        <v>#DIV/0!</v>
      </c>
      <c r="K349" s="2" t="e">
        <v>#DIV/0!</v>
      </c>
      <c r="L349" s="2" t="e">
        <v>#DIV/0!</v>
      </c>
      <c r="M349" s="2" t="e">
        <v>#DIV/0!</v>
      </c>
      <c r="N349" s="2" t="e">
        <v>#DIV/0!</v>
      </c>
      <c r="O349" s="5" t="e">
        <f t="shared" si="105"/>
        <v>#DIV/0!</v>
      </c>
      <c r="P349" s="5" t="e">
        <f t="shared" si="106"/>
        <v>#DIV/0!</v>
      </c>
      <c r="Q349" s="5" t="e">
        <f t="shared" si="107"/>
        <v>#DIV/0!</v>
      </c>
      <c r="R349" s="5" t="e">
        <f t="shared" si="108"/>
        <v>#DIV/0!</v>
      </c>
      <c r="S349" s="5" t="e">
        <f t="shared" si="109"/>
        <v>#DIV/0!</v>
      </c>
      <c r="T349" s="5" t="e">
        <f t="shared" si="110"/>
        <v>#DIV/0!</v>
      </c>
      <c r="U349" s="5" t="e">
        <f t="shared" si="111"/>
        <v>#DIV/0!</v>
      </c>
      <c r="V349" s="5" t="e">
        <f t="shared" si="112"/>
        <v>#DIV/0!</v>
      </c>
      <c r="W349" s="5" t="e">
        <f t="shared" si="113"/>
        <v>#DIV/0!</v>
      </c>
      <c r="X349" s="5" t="e">
        <f t="shared" si="114"/>
        <v>#DIV/0!</v>
      </c>
      <c r="Y349" s="2"/>
      <c r="Z349" s="2" t="s">
        <v>55</v>
      </c>
      <c r="AA349" s="2" t="s">
        <v>55</v>
      </c>
      <c r="AB349" s="2" t="s">
        <v>55</v>
      </c>
      <c r="AC349" s="4" t="e">
        <f t="shared" si="115"/>
        <v>#DIV/0!</v>
      </c>
      <c r="AD349" s="2" t="s">
        <v>55</v>
      </c>
      <c r="AE349" s="2" t="s">
        <v>55</v>
      </c>
      <c r="AF349" s="2" t="s">
        <v>55</v>
      </c>
      <c r="AG349" s="4" t="e">
        <f t="shared" si="116"/>
        <v>#DIV/0!</v>
      </c>
      <c r="AH349" s="2" t="s">
        <v>55</v>
      </c>
      <c r="AI349" s="2" t="s">
        <v>55</v>
      </c>
      <c r="AJ349" s="2" t="s">
        <v>55</v>
      </c>
      <c r="AK349" s="4" t="e">
        <f t="shared" si="117"/>
        <v>#DIV/0!</v>
      </c>
      <c r="AL349" s="2" t="s">
        <v>55</v>
      </c>
      <c r="AM349" s="2" t="s">
        <v>55</v>
      </c>
      <c r="AN349" s="2" t="s">
        <v>55</v>
      </c>
      <c r="AO349" s="4" t="e">
        <f t="shared" si="118"/>
        <v>#DIV/0!</v>
      </c>
      <c r="AP349" s="2" t="s">
        <v>55</v>
      </c>
      <c r="AQ349" s="2" t="s">
        <v>55</v>
      </c>
      <c r="AR349" s="2" t="s">
        <v>55</v>
      </c>
      <c r="AS349" s="4" t="e">
        <f t="shared" si="119"/>
        <v>#DIV/0!</v>
      </c>
      <c r="AT349" s="2" t="s">
        <v>55</v>
      </c>
      <c r="AU349" s="2" t="s">
        <v>55</v>
      </c>
      <c r="AV349" s="2" t="s">
        <v>55</v>
      </c>
      <c r="AW349" s="4" t="e">
        <f t="shared" si="120"/>
        <v>#DIV/0!</v>
      </c>
      <c r="AX349" s="2" t="s">
        <v>55</v>
      </c>
      <c r="AY349" s="2" t="s">
        <v>55</v>
      </c>
      <c r="AZ349" s="2" t="s">
        <v>55</v>
      </c>
      <c r="BA349" s="4" t="e">
        <f t="shared" si="121"/>
        <v>#DIV/0!</v>
      </c>
      <c r="BB349" s="2" t="s">
        <v>55</v>
      </c>
      <c r="BC349" s="2" t="s">
        <v>55</v>
      </c>
      <c r="BD349" s="2" t="s">
        <v>55</v>
      </c>
      <c r="BE349" s="4" t="e">
        <f t="shared" si="122"/>
        <v>#DIV/0!</v>
      </c>
      <c r="BF349" s="2" t="s">
        <v>55</v>
      </c>
      <c r="BG349" s="2" t="s">
        <v>55</v>
      </c>
      <c r="BH349" s="2" t="s">
        <v>55</v>
      </c>
      <c r="BI349" s="4" t="e">
        <f t="shared" si="123"/>
        <v>#DIV/0!</v>
      </c>
      <c r="BJ349" s="2" t="s">
        <v>55</v>
      </c>
      <c r="BK349" s="2" t="s">
        <v>55</v>
      </c>
      <c r="BL349" s="2" t="s">
        <v>55</v>
      </c>
      <c r="BM349" s="4" t="e">
        <f t="shared" si="124"/>
        <v>#DIV/0!</v>
      </c>
      <c r="BN349" s="2" t="s">
        <v>55</v>
      </c>
      <c r="BO349" s="2" t="s">
        <v>55</v>
      </c>
      <c r="BP349" s="2" t="s">
        <v>55</v>
      </c>
      <c r="BQ349" s="4" t="e">
        <f t="shared" si="125"/>
        <v>#DIV/0!</v>
      </c>
      <c r="BR349" s="2">
        <v>0.19400000000000001</v>
      </c>
      <c r="BS349" s="2">
        <v>0</v>
      </c>
      <c r="BT349" s="2">
        <v>1</v>
      </c>
    </row>
    <row r="350" spans="1:72" x14ac:dyDescent="0.25">
      <c r="A350" s="2" t="s">
        <v>394</v>
      </c>
      <c r="B350" s="2" t="s">
        <v>791</v>
      </c>
      <c r="C350" s="2" t="s">
        <v>1046</v>
      </c>
      <c r="D350" s="2">
        <v>7825301466.5</v>
      </c>
      <c r="E350" s="2">
        <v>5166726052.708333</v>
      </c>
      <c r="F350" s="2">
        <v>7146299001.375</v>
      </c>
      <c r="G350" s="2">
        <v>9172790278.5</v>
      </c>
      <c r="H350" s="2">
        <v>3832233402</v>
      </c>
      <c r="I350" s="2">
        <v>6199994416.333333</v>
      </c>
      <c r="J350" s="2">
        <v>5233538845.666667</v>
      </c>
      <c r="K350" s="2">
        <v>6345127803</v>
      </c>
      <c r="L350" s="2">
        <v>9987541619.333334</v>
      </c>
      <c r="M350" s="2">
        <v>1974655648.5</v>
      </c>
      <c r="N350" s="2">
        <v>2522081949.9166665</v>
      </c>
      <c r="O350" s="5">
        <f t="shared" si="105"/>
        <v>0.66025904239306443</v>
      </c>
      <c r="P350" s="5">
        <f t="shared" si="106"/>
        <v>0.91322986494107616</v>
      </c>
      <c r="Q350" s="5">
        <f t="shared" si="107"/>
        <v>1.1721964090161356</v>
      </c>
      <c r="R350" s="5">
        <f t="shared" si="108"/>
        <v>0.48972342067660074</v>
      </c>
      <c r="S350" s="5">
        <f t="shared" si="109"/>
        <v>0.79230103055778967</v>
      </c>
      <c r="T350" s="5">
        <f t="shared" si="110"/>
        <v>0.66879708955257122</v>
      </c>
      <c r="U350" s="5">
        <f t="shared" si="111"/>
        <v>0.81084771368405406</v>
      </c>
      <c r="V350" s="5">
        <f t="shared" si="112"/>
        <v>1.2763139748787764</v>
      </c>
      <c r="W350" s="5">
        <f t="shared" si="113"/>
        <v>0.25234243779022081</v>
      </c>
      <c r="X350" s="5">
        <f t="shared" si="114"/>
        <v>0.32229837543175327</v>
      </c>
      <c r="Y350" s="2"/>
      <c r="Z350" s="2">
        <v>4663363041</v>
      </c>
      <c r="AA350" s="2" t="s">
        <v>55</v>
      </c>
      <c r="AB350" s="2">
        <v>10987239892</v>
      </c>
      <c r="AC350" s="4">
        <f t="shared" si="115"/>
        <v>7825301466.5</v>
      </c>
      <c r="AD350" s="2">
        <v>4756692498.375</v>
      </c>
      <c r="AE350" s="2">
        <v>4793999413</v>
      </c>
      <c r="AF350" s="2">
        <v>5949486246.75</v>
      </c>
      <c r="AG350" s="4">
        <f t="shared" si="116"/>
        <v>5166726052.708333</v>
      </c>
      <c r="AH350" s="2">
        <v>4033204543.125</v>
      </c>
      <c r="AI350" s="2">
        <v>2208072133</v>
      </c>
      <c r="AJ350" s="2">
        <v>15197620328</v>
      </c>
      <c r="AK350" s="4">
        <f t="shared" si="117"/>
        <v>7146299001.375</v>
      </c>
      <c r="AL350" s="2">
        <v>6706043939.5</v>
      </c>
      <c r="AM350" s="2">
        <v>10245077621</v>
      </c>
      <c r="AN350" s="2">
        <v>10567249275</v>
      </c>
      <c r="AO350" s="4">
        <f t="shared" si="118"/>
        <v>9172790278.5</v>
      </c>
      <c r="AP350" s="2">
        <v>4851905584</v>
      </c>
      <c r="AQ350" s="2">
        <v>1674186816</v>
      </c>
      <c r="AR350" s="2">
        <v>4970607806</v>
      </c>
      <c r="AS350" s="4">
        <f t="shared" si="119"/>
        <v>3832233402</v>
      </c>
      <c r="AT350" s="2">
        <v>7435177844</v>
      </c>
      <c r="AU350" s="2">
        <v>2119157314</v>
      </c>
      <c r="AV350" s="2">
        <v>9045648091</v>
      </c>
      <c r="AW350" s="4">
        <f t="shared" si="120"/>
        <v>6199994416.333333</v>
      </c>
      <c r="AX350" s="2">
        <v>7380404069</v>
      </c>
      <c r="AY350" s="2">
        <v>2702569600</v>
      </c>
      <c r="AZ350" s="2">
        <v>5617642868</v>
      </c>
      <c r="BA350" s="4">
        <f t="shared" si="121"/>
        <v>5233538845.666667</v>
      </c>
      <c r="BB350" s="2">
        <v>5883933684</v>
      </c>
      <c r="BC350" s="2">
        <v>2050740957</v>
      </c>
      <c r="BD350" s="2">
        <v>11100708768</v>
      </c>
      <c r="BE350" s="4">
        <f t="shared" si="122"/>
        <v>6345127803</v>
      </c>
      <c r="BF350" s="2">
        <v>6028509592</v>
      </c>
      <c r="BG350" s="2">
        <v>2274111628</v>
      </c>
      <c r="BH350" s="2">
        <v>21660003638</v>
      </c>
      <c r="BI350" s="4">
        <f t="shared" si="123"/>
        <v>9987541619.333334</v>
      </c>
      <c r="BJ350" s="2" t="s">
        <v>55</v>
      </c>
      <c r="BK350" s="2">
        <v>1974655648.5</v>
      </c>
      <c r="BL350" s="2" t="s">
        <v>55</v>
      </c>
      <c r="BM350" s="4">
        <f t="shared" si="124"/>
        <v>1974655648.5</v>
      </c>
      <c r="BN350" s="2">
        <v>632162883.75</v>
      </c>
      <c r="BO350" s="2">
        <v>1389740309</v>
      </c>
      <c r="BP350" s="2">
        <v>5544342657</v>
      </c>
      <c r="BQ350" s="4">
        <f t="shared" si="125"/>
        <v>2522081949.9166665</v>
      </c>
      <c r="BR350" s="2">
        <v>3.1E-2</v>
      </c>
      <c r="BS350" s="2">
        <v>20</v>
      </c>
      <c r="BT350" s="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350"/>
  <sheetViews>
    <sheetView workbookViewId="0">
      <selection activeCell="E17" sqref="E17"/>
    </sheetView>
  </sheetViews>
  <sheetFormatPr defaultRowHeight="15" x14ac:dyDescent="0.25"/>
  <cols>
    <col min="1" max="1" width="13.42578125" customWidth="1"/>
    <col min="2" max="2" width="39.42578125" customWidth="1"/>
    <col min="3" max="3" width="16.42578125" customWidth="1"/>
    <col min="4" max="4" width="11.7109375" customWidth="1"/>
    <col min="12" max="13" width="10.140625" customWidth="1"/>
    <col min="14" max="14" width="10.42578125" customWidth="1"/>
    <col min="15" max="15" width="10.42578125" style="3" customWidth="1"/>
    <col min="19" max="19" width="9" style="3" customWidth="1"/>
    <col min="23" max="23" width="9.28515625" style="3" customWidth="1"/>
    <col min="27" max="27" width="9.28515625" style="3" customWidth="1"/>
    <col min="31" max="31" width="8.85546875" style="3" customWidth="1"/>
    <col min="35" max="35" width="8.42578125" style="3" customWidth="1"/>
    <col min="39" max="39" width="8.85546875" style="3" customWidth="1"/>
    <col min="40" max="40" width="10.5703125" customWidth="1"/>
    <col min="41" max="41" width="10" customWidth="1"/>
    <col min="42" max="42" width="10.140625" customWidth="1"/>
    <col min="43" max="43" width="10.140625" style="3" customWidth="1"/>
    <col min="44" max="44" width="11.85546875" customWidth="1"/>
    <col min="47" max="47" width="8.7109375" style="3" customWidth="1"/>
    <col min="51" max="51" width="9.140625" style="3" customWidth="1"/>
    <col min="55" max="55" width="7.7109375" style="3" customWidth="1"/>
  </cols>
  <sheetData>
    <row r="1" spans="1:58" x14ac:dyDescent="0.25">
      <c r="L1" t="s">
        <v>425</v>
      </c>
      <c r="M1" t="s">
        <v>426</v>
      </c>
      <c r="N1" t="s">
        <v>427</v>
      </c>
      <c r="O1" s="3" t="s">
        <v>1048</v>
      </c>
      <c r="P1" t="s">
        <v>404</v>
      </c>
      <c r="Q1" t="s">
        <v>405</v>
      </c>
      <c r="R1" t="s">
        <v>406</v>
      </c>
      <c r="S1" s="3" t="s">
        <v>1049</v>
      </c>
      <c r="T1" t="s">
        <v>407</v>
      </c>
      <c r="U1" t="s">
        <v>408</v>
      </c>
      <c r="V1" t="s">
        <v>409</v>
      </c>
      <c r="W1" s="3" t="s">
        <v>1050</v>
      </c>
      <c r="X1" t="s">
        <v>410</v>
      </c>
      <c r="Y1" t="s">
        <v>412</v>
      </c>
      <c r="Z1" t="s">
        <v>413</v>
      </c>
      <c r="AA1" s="3" t="s">
        <v>1051</v>
      </c>
      <c r="AB1" t="s">
        <v>411</v>
      </c>
      <c r="AC1" t="s">
        <v>414</v>
      </c>
      <c r="AD1" t="s">
        <v>415</v>
      </c>
      <c r="AE1" s="3" t="s">
        <v>1052</v>
      </c>
      <c r="AF1" t="s">
        <v>416</v>
      </c>
      <c r="AG1" t="s">
        <v>417</v>
      </c>
      <c r="AH1" t="s">
        <v>418</v>
      </c>
      <c r="AI1" s="3" t="s">
        <v>1054</v>
      </c>
      <c r="AJ1" t="s">
        <v>419</v>
      </c>
      <c r="AK1" t="s">
        <v>420</v>
      </c>
      <c r="AL1" t="s">
        <v>421</v>
      </c>
      <c r="AM1" s="3" t="s">
        <v>1053</v>
      </c>
      <c r="AN1" t="s">
        <v>422</v>
      </c>
      <c r="AO1" t="s">
        <v>423</v>
      </c>
      <c r="AP1" t="s">
        <v>424</v>
      </c>
      <c r="AQ1" s="3" t="s">
        <v>1055</v>
      </c>
      <c r="AR1" t="s">
        <v>395</v>
      </c>
      <c r="AS1" t="s">
        <v>396</v>
      </c>
      <c r="AT1" t="s">
        <v>397</v>
      </c>
      <c r="AU1" s="3" t="s">
        <v>1056</v>
      </c>
      <c r="AV1" t="s">
        <v>398</v>
      </c>
      <c r="AW1" t="s">
        <v>399</v>
      </c>
      <c r="AX1" t="s">
        <v>400</v>
      </c>
      <c r="AY1" s="3" t="s">
        <v>1057</v>
      </c>
      <c r="AZ1" t="s">
        <v>401</v>
      </c>
      <c r="BA1" t="s">
        <v>402</v>
      </c>
      <c r="BB1" t="s">
        <v>403</v>
      </c>
      <c r="BC1" s="3" t="s">
        <v>1058</v>
      </c>
    </row>
    <row r="2" spans="1:58" x14ac:dyDescent="0.25">
      <c r="A2" s="1" t="s">
        <v>0</v>
      </c>
      <c r="B2" s="1" t="s">
        <v>1</v>
      </c>
      <c r="C2" s="1" t="s">
        <v>1047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40</v>
      </c>
      <c r="M2" s="1" t="s">
        <v>41</v>
      </c>
      <c r="N2" s="1" t="s">
        <v>42</v>
      </c>
      <c r="O2" s="4"/>
      <c r="P2" s="1" t="s">
        <v>19</v>
      </c>
      <c r="Q2" s="1" t="s">
        <v>20</v>
      </c>
      <c r="R2" s="1" t="s">
        <v>21</v>
      </c>
      <c r="S2" s="4"/>
      <c r="T2" s="1" t="s">
        <v>22</v>
      </c>
      <c r="U2" s="1" t="s">
        <v>23</v>
      </c>
      <c r="V2" s="1" t="s">
        <v>24</v>
      </c>
      <c r="W2" s="4"/>
      <c r="X2" s="1" t="s">
        <v>25</v>
      </c>
      <c r="Y2" s="1" t="s">
        <v>26</v>
      </c>
      <c r="Z2" s="1" t="s">
        <v>27</v>
      </c>
      <c r="AA2" s="4"/>
      <c r="AB2" s="1" t="s">
        <v>28</v>
      </c>
      <c r="AC2" s="1" t="s">
        <v>29</v>
      </c>
      <c r="AD2" s="1" t="s">
        <v>30</v>
      </c>
      <c r="AE2" s="4"/>
      <c r="AF2" s="1" t="s">
        <v>31</v>
      </c>
      <c r="AG2" s="1" t="s">
        <v>32</v>
      </c>
      <c r="AH2" s="1" t="s">
        <v>33</v>
      </c>
      <c r="AI2" s="4"/>
      <c r="AJ2" s="1" t="s">
        <v>34</v>
      </c>
      <c r="AK2" s="1" t="s">
        <v>35</v>
      </c>
      <c r="AL2" s="1" t="s">
        <v>36</v>
      </c>
      <c r="AM2" s="4"/>
      <c r="AN2" s="1" t="s">
        <v>37</v>
      </c>
      <c r="AO2" s="1" t="s">
        <v>38</v>
      </c>
      <c r="AP2" s="1" t="s">
        <v>39</v>
      </c>
      <c r="AQ2" s="4"/>
      <c r="AR2" s="1" t="s">
        <v>10</v>
      </c>
      <c r="AS2" s="1" t="s">
        <v>11</v>
      </c>
      <c r="AT2" s="1" t="s">
        <v>12</v>
      </c>
      <c r="AU2" s="4"/>
      <c r="AV2" s="1" t="s">
        <v>13</v>
      </c>
      <c r="AW2" s="1" t="s">
        <v>14</v>
      </c>
      <c r="AX2" s="1" t="s">
        <v>15</v>
      </c>
      <c r="AY2" s="4"/>
      <c r="AZ2" s="1" t="s">
        <v>16</v>
      </c>
      <c r="BA2" s="1" t="s">
        <v>17</v>
      </c>
      <c r="BB2" s="1" t="s">
        <v>18</v>
      </c>
      <c r="BC2" s="4"/>
      <c r="BD2" s="1" t="s">
        <v>43</v>
      </c>
      <c r="BE2" s="1" t="s">
        <v>44</v>
      </c>
      <c r="BF2" s="1" t="s">
        <v>45</v>
      </c>
    </row>
    <row r="3" spans="1:58" x14ac:dyDescent="0.25">
      <c r="A3" s="2" t="s">
        <v>46</v>
      </c>
      <c r="B3" s="2" t="s">
        <v>457</v>
      </c>
      <c r="C3" s="2"/>
      <c r="D3" s="2">
        <v>2379.9430000000002</v>
      </c>
      <c r="E3" s="2">
        <v>97.530864197530903</v>
      </c>
      <c r="F3" s="2">
        <v>96</v>
      </c>
      <c r="G3" s="2">
        <v>43030</v>
      </c>
      <c r="H3" s="2">
        <v>11</v>
      </c>
      <c r="I3" s="2">
        <v>486</v>
      </c>
      <c r="J3" s="2">
        <v>53.5</v>
      </c>
      <c r="K3" s="2">
        <v>5.66</v>
      </c>
      <c r="L3" s="2">
        <v>26360724027.333302</v>
      </c>
      <c r="M3" s="2">
        <v>30247443828.833302</v>
      </c>
      <c r="N3" s="2">
        <v>54600352477.5</v>
      </c>
      <c r="O3" s="4">
        <f>AVERAGE(L3:N3)</f>
        <v>37069506777.888863</v>
      </c>
      <c r="P3" s="2">
        <v>42132529199.333298</v>
      </c>
      <c r="Q3" s="2">
        <v>33549915077</v>
      </c>
      <c r="R3" s="2">
        <v>58011869899.166702</v>
      </c>
      <c r="S3" s="4">
        <f>AVERAGE(P3:R3)</f>
        <v>44564771391.833336</v>
      </c>
      <c r="T3" s="2">
        <v>34927727135.333298</v>
      </c>
      <c r="U3" s="2">
        <v>36555446412.333298</v>
      </c>
      <c r="V3" s="2">
        <v>44301919493.833298</v>
      </c>
      <c r="W3" s="4">
        <f>AVERAGE(T3:V3)</f>
        <v>38595031013.833298</v>
      </c>
      <c r="X3" s="2">
        <v>34479658688.666702</v>
      </c>
      <c r="Y3" s="2">
        <v>29214154286.666698</v>
      </c>
      <c r="Z3" s="2">
        <v>28542725189.666698</v>
      </c>
      <c r="AA3" s="4">
        <f>AVERAGE(X3:Z3)</f>
        <v>30745512721.666702</v>
      </c>
      <c r="AB3" s="2">
        <v>43442276682.708298</v>
      </c>
      <c r="AC3" s="2">
        <v>53710311593.416702</v>
      </c>
      <c r="AD3" s="2">
        <v>78749335351.166702</v>
      </c>
      <c r="AE3" s="4">
        <f>AVERAGE(AB3:AD3)</f>
        <v>58633974542.430565</v>
      </c>
      <c r="AF3" s="2">
        <v>56973475687.333298</v>
      </c>
      <c r="AG3" s="2">
        <v>50576043452.833298</v>
      </c>
      <c r="AH3" s="2">
        <v>49472274075.333298</v>
      </c>
      <c r="AI3" s="4">
        <f>AVERAGE(AF3:AH3)</f>
        <v>52340597738.499962</v>
      </c>
      <c r="AJ3" s="2">
        <v>49805754695.666702</v>
      </c>
      <c r="AK3" s="2">
        <v>51195725395.166702</v>
      </c>
      <c r="AL3" s="2">
        <v>36332864379.833298</v>
      </c>
      <c r="AM3" s="4">
        <f>AVERAGE(AJ3:AL3)</f>
        <v>45778114823.555565</v>
      </c>
      <c r="AN3" s="2">
        <v>50258523753.333298</v>
      </c>
      <c r="AO3" s="2">
        <v>49743152177.833298</v>
      </c>
      <c r="AP3" s="2">
        <v>59150062474</v>
      </c>
      <c r="AQ3" s="4">
        <f>AVERAGE(AN3:AP3)</f>
        <v>53050579468.388863</v>
      </c>
      <c r="AR3" s="2">
        <v>54125048420</v>
      </c>
      <c r="AS3" s="2">
        <v>35767564708.666702</v>
      </c>
      <c r="AT3" s="2">
        <v>70252310316.583298</v>
      </c>
      <c r="AU3" s="4">
        <f>AVERAGE(AR3:AT3)</f>
        <v>53381641148.416664</v>
      </c>
      <c r="AV3" s="2">
        <v>30777220580</v>
      </c>
      <c r="AW3" s="2">
        <v>57029267491.333298</v>
      </c>
      <c r="AX3" s="2">
        <v>49887188654.333298</v>
      </c>
      <c r="AY3" s="4">
        <f>AVERAGE(AV3:AX3)</f>
        <v>45897892241.888863</v>
      </c>
      <c r="AZ3" s="2">
        <v>35589531607.333298</v>
      </c>
      <c r="BA3" s="2">
        <v>38666144850.5</v>
      </c>
      <c r="BB3" s="2">
        <v>52498676777.333298</v>
      </c>
      <c r="BC3" s="4">
        <f>AVERAGE(AZ3:BB3)</f>
        <v>42251451078.388863</v>
      </c>
      <c r="BD3" s="2">
        <v>16926666149.379</v>
      </c>
      <c r="BE3" s="2">
        <v>1278097</v>
      </c>
      <c r="BF3" s="2">
        <v>96</v>
      </c>
    </row>
    <row r="4" spans="1:58" x14ac:dyDescent="0.25">
      <c r="A4" s="2" t="s">
        <v>47</v>
      </c>
      <c r="B4" s="2" t="s">
        <v>458</v>
      </c>
      <c r="C4" s="2" t="s">
        <v>792</v>
      </c>
      <c r="D4" s="2">
        <v>2245.569</v>
      </c>
      <c r="E4" s="2">
        <v>86.2068965517241</v>
      </c>
      <c r="F4" s="2">
        <v>90</v>
      </c>
      <c r="G4" s="2">
        <v>39164</v>
      </c>
      <c r="H4" s="2">
        <v>15</v>
      </c>
      <c r="I4" s="2">
        <v>493</v>
      </c>
      <c r="J4" s="2">
        <v>54.2</v>
      </c>
      <c r="K4" s="2">
        <v>5.64</v>
      </c>
      <c r="L4" s="2">
        <v>82468982186.333298</v>
      </c>
      <c r="M4" s="2">
        <v>107123605970</v>
      </c>
      <c r="N4" s="2">
        <v>146106596328.33301</v>
      </c>
      <c r="O4" s="4">
        <f t="shared" ref="O4:O67" si="0">AVERAGE(L4:N4)</f>
        <v>111899728161.55544</v>
      </c>
      <c r="P4" s="2">
        <v>92812457004.333298</v>
      </c>
      <c r="Q4" s="2">
        <v>82222014301.333298</v>
      </c>
      <c r="R4" s="2">
        <v>130679954642.66701</v>
      </c>
      <c r="S4" s="4">
        <f t="shared" ref="S4:S67" si="1">AVERAGE(P4:R4)</f>
        <v>101904808649.44453</v>
      </c>
      <c r="T4" s="2">
        <v>80461653866.666702</v>
      </c>
      <c r="U4" s="2">
        <v>96861921837.333298</v>
      </c>
      <c r="V4" s="2">
        <v>139343937829.33301</v>
      </c>
      <c r="W4" s="4">
        <f t="shared" ref="W4:W67" si="2">AVERAGE(T4:V4)</f>
        <v>105555837844.44434</v>
      </c>
      <c r="X4" s="2">
        <v>88839764881</v>
      </c>
      <c r="Y4" s="2">
        <v>91655494384</v>
      </c>
      <c r="Z4" s="2">
        <v>76843319444</v>
      </c>
      <c r="AA4" s="4">
        <f t="shared" ref="AA4:AA67" si="3">AVERAGE(X4:Z4)</f>
        <v>85779526236.333328</v>
      </c>
      <c r="AB4" s="2">
        <v>78861925501.333298</v>
      </c>
      <c r="AC4" s="2">
        <v>87743518581.333298</v>
      </c>
      <c r="AD4" s="2">
        <v>132492381287.33299</v>
      </c>
      <c r="AE4" s="4">
        <f t="shared" ref="AE4:AE67" si="4">AVERAGE(AB4:AD4)</f>
        <v>99699275123.333191</v>
      </c>
      <c r="AF4" s="2">
        <v>88326081826.666702</v>
      </c>
      <c r="AG4" s="2">
        <v>96795977045.333298</v>
      </c>
      <c r="AH4" s="2">
        <v>138856434055.33301</v>
      </c>
      <c r="AI4" s="4">
        <f t="shared" ref="AI4:AI67" si="5">AVERAGE(AF4:AH4)</f>
        <v>107992830975.77766</v>
      </c>
      <c r="AJ4" s="2">
        <v>86690149116.333298</v>
      </c>
      <c r="AK4" s="2">
        <v>98914170593.333298</v>
      </c>
      <c r="AL4" s="2">
        <v>140747535445.33301</v>
      </c>
      <c r="AM4" s="4">
        <f t="shared" ref="AM4:AM67" si="6">AVERAGE(AJ4:AL4)</f>
        <v>108783951718.33321</v>
      </c>
      <c r="AN4" s="2">
        <v>88384171613.333298</v>
      </c>
      <c r="AO4" s="2">
        <v>93771268708</v>
      </c>
      <c r="AP4" s="2">
        <v>112755393733.33299</v>
      </c>
      <c r="AQ4" s="4">
        <f t="shared" ref="AQ4:AQ67" si="7">AVERAGE(AN4:AP4)</f>
        <v>98303611351.555435</v>
      </c>
      <c r="AR4" s="2">
        <v>93217908829.333298</v>
      </c>
      <c r="AS4" s="2">
        <v>91565379989.333298</v>
      </c>
      <c r="AT4" s="2">
        <v>133323244945.33299</v>
      </c>
      <c r="AU4" s="4">
        <f t="shared" ref="AU4:AU67" si="8">AVERAGE(AR4:AT4)</f>
        <v>106035511254.66652</v>
      </c>
      <c r="AV4" s="2">
        <v>63433626689.333298</v>
      </c>
      <c r="AW4" s="2">
        <v>100358677829.33299</v>
      </c>
      <c r="AX4" s="2">
        <v>83221736198</v>
      </c>
      <c r="AY4" s="4">
        <f t="shared" ref="AY4:AY67" si="9">AVERAGE(AV4:AX4)</f>
        <v>82338013572.222092</v>
      </c>
      <c r="AZ4" s="2">
        <v>58650397534.666702</v>
      </c>
      <c r="BA4" s="2">
        <v>92183417650.333298</v>
      </c>
      <c r="BB4" s="2">
        <v>113177857070</v>
      </c>
      <c r="BC4" s="4">
        <f t="shared" ref="BC4:BC67" si="10">AVERAGE(AZ4:BB4)</f>
        <v>88003890751.666672</v>
      </c>
      <c r="BD4" s="2">
        <v>74296395074.949997</v>
      </c>
      <c r="BE4" s="2">
        <v>1105843</v>
      </c>
      <c r="BF4" s="2">
        <v>90</v>
      </c>
    </row>
    <row r="5" spans="1:58" x14ac:dyDescent="0.25">
      <c r="A5" s="2" t="s">
        <v>48</v>
      </c>
      <c r="B5" s="2" t="s">
        <v>459</v>
      </c>
      <c r="C5" s="2" t="s">
        <v>793</v>
      </c>
      <c r="D5" s="2">
        <v>2211.232</v>
      </c>
      <c r="E5" s="2">
        <v>79.009900990098998</v>
      </c>
      <c r="F5" s="2">
        <v>87</v>
      </c>
      <c r="G5" s="2">
        <v>38085</v>
      </c>
      <c r="H5" s="2">
        <v>3</v>
      </c>
      <c r="I5" s="2">
        <v>505</v>
      </c>
      <c r="J5" s="2">
        <v>54.9</v>
      </c>
      <c r="K5" s="2">
        <v>5.47</v>
      </c>
      <c r="L5" s="2">
        <v>7628679936</v>
      </c>
      <c r="M5" s="2">
        <v>9875899321.5</v>
      </c>
      <c r="N5" s="2">
        <v>7334319974.6666698</v>
      </c>
      <c r="O5" s="4">
        <f t="shared" si="0"/>
        <v>8279633077.3888903</v>
      </c>
      <c r="P5" s="2">
        <v>16791162978.6667</v>
      </c>
      <c r="Q5" s="2">
        <v>3211340256</v>
      </c>
      <c r="R5" s="2">
        <v>26864188272</v>
      </c>
      <c r="S5" s="4">
        <f t="shared" si="1"/>
        <v>15622230502.222235</v>
      </c>
      <c r="T5" s="2">
        <v>13375043067.3333</v>
      </c>
      <c r="U5" s="2">
        <v>7102346436</v>
      </c>
      <c r="V5" s="2">
        <v>5879936148</v>
      </c>
      <c r="W5" s="4">
        <f t="shared" si="2"/>
        <v>8785775217.1110992</v>
      </c>
      <c r="X5" s="2">
        <v>19935599484.166698</v>
      </c>
      <c r="Y5" s="2">
        <v>7941054138</v>
      </c>
      <c r="Z5" s="2">
        <v>3920711120</v>
      </c>
      <c r="AA5" s="4">
        <f t="shared" si="3"/>
        <v>10599121580.722233</v>
      </c>
      <c r="AB5" s="2">
        <v>14668767798</v>
      </c>
      <c r="AC5" s="2">
        <v>12832099714.3333</v>
      </c>
      <c r="AD5" s="2">
        <v>7688366861.3333302</v>
      </c>
      <c r="AE5" s="4">
        <f t="shared" si="4"/>
        <v>11729744791.222208</v>
      </c>
      <c r="AF5" s="2">
        <v>14729576422</v>
      </c>
      <c r="AG5" s="2">
        <v>3926216645</v>
      </c>
      <c r="AH5" s="2">
        <v>4318225152</v>
      </c>
      <c r="AI5" s="4">
        <f t="shared" si="5"/>
        <v>7658006073</v>
      </c>
      <c r="AJ5" s="2">
        <v>10514429296</v>
      </c>
      <c r="AK5" s="2">
        <v>4678805166</v>
      </c>
      <c r="AL5" s="2">
        <v>1569736437.3333299</v>
      </c>
      <c r="AM5" s="4">
        <f t="shared" si="6"/>
        <v>5587656966.4444437</v>
      </c>
      <c r="AN5" s="2">
        <v>14040867464.6667</v>
      </c>
      <c r="AO5" s="2">
        <v>6936575270</v>
      </c>
      <c r="AP5" s="2">
        <v>5693322920</v>
      </c>
      <c r="AQ5" s="4">
        <f t="shared" si="7"/>
        <v>8890255218.2222347</v>
      </c>
      <c r="AR5" s="2">
        <v>17163363805.3333</v>
      </c>
      <c r="AS5" s="2">
        <v>3149024958</v>
      </c>
      <c r="AT5" s="2">
        <v>2049848718.6666701</v>
      </c>
      <c r="AU5" s="4">
        <f t="shared" si="8"/>
        <v>7454079160.6666565</v>
      </c>
      <c r="AV5" s="2">
        <v>2131862789.3333299</v>
      </c>
      <c r="AW5" s="2">
        <v>4781018702.6666698</v>
      </c>
      <c r="AX5" s="2">
        <v>6683939880</v>
      </c>
      <c r="AY5" s="4">
        <f t="shared" si="9"/>
        <v>4532273790.666667</v>
      </c>
      <c r="AZ5" s="2">
        <v>1353887446.6666701</v>
      </c>
      <c r="BA5" s="2">
        <v>6326251880</v>
      </c>
      <c r="BB5" s="2">
        <v>6183840726.6666698</v>
      </c>
      <c r="BC5" s="4">
        <f t="shared" si="10"/>
        <v>4621326684.4444466</v>
      </c>
      <c r="BD5" s="2">
        <v>51248058768.609001</v>
      </c>
      <c r="BE5" s="2">
        <v>1059375</v>
      </c>
      <c r="BF5" s="2">
        <v>87</v>
      </c>
    </row>
    <row r="6" spans="1:58" x14ac:dyDescent="0.25">
      <c r="A6" s="2" t="s">
        <v>49</v>
      </c>
      <c r="B6" s="2" t="s">
        <v>460</v>
      </c>
      <c r="C6" s="2" t="s">
        <v>794</v>
      </c>
      <c r="D6" s="2">
        <v>2150.2649999999999</v>
      </c>
      <c r="E6" s="2">
        <v>87.980769230769198</v>
      </c>
      <c r="F6" s="2">
        <v>74</v>
      </c>
      <c r="G6" s="2">
        <v>36161</v>
      </c>
      <c r="H6" s="2">
        <v>26</v>
      </c>
      <c r="I6" s="2">
        <v>416</v>
      </c>
      <c r="J6" s="2">
        <v>47.2</v>
      </c>
      <c r="K6" s="2">
        <v>4.88</v>
      </c>
      <c r="L6" s="2">
        <v>164672997306.66699</v>
      </c>
      <c r="M6" s="2">
        <v>176748310864.66699</v>
      </c>
      <c r="N6" s="2">
        <v>198817016096</v>
      </c>
      <c r="O6" s="4">
        <f t="shared" si="0"/>
        <v>180079441422.44467</v>
      </c>
      <c r="P6" s="2">
        <v>176484487850.66699</v>
      </c>
      <c r="Q6" s="2">
        <v>130881908391.33299</v>
      </c>
      <c r="R6" s="2">
        <v>133303961458</v>
      </c>
      <c r="S6" s="4">
        <f t="shared" si="1"/>
        <v>146890119233.33334</v>
      </c>
      <c r="T6" s="2">
        <v>145926445356</v>
      </c>
      <c r="U6" s="2">
        <v>128189182389.66701</v>
      </c>
      <c r="V6" s="2">
        <v>125234725544.66701</v>
      </c>
      <c r="W6" s="4">
        <f t="shared" si="2"/>
        <v>133116784430.11133</v>
      </c>
      <c r="X6" s="2">
        <v>144551812662.66699</v>
      </c>
      <c r="Y6" s="2">
        <v>100533632107.33299</v>
      </c>
      <c r="Z6" s="2">
        <v>106736836060</v>
      </c>
      <c r="AA6" s="4">
        <f t="shared" si="3"/>
        <v>117274093610</v>
      </c>
      <c r="AB6" s="2">
        <v>120734278444.66701</v>
      </c>
      <c r="AC6" s="2">
        <v>148291982567.83301</v>
      </c>
      <c r="AD6" s="2">
        <v>124241296186</v>
      </c>
      <c r="AE6" s="4">
        <f t="shared" si="4"/>
        <v>131089185732.83333</v>
      </c>
      <c r="AF6" s="2">
        <v>159244817896.66699</v>
      </c>
      <c r="AG6" s="2">
        <v>137841921601.33301</v>
      </c>
      <c r="AH6" s="2">
        <v>115497485183</v>
      </c>
      <c r="AI6" s="4">
        <f t="shared" si="5"/>
        <v>137528074893.66666</v>
      </c>
      <c r="AJ6" s="2">
        <v>130336056301.33299</v>
      </c>
      <c r="AK6" s="2">
        <v>143449278327.33301</v>
      </c>
      <c r="AL6" s="2">
        <v>112358122960</v>
      </c>
      <c r="AM6" s="4">
        <f t="shared" si="6"/>
        <v>128714485862.88867</v>
      </c>
      <c r="AN6" s="2">
        <v>152849595626.83301</v>
      </c>
      <c r="AO6" s="2">
        <v>142990008647.33301</v>
      </c>
      <c r="AP6" s="2">
        <v>104786927795</v>
      </c>
      <c r="AQ6" s="4">
        <f t="shared" si="7"/>
        <v>133542177356.38867</v>
      </c>
      <c r="AR6" s="2">
        <v>157372677001.33301</v>
      </c>
      <c r="AS6" s="2">
        <v>104999048172.66701</v>
      </c>
      <c r="AT6" s="2">
        <v>134724326091.33299</v>
      </c>
      <c r="AU6" s="4">
        <f t="shared" si="8"/>
        <v>132365350421.77766</v>
      </c>
      <c r="AV6" s="2">
        <v>112259308592</v>
      </c>
      <c r="AW6" s="2">
        <v>146963859946.66699</v>
      </c>
      <c r="AX6" s="2">
        <v>92872648043.166702</v>
      </c>
      <c r="AY6" s="4">
        <f t="shared" si="9"/>
        <v>117365272193.94456</v>
      </c>
      <c r="AZ6" s="2">
        <v>121840570411.33299</v>
      </c>
      <c r="BA6" s="2">
        <v>150981198205.66699</v>
      </c>
      <c r="BB6" s="2">
        <v>122686816480.66701</v>
      </c>
      <c r="BC6" s="4">
        <f t="shared" si="10"/>
        <v>131836195032.55566</v>
      </c>
      <c r="BD6" s="2">
        <v>91825428355.563004</v>
      </c>
      <c r="BE6" s="2">
        <v>1037873</v>
      </c>
      <c r="BF6" s="2">
        <v>74</v>
      </c>
    </row>
    <row r="7" spans="1:58" x14ac:dyDescent="0.25">
      <c r="A7" s="2" t="s">
        <v>50</v>
      </c>
      <c r="B7" s="2" t="s">
        <v>461</v>
      </c>
      <c r="C7" s="2" t="s">
        <v>795</v>
      </c>
      <c r="D7" s="2">
        <v>2120.0659999999998</v>
      </c>
      <c r="E7" s="2">
        <v>97.277227722772295</v>
      </c>
      <c r="F7" s="2">
        <v>71</v>
      </c>
      <c r="G7" s="2">
        <v>30216</v>
      </c>
      <c r="H7" s="2">
        <v>22</v>
      </c>
      <c r="I7" s="2">
        <v>404</v>
      </c>
      <c r="J7" s="2">
        <v>46.2</v>
      </c>
      <c r="K7" s="2">
        <v>4.84</v>
      </c>
      <c r="L7" s="2">
        <v>82746119796.666702</v>
      </c>
      <c r="M7" s="2">
        <v>117636923804.66701</v>
      </c>
      <c r="N7" s="2">
        <v>128265889365.33299</v>
      </c>
      <c r="O7" s="4">
        <f t="shared" si="0"/>
        <v>109549644322.22223</v>
      </c>
      <c r="P7" s="2">
        <v>102773080482.66701</v>
      </c>
      <c r="Q7" s="2">
        <v>113005850950.66701</v>
      </c>
      <c r="R7" s="2">
        <v>107774497255.33299</v>
      </c>
      <c r="S7" s="4">
        <f t="shared" si="1"/>
        <v>107851142896.22234</v>
      </c>
      <c r="T7" s="2">
        <v>101490013250.66701</v>
      </c>
      <c r="U7" s="2">
        <v>115743683618</v>
      </c>
      <c r="V7" s="2">
        <v>123472111726.66701</v>
      </c>
      <c r="W7" s="4">
        <f t="shared" si="2"/>
        <v>113568602865.11133</v>
      </c>
      <c r="X7" s="2">
        <v>101168698032.66701</v>
      </c>
      <c r="Y7" s="2">
        <v>114863704560.66701</v>
      </c>
      <c r="Z7" s="2">
        <v>96242278374</v>
      </c>
      <c r="AA7" s="4">
        <f t="shared" si="3"/>
        <v>104091560322.44466</v>
      </c>
      <c r="AB7" s="2">
        <v>82546738153.333298</v>
      </c>
      <c r="AC7" s="2">
        <v>103949132902</v>
      </c>
      <c r="AD7" s="2">
        <v>111507897118</v>
      </c>
      <c r="AE7" s="4">
        <f t="shared" si="4"/>
        <v>99334589391.111099</v>
      </c>
      <c r="AF7" s="2">
        <v>100661734220</v>
      </c>
      <c r="AG7" s="2">
        <v>121035751151</v>
      </c>
      <c r="AH7" s="2">
        <v>102635666021.5</v>
      </c>
      <c r="AI7" s="4">
        <f t="shared" si="5"/>
        <v>108111050464.16667</v>
      </c>
      <c r="AJ7" s="2">
        <v>99967547174.666702</v>
      </c>
      <c r="AK7" s="2">
        <v>124285965470.66701</v>
      </c>
      <c r="AL7" s="2">
        <v>104723150128</v>
      </c>
      <c r="AM7" s="4">
        <f t="shared" si="6"/>
        <v>109658887591.11125</v>
      </c>
      <c r="AN7" s="2">
        <v>95408427732.666702</v>
      </c>
      <c r="AO7" s="2">
        <v>122793067356</v>
      </c>
      <c r="AP7" s="2">
        <v>81374361615.333298</v>
      </c>
      <c r="AQ7" s="4">
        <f t="shared" si="7"/>
        <v>99858618901.333328</v>
      </c>
      <c r="AR7" s="2">
        <v>107549789938</v>
      </c>
      <c r="AS7" s="2">
        <v>96018201108.333298</v>
      </c>
      <c r="AT7" s="2">
        <v>116163702431.33299</v>
      </c>
      <c r="AU7" s="4">
        <f t="shared" si="8"/>
        <v>106577231159.22211</v>
      </c>
      <c r="AV7" s="2">
        <v>127048307969.33299</v>
      </c>
      <c r="AW7" s="2">
        <v>122444351614</v>
      </c>
      <c r="AX7" s="2">
        <v>65383527888.666702</v>
      </c>
      <c r="AY7" s="4">
        <f t="shared" si="9"/>
        <v>104958729157.33324</v>
      </c>
      <c r="AZ7" s="2">
        <v>106519843483.33299</v>
      </c>
      <c r="BA7" s="2">
        <v>112117814187.5</v>
      </c>
      <c r="BB7" s="2">
        <v>74477019610.666702</v>
      </c>
      <c r="BC7" s="4">
        <f t="shared" si="10"/>
        <v>97704892427.166565</v>
      </c>
      <c r="BD7" s="2">
        <v>15085907085.002001</v>
      </c>
      <c r="BE7" s="2">
        <v>917579</v>
      </c>
      <c r="BF7" s="2">
        <v>71</v>
      </c>
    </row>
    <row r="8" spans="1:58" x14ac:dyDescent="0.25">
      <c r="A8" s="2" t="s">
        <v>51</v>
      </c>
      <c r="B8" s="2" t="s">
        <v>462</v>
      </c>
      <c r="C8" s="2" t="s">
        <v>796</v>
      </c>
      <c r="D8" s="2">
        <v>1924.7260000000001</v>
      </c>
      <c r="E8" s="2">
        <v>94.082840236686394</v>
      </c>
      <c r="F8" s="2">
        <v>97</v>
      </c>
      <c r="G8" s="2">
        <v>36026</v>
      </c>
      <c r="H8" s="2">
        <v>41</v>
      </c>
      <c r="I8" s="2">
        <v>507</v>
      </c>
      <c r="J8" s="2">
        <v>55.8</v>
      </c>
      <c r="K8" s="2">
        <v>6.55</v>
      </c>
      <c r="L8" s="2">
        <v>130348794330.33299</v>
      </c>
      <c r="M8" s="2">
        <v>158115727118.33301</v>
      </c>
      <c r="N8" s="2">
        <v>237173093504.66699</v>
      </c>
      <c r="O8" s="4">
        <f t="shared" si="0"/>
        <v>175212538317.77768</v>
      </c>
      <c r="P8" s="2">
        <v>181585128074</v>
      </c>
      <c r="Q8" s="2">
        <v>233928469600.33301</v>
      </c>
      <c r="R8" s="2">
        <v>188923357822.33301</v>
      </c>
      <c r="S8" s="4">
        <f t="shared" si="1"/>
        <v>201478985165.55533</v>
      </c>
      <c r="T8" s="2">
        <v>137555746181.5</v>
      </c>
      <c r="U8" s="2">
        <v>255018286156.33301</v>
      </c>
      <c r="V8" s="2">
        <v>286514961796.66699</v>
      </c>
      <c r="W8" s="4">
        <f t="shared" si="2"/>
        <v>226362998044.83334</v>
      </c>
      <c r="X8" s="2">
        <v>158410008128</v>
      </c>
      <c r="Y8" s="2">
        <v>279077981093.33301</v>
      </c>
      <c r="Z8" s="2">
        <v>264182673811</v>
      </c>
      <c r="AA8" s="4">
        <f t="shared" si="3"/>
        <v>233890221010.77768</v>
      </c>
      <c r="AB8" s="2">
        <v>132774585980</v>
      </c>
      <c r="AC8" s="2">
        <v>194347579471</v>
      </c>
      <c r="AD8" s="2">
        <v>198854398994.83301</v>
      </c>
      <c r="AE8" s="4">
        <f t="shared" si="4"/>
        <v>175325521481.94434</v>
      </c>
      <c r="AF8" s="2">
        <v>150377616158</v>
      </c>
      <c r="AG8" s="2">
        <v>210994351634.66699</v>
      </c>
      <c r="AH8" s="2">
        <v>228795726193</v>
      </c>
      <c r="AI8" s="4">
        <f t="shared" si="5"/>
        <v>196722564661.88901</v>
      </c>
      <c r="AJ8" s="2">
        <v>147505474081.66699</v>
      </c>
      <c r="AK8" s="2">
        <v>238899430007.66699</v>
      </c>
      <c r="AL8" s="2">
        <v>229752160197.33301</v>
      </c>
      <c r="AM8" s="4">
        <f t="shared" si="6"/>
        <v>205385688095.55566</v>
      </c>
      <c r="AN8" s="2">
        <v>148308755443.16699</v>
      </c>
      <c r="AO8" s="2">
        <v>245228309597.33301</v>
      </c>
      <c r="AP8" s="2">
        <v>143569710493.33301</v>
      </c>
      <c r="AQ8" s="4">
        <f t="shared" si="7"/>
        <v>179035591844.61099</v>
      </c>
      <c r="AR8" s="2">
        <v>145215941239.33301</v>
      </c>
      <c r="AS8" s="2">
        <v>260571110846.66699</v>
      </c>
      <c r="AT8" s="2">
        <v>197455997907.33301</v>
      </c>
      <c r="AU8" s="4">
        <f t="shared" si="8"/>
        <v>201081016664.44434</v>
      </c>
      <c r="AV8" s="2">
        <v>172716082668</v>
      </c>
      <c r="AW8" s="2">
        <v>203208709994.66699</v>
      </c>
      <c r="AX8" s="2">
        <v>147755991643.33301</v>
      </c>
      <c r="AY8" s="4">
        <f t="shared" si="9"/>
        <v>174560261435.33334</v>
      </c>
      <c r="AZ8" s="2">
        <v>193890691876</v>
      </c>
      <c r="BA8" s="2">
        <v>231181659198.66699</v>
      </c>
      <c r="BB8" s="2">
        <v>223355432556</v>
      </c>
      <c r="BC8" s="4">
        <f t="shared" si="10"/>
        <v>216142594543.55566</v>
      </c>
      <c r="BD8" s="2">
        <v>607832311.83000004</v>
      </c>
      <c r="BE8" s="2">
        <v>896135</v>
      </c>
      <c r="BF8" s="2">
        <v>97</v>
      </c>
    </row>
    <row r="9" spans="1:58" x14ac:dyDescent="0.25">
      <c r="A9" s="2" t="s">
        <v>52</v>
      </c>
      <c r="B9" s="2" t="s">
        <v>463</v>
      </c>
      <c r="C9" s="2" t="s">
        <v>797</v>
      </c>
      <c r="D9" s="2">
        <v>1905.7190000000001</v>
      </c>
      <c r="E9" s="2">
        <v>97.029702970296995</v>
      </c>
      <c r="F9" s="2">
        <v>68</v>
      </c>
      <c r="G9" s="2">
        <v>31343</v>
      </c>
      <c r="H9" s="2">
        <v>22</v>
      </c>
      <c r="I9" s="2">
        <v>404</v>
      </c>
      <c r="J9" s="2">
        <v>45.9</v>
      </c>
      <c r="K9" s="2">
        <v>4.82</v>
      </c>
      <c r="L9" s="2">
        <v>80475545675.666702</v>
      </c>
      <c r="M9" s="2">
        <v>116738104020</v>
      </c>
      <c r="N9" s="2">
        <v>131526660519</v>
      </c>
      <c r="O9" s="4">
        <f t="shared" si="0"/>
        <v>109580103404.8889</v>
      </c>
      <c r="P9" s="2">
        <v>103723817931.33299</v>
      </c>
      <c r="Q9" s="2">
        <v>113763234196</v>
      </c>
      <c r="R9" s="2">
        <v>103701812052</v>
      </c>
      <c r="S9" s="4">
        <f t="shared" si="1"/>
        <v>107062954726.44434</v>
      </c>
      <c r="T9" s="2">
        <v>93501291792.666702</v>
      </c>
      <c r="U9" s="2">
        <v>110787387517.33299</v>
      </c>
      <c r="V9" s="2">
        <v>135499921993.33299</v>
      </c>
      <c r="W9" s="4">
        <f t="shared" si="2"/>
        <v>113262867101.1109</v>
      </c>
      <c r="X9" s="2">
        <v>103866749676.66701</v>
      </c>
      <c r="Y9" s="2">
        <v>137014592880</v>
      </c>
      <c r="Z9" s="2">
        <v>117856873930.66701</v>
      </c>
      <c r="AA9" s="4">
        <f t="shared" si="3"/>
        <v>119579405495.778</v>
      </c>
      <c r="AB9" s="2">
        <v>85416157966.666702</v>
      </c>
      <c r="AC9" s="2">
        <v>102362957632</v>
      </c>
      <c r="AD9" s="2">
        <v>94875697556.333298</v>
      </c>
      <c r="AE9" s="4">
        <f t="shared" si="4"/>
        <v>94218271051.666672</v>
      </c>
      <c r="AF9" s="2">
        <v>101522148044.66701</v>
      </c>
      <c r="AG9" s="2">
        <v>97675420942.666702</v>
      </c>
      <c r="AH9" s="2">
        <v>89513035300.666702</v>
      </c>
      <c r="AI9" s="4">
        <f t="shared" si="5"/>
        <v>96236868096.000137</v>
      </c>
      <c r="AJ9" s="2">
        <v>89458498937.333298</v>
      </c>
      <c r="AK9" s="2">
        <v>100013474097.33299</v>
      </c>
      <c r="AL9" s="2">
        <v>92258473170.666702</v>
      </c>
      <c r="AM9" s="4">
        <f t="shared" si="6"/>
        <v>93910148735.111008</v>
      </c>
      <c r="AN9" s="2">
        <v>93114520246</v>
      </c>
      <c r="AO9" s="2">
        <v>100131938190.66701</v>
      </c>
      <c r="AP9" s="2">
        <v>77667898854.166702</v>
      </c>
      <c r="AQ9" s="4">
        <f t="shared" si="7"/>
        <v>90304785763.611221</v>
      </c>
      <c r="AR9" s="2">
        <v>107670310480</v>
      </c>
      <c r="AS9" s="2">
        <v>97960447079.333298</v>
      </c>
      <c r="AT9" s="2">
        <v>92813112628.666702</v>
      </c>
      <c r="AU9" s="4">
        <f t="shared" si="8"/>
        <v>99481290062.666672</v>
      </c>
      <c r="AV9" s="2">
        <v>158132697103.33301</v>
      </c>
      <c r="AW9" s="2">
        <v>110436531336</v>
      </c>
      <c r="AX9" s="2">
        <v>72132051038</v>
      </c>
      <c r="AY9" s="4">
        <f t="shared" si="9"/>
        <v>113567093159.11101</v>
      </c>
      <c r="AZ9" s="2">
        <v>101878895616</v>
      </c>
      <c r="BA9" s="2">
        <v>113187447460</v>
      </c>
      <c r="BB9" s="2">
        <v>84697684881.333298</v>
      </c>
      <c r="BC9" s="4">
        <f t="shared" si="10"/>
        <v>99921342652.444443</v>
      </c>
      <c r="BD9" s="2">
        <v>2511886430.5100002</v>
      </c>
      <c r="BE9" s="2">
        <v>904035</v>
      </c>
      <c r="BF9" s="2">
        <v>68</v>
      </c>
    </row>
    <row r="10" spans="1:58" x14ac:dyDescent="0.25">
      <c r="A10" s="2" t="s">
        <v>53</v>
      </c>
      <c r="B10" s="2" t="s">
        <v>464</v>
      </c>
      <c r="C10" s="2" t="s">
        <v>798</v>
      </c>
      <c r="D10" s="2">
        <v>1631.53</v>
      </c>
      <c r="E10" s="2">
        <v>98.730964467005094</v>
      </c>
      <c r="F10" s="2">
        <v>63</v>
      </c>
      <c r="G10" s="2">
        <v>24255</v>
      </c>
      <c r="H10" s="2">
        <v>3</v>
      </c>
      <c r="I10" s="2">
        <v>394</v>
      </c>
      <c r="J10" s="2">
        <v>44.7</v>
      </c>
      <c r="K10" s="2">
        <v>4.78</v>
      </c>
      <c r="L10" s="2">
        <v>329866710.25</v>
      </c>
      <c r="M10" s="2">
        <v>522814455.5</v>
      </c>
      <c r="N10" s="2">
        <v>1394494083.75</v>
      </c>
      <c r="O10" s="4">
        <f t="shared" si="0"/>
        <v>749058416.5</v>
      </c>
      <c r="P10" s="2">
        <v>5002027212</v>
      </c>
      <c r="Q10" s="2">
        <v>1834610237.5</v>
      </c>
      <c r="R10" s="2">
        <v>3557614007</v>
      </c>
      <c r="S10" s="4">
        <f t="shared" si="1"/>
        <v>3464750485.5</v>
      </c>
      <c r="T10" s="2">
        <v>2734305855</v>
      </c>
      <c r="U10" s="2">
        <v>2045598230</v>
      </c>
      <c r="V10" s="2">
        <v>3195852247</v>
      </c>
      <c r="W10" s="4">
        <f t="shared" si="2"/>
        <v>2658585444</v>
      </c>
      <c r="X10" s="2">
        <v>808173542</v>
      </c>
      <c r="Y10" s="2">
        <v>1703423249</v>
      </c>
      <c r="Z10" s="2">
        <v>2433290682</v>
      </c>
      <c r="AA10" s="4">
        <f t="shared" si="3"/>
        <v>1648295824.3333333</v>
      </c>
      <c r="AB10" s="2">
        <v>2449417286</v>
      </c>
      <c r="AC10" s="2">
        <v>2244723942</v>
      </c>
      <c r="AD10" s="2">
        <v>4993545660</v>
      </c>
      <c r="AE10" s="4">
        <f t="shared" si="4"/>
        <v>3229228962.6666665</v>
      </c>
      <c r="AF10" s="2">
        <v>2445930951</v>
      </c>
      <c r="AG10" s="2">
        <v>2174417127</v>
      </c>
      <c r="AH10" s="2">
        <v>3616291291.5</v>
      </c>
      <c r="AI10" s="4">
        <f t="shared" si="5"/>
        <v>2745546456.5</v>
      </c>
      <c r="AJ10" s="2">
        <v>2719248863</v>
      </c>
      <c r="AK10" s="2">
        <v>1945977638</v>
      </c>
      <c r="AL10" s="2">
        <v>4240706129</v>
      </c>
      <c r="AM10" s="4">
        <f t="shared" si="6"/>
        <v>2968644210</v>
      </c>
      <c r="AN10" s="2">
        <v>2486478456</v>
      </c>
      <c r="AO10" s="2">
        <v>1997878033</v>
      </c>
      <c r="AP10" s="2">
        <v>3129722221</v>
      </c>
      <c r="AQ10" s="4">
        <f t="shared" si="7"/>
        <v>2538026236.6666665</v>
      </c>
      <c r="AR10" s="2">
        <v>695335962</v>
      </c>
      <c r="AS10" s="2">
        <v>435415234</v>
      </c>
      <c r="AT10" s="2">
        <v>3501289522</v>
      </c>
      <c r="AU10" s="4">
        <f t="shared" si="8"/>
        <v>1544013572.6666667</v>
      </c>
      <c r="AV10" s="2">
        <v>1361509048</v>
      </c>
      <c r="AW10" s="2">
        <v>2238424138.5</v>
      </c>
      <c r="AX10" s="2">
        <v>2992679437</v>
      </c>
      <c r="AY10" s="4">
        <f t="shared" si="9"/>
        <v>2197537541.1666665</v>
      </c>
      <c r="AZ10" s="2">
        <v>1808138791.25</v>
      </c>
      <c r="BA10" s="2">
        <v>1916298009</v>
      </c>
      <c r="BB10" s="2">
        <v>4135235279.5</v>
      </c>
      <c r="BC10" s="4">
        <f t="shared" si="10"/>
        <v>2619890693.25</v>
      </c>
      <c r="BD10" s="2">
        <v>1701254278.8529999</v>
      </c>
      <c r="BE10" s="2">
        <v>710638</v>
      </c>
      <c r="BF10" s="2">
        <v>63</v>
      </c>
    </row>
    <row r="11" spans="1:58" x14ac:dyDescent="0.25">
      <c r="A11" s="2" t="s">
        <v>54</v>
      </c>
      <c r="B11" s="2" t="s">
        <v>465</v>
      </c>
      <c r="C11" s="2" t="s">
        <v>799</v>
      </c>
      <c r="D11" s="2">
        <v>1567.0139999999999</v>
      </c>
      <c r="E11" s="2">
        <v>86.467889908256893</v>
      </c>
      <c r="F11" s="2">
        <v>60</v>
      </c>
      <c r="G11" s="2">
        <v>23637</v>
      </c>
      <c r="H11" s="2">
        <v>3</v>
      </c>
      <c r="I11" s="2">
        <v>436</v>
      </c>
      <c r="J11" s="2">
        <v>49.4</v>
      </c>
      <c r="K11" s="2">
        <v>5.0599999999999996</v>
      </c>
      <c r="L11" s="2">
        <v>5108851105.8333302</v>
      </c>
      <c r="M11" s="2">
        <v>12129437182.9167</v>
      </c>
      <c r="N11" s="2">
        <v>1295093600</v>
      </c>
      <c r="O11" s="4">
        <f t="shared" si="0"/>
        <v>6177793962.9166765</v>
      </c>
      <c r="P11" s="2">
        <v>9236605255.1666698</v>
      </c>
      <c r="Q11" s="2">
        <v>10199421999</v>
      </c>
      <c r="R11" s="2" t="s">
        <v>55</v>
      </c>
      <c r="S11" s="4">
        <f t="shared" si="1"/>
        <v>9718013627.0833359</v>
      </c>
      <c r="T11" s="2">
        <v>15031031977</v>
      </c>
      <c r="U11" s="2">
        <v>10549176502</v>
      </c>
      <c r="V11" s="2" t="s">
        <v>55</v>
      </c>
      <c r="W11" s="4">
        <f t="shared" si="2"/>
        <v>12790104239.5</v>
      </c>
      <c r="X11" s="2">
        <v>9168614271.1666698</v>
      </c>
      <c r="Y11" s="2">
        <v>10362247696.3333</v>
      </c>
      <c r="Z11" s="2" t="s">
        <v>55</v>
      </c>
      <c r="AA11" s="4">
        <f t="shared" si="3"/>
        <v>9765430983.7499847</v>
      </c>
      <c r="AB11" s="2">
        <v>9635940604</v>
      </c>
      <c r="AC11" s="2">
        <v>12434954189</v>
      </c>
      <c r="AD11" s="2" t="s">
        <v>55</v>
      </c>
      <c r="AE11" s="4">
        <f t="shared" si="4"/>
        <v>11035447396.5</v>
      </c>
      <c r="AF11" s="2">
        <v>9379302717</v>
      </c>
      <c r="AG11" s="2">
        <v>27639841741</v>
      </c>
      <c r="AH11" s="2" t="s">
        <v>55</v>
      </c>
      <c r="AI11" s="4">
        <f t="shared" si="5"/>
        <v>18509572229</v>
      </c>
      <c r="AJ11" s="2">
        <v>11379600770.75</v>
      </c>
      <c r="AK11" s="2">
        <v>10171871949.3333</v>
      </c>
      <c r="AL11" s="2" t="s">
        <v>55</v>
      </c>
      <c r="AM11" s="4">
        <f t="shared" si="6"/>
        <v>10775736360.041649</v>
      </c>
      <c r="AN11" s="2">
        <v>9577386806</v>
      </c>
      <c r="AO11" s="2">
        <v>9138785572.3333302</v>
      </c>
      <c r="AP11" s="2" t="s">
        <v>55</v>
      </c>
      <c r="AQ11" s="4">
        <f t="shared" si="7"/>
        <v>9358086189.1666641</v>
      </c>
      <c r="AR11" s="2">
        <v>14638606909.5</v>
      </c>
      <c r="AS11" s="2">
        <v>6097312700.8333302</v>
      </c>
      <c r="AT11" s="2">
        <v>24116547</v>
      </c>
      <c r="AU11" s="4">
        <f t="shared" si="8"/>
        <v>6920012052.4444427</v>
      </c>
      <c r="AV11" s="2">
        <v>14622512384</v>
      </c>
      <c r="AW11" s="2">
        <v>11553854320.8333</v>
      </c>
      <c r="AX11" s="2" t="s">
        <v>55</v>
      </c>
      <c r="AY11" s="4">
        <f t="shared" si="9"/>
        <v>13088183352.416649</v>
      </c>
      <c r="AZ11" s="2">
        <v>14529364872.25</v>
      </c>
      <c r="BA11" s="2">
        <v>8398326310.3333302</v>
      </c>
      <c r="BB11" s="2">
        <v>138136386</v>
      </c>
      <c r="BC11" s="4">
        <f t="shared" si="10"/>
        <v>7688609189.5277758</v>
      </c>
      <c r="BD11" s="2">
        <v>278255939.22100002</v>
      </c>
      <c r="BE11" s="2">
        <v>699509</v>
      </c>
      <c r="BF11" s="2">
        <v>60</v>
      </c>
    </row>
    <row r="12" spans="1:58" x14ac:dyDescent="0.25">
      <c r="A12" s="2" t="s">
        <v>56</v>
      </c>
      <c r="B12" s="2" t="s">
        <v>466</v>
      </c>
      <c r="C12" s="2" t="s">
        <v>800</v>
      </c>
      <c r="D12" s="2">
        <v>1129.556</v>
      </c>
      <c r="E12" s="2">
        <v>97.582417582417605</v>
      </c>
      <c r="F12" s="2">
        <v>60</v>
      </c>
      <c r="G12" s="2">
        <v>9456</v>
      </c>
      <c r="H12" s="2">
        <v>2</v>
      </c>
      <c r="I12" s="2">
        <v>455</v>
      </c>
      <c r="J12" s="2">
        <v>50.3</v>
      </c>
      <c r="K12" s="2">
        <v>4.91</v>
      </c>
      <c r="L12" s="2">
        <v>1269033604</v>
      </c>
      <c r="M12" s="2">
        <v>1973274009.25</v>
      </c>
      <c r="N12" s="2">
        <v>973996661</v>
      </c>
      <c r="O12" s="4">
        <f t="shared" si="0"/>
        <v>1405434758.0833333</v>
      </c>
      <c r="P12" s="2">
        <v>2337665948.5</v>
      </c>
      <c r="Q12" s="2">
        <v>1703303767</v>
      </c>
      <c r="R12" s="2">
        <v>1298126637</v>
      </c>
      <c r="S12" s="4">
        <f t="shared" si="1"/>
        <v>1779698784.1666667</v>
      </c>
      <c r="T12" s="2">
        <v>1931234172</v>
      </c>
      <c r="U12" s="2">
        <v>4231677218</v>
      </c>
      <c r="V12" s="2">
        <v>1144453032</v>
      </c>
      <c r="W12" s="4">
        <f t="shared" si="2"/>
        <v>2435788140.6666665</v>
      </c>
      <c r="X12" s="2">
        <v>2131824466</v>
      </c>
      <c r="Y12" s="2">
        <v>3732518289</v>
      </c>
      <c r="Z12" s="2">
        <v>985288148</v>
      </c>
      <c r="AA12" s="4">
        <f t="shared" si="3"/>
        <v>2283210301</v>
      </c>
      <c r="AB12" s="2">
        <v>1790416150</v>
      </c>
      <c r="AC12" s="2">
        <v>4948237042</v>
      </c>
      <c r="AD12" s="2">
        <v>1769604074</v>
      </c>
      <c r="AE12" s="4">
        <f t="shared" si="4"/>
        <v>2836085755.3333335</v>
      </c>
      <c r="AF12" s="2">
        <v>2579536100</v>
      </c>
      <c r="AG12" s="2">
        <v>3117381188</v>
      </c>
      <c r="AH12" s="2">
        <v>672748763.5</v>
      </c>
      <c r="AI12" s="4">
        <f t="shared" si="5"/>
        <v>2123222017.1666667</v>
      </c>
      <c r="AJ12" s="2">
        <v>1199493601.625</v>
      </c>
      <c r="AK12" s="2">
        <v>2752017948</v>
      </c>
      <c r="AL12" s="2">
        <v>1248206118</v>
      </c>
      <c r="AM12" s="4">
        <f t="shared" si="6"/>
        <v>1733239222.5416667</v>
      </c>
      <c r="AN12" s="2">
        <v>1897813668</v>
      </c>
      <c r="AO12" s="2">
        <v>2844152254.5</v>
      </c>
      <c r="AP12" s="2">
        <v>91948802</v>
      </c>
      <c r="AQ12" s="4">
        <f t="shared" si="7"/>
        <v>1611304908.1666667</v>
      </c>
      <c r="AR12" s="2">
        <v>2617055264</v>
      </c>
      <c r="AS12" s="2">
        <v>480305182</v>
      </c>
      <c r="AT12" s="2">
        <v>742957328.25</v>
      </c>
      <c r="AU12" s="4">
        <f t="shared" si="8"/>
        <v>1280105924.75</v>
      </c>
      <c r="AV12" s="2">
        <v>817203112</v>
      </c>
      <c r="AW12" s="2">
        <v>5878855796</v>
      </c>
      <c r="AX12" s="2" t="s">
        <v>55</v>
      </c>
      <c r="AY12" s="4">
        <f t="shared" si="9"/>
        <v>3348029454</v>
      </c>
      <c r="AZ12" s="2">
        <v>424833086</v>
      </c>
      <c r="BA12" s="2">
        <v>1892121147</v>
      </c>
      <c r="BB12" s="2">
        <v>79099757</v>
      </c>
      <c r="BC12" s="4">
        <f t="shared" si="10"/>
        <v>798684663.33333337</v>
      </c>
      <c r="BD12" s="2">
        <v>187380.742</v>
      </c>
      <c r="BE12" s="2">
        <v>240500</v>
      </c>
      <c r="BF12" s="2">
        <v>60</v>
      </c>
    </row>
    <row r="13" spans="1:58" x14ac:dyDescent="0.25">
      <c r="A13" s="2" t="s">
        <v>57</v>
      </c>
      <c r="B13" s="2" t="s">
        <v>467</v>
      </c>
      <c r="C13" s="2" t="s">
        <v>801</v>
      </c>
      <c r="D13" s="2">
        <v>1124.539</v>
      </c>
      <c r="E13" s="2">
        <v>97.582417582417605</v>
      </c>
      <c r="F13" s="2">
        <v>60</v>
      </c>
      <c r="G13" s="2">
        <v>9449</v>
      </c>
      <c r="H13" s="2">
        <v>2</v>
      </c>
      <c r="I13" s="2">
        <v>455</v>
      </c>
      <c r="J13" s="2">
        <v>50.3</v>
      </c>
      <c r="K13" s="2">
        <v>4.91</v>
      </c>
      <c r="L13" s="2">
        <v>1010864010</v>
      </c>
      <c r="M13" s="2" t="s">
        <v>55</v>
      </c>
      <c r="N13" s="2">
        <v>2496091905</v>
      </c>
      <c r="O13" s="4">
        <f t="shared" si="0"/>
        <v>1753477957.5</v>
      </c>
      <c r="P13" s="2">
        <v>1822661502.25</v>
      </c>
      <c r="Q13" s="2" t="s">
        <v>55</v>
      </c>
      <c r="R13" s="2">
        <v>1809097381.5</v>
      </c>
      <c r="S13" s="4">
        <f t="shared" si="1"/>
        <v>1815879441.875</v>
      </c>
      <c r="T13" s="2">
        <v>1541761315.5</v>
      </c>
      <c r="U13" s="2" t="s">
        <v>55</v>
      </c>
      <c r="V13" s="2">
        <v>2044449700</v>
      </c>
      <c r="W13" s="4">
        <f t="shared" si="2"/>
        <v>1793105507.75</v>
      </c>
      <c r="X13" s="2">
        <v>3229172760</v>
      </c>
      <c r="Y13" s="2" t="s">
        <v>55</v>
      </c>
      <c r="Z13" s="2">
        <v>1614613827.5</v>
      </c>
      <c r="AA13" s="4">
        <f t="shared" si="3"/>
        <v>2421893293.75</v>
      </c>
      <c r="AB13" s="2">
        <v>3124711056</v>
      </c>
      <c r="AC13" s="2" t="s">
        <v>55</v>
      </c>
      <c r="AD13" s="2">
        <v>2689991001.5</v>
      </c>
      <c r="AE13" s="4">
        <f t="shared" si="4"/>
        <v>2907351028.75</v>
      </c>
      <c r="AF13" s="2">
        <v>2142731777</v>
      </c>
      <c r="AG13" s="2" t="s">
        <v>55</v>
      </c>
      <c r="AH13" s="2">
        <v>2384976610.5</v>
      </c>
      <c r="AI13" s="4">
        <f t="shared" si="5"/>
        <v>2263854193.75</v>
      </c>
      <c r="AJ13" s="2">
        <v>1973956311.5</v>
      </c>
      <c r="AK13" s="2" t="s">
        <v>55</v>
      </c>
      <c r="AL13" s="2">
        <v>2192201380</v>
      </c>
      <c r="AM13" s="4">
        <f t="shared" si="6"/>
        <v>2083078845.75</v>
      </c>
      <c r="AN13" s="2">
        <v>1781908925.25</v>
      </c>
      <c r="AO13" s="2" t="s">
        <v>55</v>
      </c>
      <c r="AP13" s="2">
        <v>1579595035.25</v>
      </c>
      <c r="AQ13" s="4">
        <f t="shared" si="7"/>
        <v>1680751980.25</v>
      </c>
      <c r="AR13" s="2">
        <v>2154645880.5</v>
      </c>
      <c r="AS13" s="2" t="s">
        <v>55</v>
      </c>
      <c r="AT13" s="2">
        <v>2360739070</v>
      </c>
      <c r="AU13" s="4">
        <f t="shared" si="8"/>
        <v>2257692475.25</v>
      </c>
      <c r="AV13" s="2" t="s">
        <v>55</v>
      </c>
      <c r="AW13" s="2" t="s">
        <v>55</v>
      </c>
      <c r="AX13" s="2">
        <v>117640028</v>
      </c>
      <c r="AY13" s="4">
        <f t="shared" si="9"/>
        <v>117640028</v>
      </c>
      <c r="AZ13" s="2" t="s">
        <v>55</v>
      </c>
      <c r="BA13" s="2" t="s">
        <v>55</v>
      </c>
      <c r="BB13" s="2">
        <v>1255953608.5</v>
      </c>
      <c r="BC13" s="4">
        <f t="shared" si="10"/>
        <v>1255953608.5</v>
      </c>
      <c r="BD13" s="2">
        <v>187380.742</v>
      </c>
      <c r="BE13" s="2">
        <v>238515</v>
      </c>
      <c r="BF13" s="2">
        <v>60</v>
      </c>
    </row>
    <row r="14" spans="1:58" x14ac:dyDescent="0.25">
      <c r="A14" s="2" t="s">
        <v>58</v>
      </c>
      <c r="B14" s="2" t="s">
        <v>468</v>
      </c>
      <c r="C14" s="2" t="s">
        <v>802</v>
      </c>
      <c r="D14" s="2">
        <v>933.41200000000003</v>
      </c>
      <c r="E14" s="2">
        <v>82.352941176470594</v>
      </c>
      <c r="F14" s="2">
        <v>47</v>
      </c>
      <c r="G14" s="2">
        <v>21087</v>
      </c>
      <c r="H14" s="2">
        <v>2</v>
      </c>
      <c r="I14" s="2">
        <v>255</v>
      </c>
      <c r="J14" s="2">
        <v>29.1</v>
      </c>
      <c r="K14" s="2">
        <v>5.8</v>
      </c>
      <c r="L14" s="2" t="s">
        <v>55</v>
      </c>
      <c r="M14" s="2" t="s">
        <v>55</v>
      </c>
      <c r="N14" s="2" t="s">
        <v>55</v>
      </c>
      <c r="O14" s="4" t="e">
        <f t="shared" si="0"/>
        <v>#DIV/0!</v>
      </c>
      <c r="P14" s="2" t="s">
        <v>55</v>
      </c>
      <c r="Q14" s="2">
        <v>906580448</v>
      </c>
      <c r="R14" s="2">
        <v>585984479</v>
      </c>
      <c r="S14" s="4">
        <f t="shared" si="1"/>
        <v>746282463.5</v>
      </c>
      <c r="T14" s="2" t="s">
        <v>55</v>
      </c>
      <c r="U14" s="2">
        <v>553314919</v>
      </c>
      <c r="V14" s="2" t="s">
        <v>55</v>
      </c>
      <c r="W14" s="4">
        <f t="shared" si="2"/>
        <v>553314919</v>
      </c>
      <c r="X14" s="2" t="s">
        <v>55</v>
      </c>
      <c r="Y14" s="2">
        <v>404545213</v>
      </c>
      <c r="Z14" s="2">
        <v>1856040368</v>
      </c>
      <c r="AA14" s="4">
        <f t="shared" si="3"/>
        <v>1130292790.5</v>
      </c>
      <c r="AB14" s="2" t="s">
        <v>55</v>
      </c>
      <c r="AC14" s="2" t="s">
        <v>55</v>
      </c>
      <c r="AD14" s="2" t="s">
        <v>55</v>
      </c>
      <c r="AE14" s="4" t="e">
        <f t="shared" si="4"/>
        <v>#DIV/0!</v>
      </c>
      <c r="AF14" s="2" t="s">
        <v>55</v>
      </c>
      <c r="AG14" s="2" t="s">
        <v>55</v>
      </c>
      <c r="AH14" s="2" t="s">
        <v>55</v>
      </c>
      <c r="AI14" s="4" t="e">
        <f t="shared" si="5"/>
        <v>#DIV/0!</v>
      </c>
      <c r="AJ14" s="2" t="s">
        <v>55</v>
      </c>
      <c r="AK14" s="2" t="s">
        <v>55</v>
      </c>
      <c r="AL14" s="2" t="s">
        <v>55</v>
      </c>
      <c r="AM14" s="4" t="e">
        <f t="shared" si="6"/>
        <v>#DIV/0!</v>
      </c>
      <c r="AN14" s="2" t="s">
        <v>55</v>
      </c>
      <c r="AO14" s="2" t="s">
        <v>55</v>
      </c>
      <c r="AP14" s="2">
        <v>335982438.25</v>
      </c>
      <c r="AQ14" s="4">
        <f t="shared" si="7"/>
        <v>335982438.25</v>
      </c>
      <c r="AR14" s="2" t="s">
        <v>55</v>
      </c>
      <c r="AS14" s="2" t="s">
        <v>55</v>
      </c>
      <c r="AT14" s="2" t="s">
        <v>55</v>
      </c>
      <c r="AU14" s="4" t="e">
        <f t="shared" si="8"/>
        <v>#DIV/0!</v>
      </c>
      <c r="AV14" s="2" t="s">
        <v>55</v>
      </c>
      <c r="AW14" s="2" t="s">
        <v>55</v>
      </c>
      <c r="AX14" s="2" t="s">
        <v>55</v>
      </c>
      <c r="AY14" s="4" t="e">
        <f t="shared" si="9"/>
        <v>#DIV/0!</v>
      </c>
      <c r="AZ14" s="2" t="s">
        <v>55</v>
      </c>
      <c r="BA14" s="2" t="s">
        <v>55</v>
      </c>
      <c r="BB14" s="2" t="s">
        <v>55</v>
      </c>
      <c r="BC14" s="4" t="e">
        <f t="shared" si="10"/>
        <v>#DIV/0!</v>
      </c>
      <c r="BD14" s="2">
        <v>44668358.215000004</v>
      </c>
      <c r="BE14" s="2">
        <v>681655</v>
      </c>
      <c r="BF14" s="2">
        <v>47</v>
      </c>
    </row>
    <row r="15" spans="1:58" x14ac:dyDescent="0.25">
      <c r="A15" s="2" t="s">
        <v>59</v>
      </c>
      <c r="B15" s="2" t="s">
        <v>469</v>
      </c>
      <c r="C15" s="2" t="s">
        <v>803</v>
      </c>
      <c r="D15" s="2">
        <v>568.36599999999999</v>
      </c>
      <c r="E15" s="2">
        <v>87.780040733197595</v>
      </c>
      <c r="F15" s="2">
        <v>43</v>
      </c>
      <c r="G15" s="2">
        <v>2219</v>
      </c>
      <c r="H15" s="2">
        <v>41</v>
      </c>
      <c r="I15" s="2">
        <v>491</v>
      </c>
      <c r="J15" s="2">
        <v>55.6</v>
      </c>
      <c r="K15" s="2">
        <v>5.26</v>
      </c>
      <c r="L15" s="2">
        <v>1686988944</v>
      </c>
      <c r="M15" s="2">
        <v>2330385633.8333302</v>
      </c>
      <c r="N15" s="2">
        <v>3997266583</v>
      </c>
      <c r="O15" s="4">
        <f t="shared" si="0"/>
        <v>2671547053.6111102</v>
      </c>
      <c r="P15" s="2">
        <v>4409323111.3333302</v>
      </c>
      <c r="Q15" s="2">
        <v>3476227290.6666698</v>
      </c>
      <c r="R15" s="2">
        <v>3189321556.8333302</v>
      </c>
      <c r="S15" s="4">
        <f t="shared" si="1"/>
        <v>3691623986.2777767</v>
      </c>
      <c r="T15" s="2">
        <v>1293320084.6666701</v>
      </c>
      <c r="U15" s="2">
        <v>3023102406.3333302</v>
      </c>
      <c r="V15" s="2">
        <v>5262267849.1666698</v>
      </c>
      <c r="W15" s="4">
        <f t="shared" si="2"/>
        <v>3192896780.0555568</v>
      </c>
      <c r="X15" s="2">
        <v>1743772590.1666701</v>
      </c>
      <c r="Y15" s="2">
        <v>2931119295.3333302</v>
      </c>
      <c r="Z15" s="2">
        <v>4593576469</v>
      </c>
      <c r="AA15" s="4">
        <f t="shared" si="3"/>
        <v>3089489451.5</v>
      </c>
      <c r="AB15" s="2">
        <v>1551616972</v>
      </c>
      <c r="AC15" s="2">
        <v>2213007715.6666698</v>
      </c>
      <c r="AD15" s="2">
        <v>3997797968.3333302</v>
      </c>
      <c r="AE15" s="4">
        <f t="shared" si="4"/>
        <v>2587474218.6666665</v>
      </c>
      <c r="AF15" s="2">
        <v>1465157398.25</v>
      </c>
      <c r="AG15" s="2">
        <v>2958662218</v>
      </c>
      <c r="AH15" s="2">
        <v>5116094251</v>
      </c>
      <c r="AI15" s="4">
        <f t="shared" si="5"/>
        <v>3179971289.0833335</v>
      </c>
      <c r="AJ15" s="2">
        <v>1861617562.6666701</v>
      </c>
      <c r="AK15" s="2">
        <v>2707606913.3333302</v>
      </c>
      <c r="AL15" s="2">
        <v>5142074312.3333302</v>
      </c>
      <c r="AM15" s="4">
        <f t="shared" si="6"/>
        <v>3237099596.1111102</v>
      </c>
      <c r="AN15" s="2">
        <v>1413984954.3333299</v>
      </c>
      <c r="AO15" s="2">
        <v>2624869618.4166698</v>
      </c>
      <c r="AP15" s="2">
        <v>6973491674</v>
      </c>
      <c r="AQ15" s="4">
        <f t="shared" si="7"/>
        <v>3670782082.25</v>
      </c>
      <c r="AR15" s="2">
        <v>1862658401.8333299</v>
      </c>
      <c r="AS15" s="2">
        <v>3519156356</v>
      </c>
      <c r="AT15" s="2">
        <v>4551716077.6666698</v>
      </c>
      <c r="AU15" s="4">
        <f t="shared" si="8"/>
        <v>3311176945.1666665</v>
      </c>
      <c r="AV15" s="2">
        <v>4733724630.6666698</v>
      </c>
      <c r="AW15" s="2">
        <v>3629992203</v>
      </c>
      <c r="AX15" s="2">
        <v>3009335752</v>
      </c>
      <c r="AY15" s="4">
        <f t="shared" si="9"/>
        <v>3791017528.5555568</v>
      </c>
      <c r="AZ15" s="2">
        <v>2169415399.6666698</v>
      </c>
      <c r="BA15" s="2">
        <v>3776533255.3333302</v>
      </c>
      <c r="BB15" s="2">
        <v>3299153501.3333302</v>
      </c>
      <c r="BC15" s="4">
        <f t="shared" si="10"/>
        <v>3081700718.7777767</v>
      </c>
      <c r="BD15" s="2">
        <v>761.69899999999996</v>
      </c>
      <c r="BE15" s="2">
        <v>46532</v>
      </c>
      <c r="BF15" s="2">
        <v>43</v>
      </c>
    </row>
    <row r="16" spans="1:58" x14ac:dyDescent="0.25">
      <c r="A16" s="2" t="s">
        <v>60</v>
      </c>
      <c r="B16" s="2" t="s">
        <v>470</v>
      </c>
      <c r="C16" s="2" t="s">
        <v>804</v>
      </c>
      <c r="D16" s="2">
        <v>508.21699999999998</v>
      </c>
      <c r="E16" s="2">
        <v>58.604651162790702</v>
      </c>
      <c r="F16" s="2">
        <v>48</v>
      </c>
      <c r="G16" s="2">
        <v>2386</v>
      </c>
      <c r="H16" s="2">
        <v>43</v>
      </c>
      <c r="I16" s="2">
        <v>645</v>
      </c>
      <c r="J16" s="2">
        <v>66.099999999999994</v>
      </c>
      <c r="K16" s="2">
        <v>8.1199999999999992</v>
      </c>
      <c r="L16" s="2">
        <v>2899180999.6666698</v>
      </c>
      <c r="M16" s="2">
        <v>2730868263</v>
      </c>
      <c r="N16" s="2">
        <v>3336595275.6666698</v>
      </c>
      <c r="O16" s="4">
        <f t="shared" si="0"/>
        <v>2988881512.7777801</v>
      </c>
      <c r="P16" s="2">
        <v>5899306702.6666698</v>
      </c>
      <c r="Q16" s="2">
        <v>5893954590.9166698</v>
      </c>
      <c r="R16" s="2">
        <v>6168169120.3333302</v>
      </c>
      <c r="S16" s="4">
        <f t="shared" si="1"/>
        <v>5987143471.3055573</v>
      </c>
      <c r="T16" s="2">
        <v>6725034433.5</v>
      </c>
      <c r="U16" s="2">
        <v>3775350957</v>
      </c>
      <c r="V16" s="2">
        <v>3449116046</v>
      </c>
      <c r="W16" s="4">
        <f t="shared" si="2"/>
        <v>4649833812.166667</v>
      </c>
      <c r="X16" s="2">
        <v>4457128529.3333302</v>
      </c>
      <c r="Y16" s="2">
        <v>7507731743</v>
      </c>
      <c r="Z16" s="2">
        <v>7560912786</v>
      </c>
      <c r="AA16" s="4">
        <f t="shared" si="3"/>
        <v>6508591019.4444427</v>
      </c>
      <c r="AB16" s="2">
        <v>2550395565.5</v>
      </c>
      <c r="AC16" s="2">
        <v>2938222977.3333302</v>
      </c>
      <c r="AD16" s="2">
        <v>4230235407.75</v>
      </c>
      <c r="AE16" s="4">
        <f t="shared" si="4"/>
        <v>3239617983.5277767</v>
      </c>
      <c r="AF16" s="2">
        <v>5281862053.3333302</v>
      </c>
      <c r="AG16" s="2">
        <v>2367451178.75</v>
      </c>
      <c r="AH16" s="2">
        <v>2939707921</v>
      </c>
      <c r="AI16" s="4">
        <f t="shared" si="5"/>
        <v>3529673717.6944432</v>
      </c>
      <c r="AJ16" s="2">
        <v>2880756333.9166698</v>
      </c>
      <c r="AK16" s="2">
        <v>2315489270.3333302</v>
      </c>
      <c r="AL16" s="2">
        <v>3263197916.6666698</v>
      </c>
      <c r="AM16" s="4">
        <f t="shared" si="6"/>
        <v>2819814506.9722233</v>
      </c>
      <c r="AN16" s="2">
        <v>4557999666.1666698</v>
      </c>
      <c r="AO16" s="2">
        <v>5601335540</v>
      </c>
      <c r="AP16" s="2">
        <v>3825779997</v>
      </c>
      <c r="AQ16" s="4">
        <f t="shared" si="7"/>
        <v>4661705067.7222233</v>
      </c>
      <c r="AR16" s="2">
        <v>4679080303.1666698</v>
      </c>
      <c r="AS16" s="2">
        <v>3525323936.8333302</v>
      </c>
      <c r="AT16" s="2">
        <v>6576397954.5833302</v>
      </c>
      <c r="AU16" s="4">
        <f t="shared" si="8"/>
        <v>4926934064.8611097</v>
      </c>
      <c r="AV16" s="2">
        <v>1777388518</v>
      </c>
      <c r="AW16" s="2">
        <v>4701070878</v>
      </c>
      <c r="AX16" s="2">
        <v>4830538707.6666698</v>
      </c>
      <c r="AY16" s="4">
        <f t="shared" si="9"/>
        <v>3769666034.5555568</v>
      </c>
      <c r="AZ16" s="2">
        <v>2195805895.3333302</v>
      </c>
      <c r="BA16" s="2">
        <v>5547477473.6666698</v>
      </c>
      <c r="BB16" s="2">
        <v>5479060132.3333302</v>
      </c>
      <c r="BC16" s="4">
        <f t="shared" si="10"/>
        <v>4407447833.7777767</v>
      </c>
      <c r="BD16" s="2">
        <v>205.91399999999999</v>
      </c>
      <c r="BE16" s="2">
        <v>70637</v>
      </c>
      <c r="BF16" s="2">
        <v>48</v>
      </c>
    </row>
    <row r="17" spans="1:58" x14ac:dyDescent="0.25">
      <c r="A17" s="2" t="s">
        <v>61</v>
      </c>
      <c r="B17" s="2" t="s">
        <v>471</v>
      </c>
      <c r="C17" s="2" t="s">
        <v>805</v>
      </c>
      <c r="D17" s="2">
        <v>487.34699999999998</v>
      </c>
      <c r="E17" s="2">
        <v>68.75</v>
      </c>
      <c r="F17" s="2">
        <v>35</v>
      </c>
      <c r="G17" s="2">
        <v>5285</v>
      </c>
      <c r="H17" s="2">
        <v>20</v>
      </c>
      <c r="I17" s="2">
        <v>448</v>
      </c>
      <c r="J17" s="2">
        <v>50.3</v>
      </c>
      <c r="K17" s="2">
        <v>4.84</v>
      </c>
      <c r="L17" s="2">
        <v>1949377844.3333299</v>
      </c>
      <c r="M17" s="2">
        <v>7016038698.5</v>
      </c>
      <c r="N17" s="2">
        <v>1464064253.5</v>
      </c>
      <c r="O17" s="4">
        <f t="shared" si="0"/>
        <v>3476493598.7777767</v>
      </c>
      <c r="P17" s="2">
        <v>2044302950.6666701</v>
      </c>
      <c r="Q17" s="2">
        <v>4479952451.3333302</v>
      </c>
      <c r="R17" s="2">
        <v>942380040.75</v>
      </c>
      <c r="S17" s="4">
        <f t="shared" si="1"/>
        <v>2488878480.9166665</v>
      </c>
      <c r="T17" s="2">
        <v>2113403609</v>
      </c>
      <c r="U17" s="2">
        <v>5051240605</v>
      </c>
      <c r="V17" s="2">
        <v>1079081427.3333299</v>
      </c>
      <c r="W17" s="4">
        <f t="shared" si="2"/>
        <v>2747908547.1111102</v>
      </c>
      <c r="X17" s="2">
        <v>1776068110</v>
      </c>
      <c r="Y17" s="2">
        <v>3622180153.8333302</v>
      </c>
      <c r="Z17" s="2">
        <v>744729421.33333302</v>
      </c>
      <c r="AA17" s="4">
        <f t="shared" si="3"/>
        <v>2047659228.3888876</v>
      </c>
      <c r="AB17" s="2">
        <v>1521240180.6666701</v>
      </c>
      <c r="AC17" s="2">
        <v>4860736352</v>
      </c>
      <c r="AD17" s="2">
        <v>885302757.33333302</v>
      </c>
      <c r="AE17" s="4">
        <f t="shared" si="4"/>
        <v>2422426430.000001</v>
      </c>
      <c r="AF17" s="2">
        <v>1719343584.3333299</v>
      </c>
      <c r="AG17" s="2">
        <v>5622509203</v>
      </c>
      <c r="AH17" s="2">
        <v>829819495</v>
      </c>
      <c r="AI17" s="4">
        <f t="shared" si="5"/>
        <v>2723890760.7777767</v>
      </c>
      <c r="AJ17" s="2">
        <v>1859865921.3333299</v>
      </c>
      <c r="AK17" s="2">
        <v>5361242290.5</v>
      </c>
      <c r="AL17" s="2">
        <v>986724388.66666698</v>
      </c>
      <c r="AM17" s="4">
        <f t="shared" si="6"/>
        <v>2735944200.1666656</v>
      </c>
      <c r="AN17" s="2">
        <v>1643778055.3333299</v>
      </c>
      <c r="AO17" s="2">
        <v>5656394940.6666698</v>
      </c>
      <c r="AP17" s="2">
        <v>886550702</v>
      </c>
      <c r="AQ17" s="4">
        <f t="shared" si="7"/>
        <v>2728907899.3333335</v>
      </c>
      <c r="AR17" s="2">
        <v>1782104321.3333299</v>
      </c>
      <c r="AS17" s="2">
        <v>4376544446</v>
      </c>
      <c r="AT17" s="2">
        <v>1271097107.3333299</v>
      </c>
      <c r="AU17" s="4">
        <f t="shared" si="8"/>
        <v>2476581958.2222199</v>
      </c>
      <c r="AV17" s="2">
        <v>4521632083.3333302</v>
      </c>
      <c r="AW17" s="2">
        <v>5430157674.3333302</v>
      </c>
      <c r="AX17" s="2">
        <v>650323051.33333302</v>
      </c>
      <c r="AY17" s="4">
        <f t="shared" si="9"/>
        <v>3534037602.9999976</v>
      </c>
      <c r="AZ17" s="2">
        <v>5725480272.6666698</v>
      </c>
      <c r="BA17" s="2">
        <v>2577563945.3333302</v>
      </c>
      <c r="BB17" s="2">
        <v>813077106.33333302</v>
      </c>
      <c r="BC17" s="4">
        <f t="shared" si="10"/>
        <v>3038707108.1111107</v>
      </c>
      <c r="BD17" s="2">
        <v>1372.8240000000001</v>
      </c>
      <c r="BE17" s="2">
        <v>136266</v>
      </c>
      <c r="BF17" s="2">
        <v>35</v>
      </c>
    </row>
    <row r="18" spans="1:58" x14ac:dyDescent="0.25">
      <c r="A18" s="2" t="s">
        <v>62</v>
      </c>
      <c r="B18" s="2" t="s">
        <v>472</v>
      </c>
      <c r="C18" s="2" t="s">
        <v>806</v>
      </c>
      <c r="D18" s="2">
        <v>454.06099999999998</v>
      </c>
      <c r="E18" s="2">
        <v>61.815068493150697</v>
      </c>
      <c r="F18" s="2">
        <v>41</v>
      </c>
      <c r="G18" s="2">
        <v>2303</v>
      </c>
      <c r="H18" s="2">
        <v>33</v>
      </c>
      <c r="I18" s="2">
        <v>584</v>
      </c>
      <c r="J18" s="2">
        <v>58.8</v>
      </c>
      <c r="K18" s="2">
        <v>5.21</v>
      </c>
      <c r="L18" s="2">
        <v>1439697016</v>
      </c>
      <c r="M18" s="2">
        <v>1534290033.3333299</v>
      </c>
      <c r="N18" s="2">
        <v>1891796176</v>
      </c>
      <c r="O18" s="4">
        <f t="shared" si="0"/>
        <v>1621927741.7777767</v>
      </c>
      <c r="P18" s="2">
        <v>2135949859</v>
      </c>
      <c r="Q18" s="2">
        <v>1908733517.3333299</v>
      </c>
      <c r="R18" s="2">
        <v>1754371146.8333299</v>
      </c>
      <c r="S18" s="4">
        <f t="shared" si="1"/>
        <v>1933018174.3888867</v>
      </c>
      <c r="T18" s="2">
        <v>1829270728</v>
      </c>
      <c r="U18" s="2">
        <v>1026297154.83333</v>
      </c>
      <c r="V18" s="2">
        <v>876544225</v>
      </c>
      <c r="W18" s="4">
        <f t="shared" si="2"/>
        <v>1244037369.2777767</v>
      </c>
      <c r="X18" s="2">
        <v>809892612.5</v>
      </c>
      <c r="Y18" s="2">
        <v>1684551459.25</v>
      </c>
      <c r="Z18" s="2">
        <v>2255391767.5</v>
      </c>
      <c r="AA18" s="4">
        <f t="shared" si="3"/>
        <v>1583278613.0833333</v>
      </c>
      <c r="AB18" s="2">
        <v>889334427</v>
      </c>
      <c r="AC18" s="2">
        <v>1015844485.66667</v>
      </c>
      <c r="AD18" s="2">
        <v>1131356034.25</v>
      </c>
      <c r="AE18" s="4">
        <f t="shared" si="4"/>
        <v>1012178315.6388899</v>
      </c>
      <c r="AF18" s="2">
        <v>1453024900.5833299</v>
      </c>
      <c r="AG18" s="2">
        <v>914225662</v>
      </c>
      <c r="AH18" s="2">
        <v>1057177863.33333</v>
      </c>
      <c r="AI18" s="4">
        <f t="shared" si="5"/>
        <v>1141476141.9722202</v>
      </c>
      <c r="AJ18" s="2">
        <v>1127580698.6666701</v>
      </c>
      <c r="AK18" s="2">
        <v>766342904.33333302</v>
      </c>
      <c r="AL18" s="2">
        <v>1229864620.6666701</v>
      </c>
      <c r="AM18" s="4">
        <f t="shared" si="6"/>
        <v>1041262741.2222244</v>
      </c>
      <c r="AN18" s="2">
        <v>1181856305.8333299</v>
      </c>
      <c r="AO18" s="2">
        <v>1805755590.3333299</v>
      </c>
      <c r="AP18" s="2">
        <v>1139181101.6666701</v>
      </c>
      <c r="AQ18" s="4">
        <f t="shared" si="7"/>
        <v>1375597665.9444435</v>
      </c>
      <c r="AR18" s="2">
        <v>854917016.83333302</v>
      </c>
      <c r="AS18" s="2">
        <v>594864934</v>
      </c>
      <c r="AT18" s="2">
        <v>2378971974.5</v>
      </c>
      <c r="AU18" s="4">
        <f t="shared" si="8"/>
        <v>1276251308.4444444</v>
      </c>
      <c r="AV18" s="2">
        <v>236074605</v>
      </c>
      <c r="AW18" s="2">
        <v>1343216467.3333299</v>
      </c>
      <c r="AX18" s="2">
        <v>1190677850.5</v>
      </c>
      <c r="AY18" s="4">
        <f t="shared" si="9"/>
        <v>923322974.27777672</v>
      </c>
      <c r="AZ18" s="2">
        <v>639023407</v>
      </c>
      <c r="BA18" s="2">
        <v>1710629840</v>
      </c>
      <c r="BB18" s="2">
        <v>1825815246.5</v>
      </c>
      <c r="BC18" s="4">
        <f t="shared" si="10"/>
        <v>1391822831.1666667</v>
      </c>
      <c r="BD18" s="2">
        <v>780.37099999999998</v>
      </c>
      <c r="BE18" s="2">
        <v>45794</v>
      </c>
      <c r="BF18" s="2">
        <v>41</v>
      </c>
    </row>
    <row r="19" spans="1:58" x14ac:dyDescent="0.25">
      <c r="A19" s="2" t="s">
        <v>63</v>
      </c>
      <c r="B19" s="2" t="s">
        <v>473</v>
      </c>
      <c r="C19" s="2" t="s">
        <v>807</v>
      </c>
      <c r="D19" s="2">
        <v>423.73500000000001</v>
      </c>
      <c r="E19" s="2">
        <v>33.716475095785398</v>
      </c>
      <c r="F19" s="2">
        <v>80</v>
      </c>
      <c r="G19" s="2">
        <v>865</v>
      </c>
      <c r="H19" s="2">
        <v>80</v>
      </c>
      <c r="I19" s="2">
        <v>2871</v>
      </c>
      <c r="J19" s="2">
        <v>331.6</v>
      </c>
      <c r="K19" s="2">
        <v>6.81</v>
      </c>
      <c r="L19" s="2">
        <v>49805465.666666701</v>
      </c>
      <c r="M19" s="2">
        <v>373911071.33333302</v>
      </c>
      <c r="N19" s="2">
        <v>10835057937.3333</v>
      </c>
      <c r="O19" s="4">
        <f t="shared" si="0"/>
        <v>3752924824.7777667</v>
      </c>
      <c r="P19" s="2">
        <v>96121512</v>
      </c>
      <c r="Q19" s="2">
        <v>1114795820</v>
      </c>
      <c r="R19" s="2">
        <v>440794833.33333302</v>
      </c>
      <c r="S19" s="4">
        <f t="shared" si="1"/>
        <v>550570721.77777767</v>
      </c>
      <c r="T19" s="2">
        <v>467258943.5</v>
      </c>
      <c r="U19" s="2">
        <v>942029850.66666698</v>
      </c>
      <c r="V19" s="2">
        <v>20512523493.333302</v>
      </c>
      <c r="W19" s="4">
        <f t="shared" si="2"/>
        <v>7307270762.4999895</v>
      </c>
      <c r="X19" s="2">
        <v>106628281.666667</v>
      </c>
      <c r="Y19" s="2">
        <v>1014429981.33333</v>
      </c>
      <c r="Z19" s="2">
        <v>511240575.66666698</v>
      </c>
      <c r="AA19" s="4">
        <f t="shared" si="3"/>
        <v>544099612.888888</v>
      </c>
      <c r="AB19" s="2">
        <v>57970535.25</v>
      </c>
      <c r="AC19" s="2">
        <v>1756185175.3333299</v>
      </c>
      <c r="AD19" s="2">
        <v>519320288</v>
      </c>
      <c r="AE19" s="4">
        <f t="shared" si="4"/>
        <v>777825332.86111009</v>
      </c>
      <c r="AF19" s="2">
        <v>54289257.3125</v>
      </c>
      <c r="AG19" s="2">
        <v>1525831960.25</v>
      </c>
      <c r="AH19" s="2">
        <v>409614649.5</v>
      </c>
      <c r="AI19" s="4">
        <f t="shared" si="5"/>
        <v>663245289.02083337</v>
      </c>
      <c r="AJ19" s="2" t="s">
        <v>55</v>
      </c>
      <c r="AK19" s="2">
        <v>2496612297.3333302</v>
      </c>
      <c r="AL19" s="2">
        <v>1766216841.3333299</v>
      </c>
      <c r="AM19" s="4">
        <f t="shared" si="6"/>
        <v>2131414569.3333302</v>
      </c>
      <c r="AN19" s="2">
        <v>42640532.333333299</v>
      </c>
      <c r="AO19" s="2">
        <v>2269761584.1666698</v>
      </c>
      <c r="AP19" s="2">
        <v>224334588</v>
      </c>
      <c r="AQ19" s="4">
        <f t="shared" si="7"/>
        <v>845578901.50000107</v>
      </c>
      <c r="AR19" s="2">
        <v>92865268.166666701</v>
      </c>
      <c r="AS19" s="2">
        <v>228174412.66666701</v>
      </c>
      <c r="AT19" s="2">
        <v>2948571116.6666698</v>
      </c>
      <c r="AU19" s="4">
        <f t="shared" si="8"/>
        <v>1089870265.8333347</v>
      </c>
      <c r="AV19" s="2">
        <v>275431308</v>
      </c>
      <c r="AW19" s="2">
        <v>369081628.66666698</v>
      </c>
      <c r="AX19" s="2">
        <v>361171080.66666698</v>
      </c>
      <c r="AY19" s="4">
        <f t="shared" si="9"/>
        <v>335228005.77777797</v>
      </c>
      <c r="AZ19" s="2">
        <v>364272777.33333302</v>
      </c>
      <c r="BA19" s="2">
        <v>910249523.33333302</v>
      </c>
      <c r="BB19" s="2">
        <v>521957916</v>
      </c>
      <c r="BC19" s="4">
        <f t="shared" si="10"/>
        <v>598826738.88888872</v>
      </c>
      <c r="BD19" s="2">
        <v>2.0760000000000001</v>
      </c>
      <c r="BE19" s="2">
        <v>12870</v>
      </c>
      <c r="BF19" s="2">
        <v>80</v>
      </c>
    </row>
    <row r="20" spans="1:58" x14ac:dyDescent="0.25">
      <c r="A20" s="2" t="s">
        <v>64</v>
      </c>
      <c r="B20" s="2" t="s">
        <v>474</v>
      </c>
      <c r="C20" s="2" t="s">
        <v>808</v>
      </c>
      <c r="D20" s="2">
        <v>420.73599999999999</v>
      </c>
      <c r="E20" s="2">
        <v>75.601926163723903</v>
      </c>
      <c r="F20" s="2">
        <v>35</v>
      </c>
      <c r="G20" s="2">
        <v>962</v>
      </c>
      <c r="H20" s="2">
        <v>34</v>
      </c>
      <c r="I20" s="2">
        <v>623</v>
      </c>
      <c r="J20" s="2">
        <v>62</v>
      </c>
      <c r="K20" s="2">
        <v>5.24</v>
      </c>
      <c r="L20" s="2">
        <v>692820292.66666698</v>
      </c>
      <c r="M20" s="2">
        <v>558528090</v>
      </c>
      <c r="N20" s="2">
        <v>814928749.66666698</v>
      </c>
      <c r="O20" s="4">
        <f t="shared" si="0"/>
        <v>688759044.11111128</v>
      </c>
      <c r="P20" s="2">
        <v>1189435105.3333299</v>
      </c>
      <c r="Q20" s="2">
        <v>1240170130</v>
      </c>
      <c r="R20" s="2">
        <v>941592316.66666698</v>
      </c>
      <c r="S20" s="4">
        <f t="shared" si="1"/>
        <v>1123732517.3333323</v>
      </c>
      <c r="T20" s="2">
        <v>764182276</v>
      </c>
      <c r="U20" s="2">
        <v>764494054.66666698</v>
      </c>
      <c r="V20" s="2">
        <v>583049522.5</v>
      </c>
      <c r="W20" s="4">
        <f t="shared" si="2"/>
        <v>703908617.72222233</v>
      </c>
      <c r="X20" s="2">
        <v>283407095.66666698</v>
      </c>
      <c r="Y20" s="2">
        <v>2035902610</v>
      </c>
      <c r="Z20" s="2">
        <v>1447166195.6666701</v>
      </c>
      <c r="AA20" s="4">
        <f t="shared" si="3"/>
        <v>1255491967.1111124</v>
      </c>
      <c r="AB20" s="2">
        <v>471283664.33333302</v>
      </c>
      <c r="AC20" s="2">
        <v>775324115.33333302</v>
      </c>
      <c r="AD20" s="2">
        <v>938877481.66666698</v>
      </c>
      <c r="AE20" s="4">
        <f t="shared" si="4"/>
        <v>728495087.11111104</v>
      </c>
      <c r="AF20" s="2">
        <v>889844046</v>
      </c>
      <c r="AG20" s="2">
        <v>398211529.83333302</v>
      </c>
      <c r="AH20" s="2">
        <v>605061353.66666698</v>
      </c>
      <c r="AI20" s="4">
        <f t="shared" si="5"/>
        <v>631038976.5</v>
      </c>
      <c r="AJ20" s="2">
        <v>597880692.5</v>
      </c>
      <c r="AK20" s="2">
        <v>558921806</v>
      </c>
      <c r="AL20" s="2">
        <v>562703530.66666698</v>
      </c>
      <c r="AM20" s="4">
        <f t="shared" si="6"/>
        <v>573168676.38888896</v>
      </c>
      <c r="AN20" s="2">
        <v>507070419</v>
      </c>
      <c r="AO20" s="2">
        <v>1482379756</v>
      </c>
      <c r="AP20" s="2">
        <v>452766480</v>
      </c>
      <c r="AQ20" s="4">
        <f t="shared" si="7"/>
        <v>814072218.33333337</v>
      </c>
      <c r="AR20" s="2">
        <v>522689062.33333302</v>
      </c>
      <c r="AS20" s="2">
        <v>770288782.33333302</v>
      </c>
      <c r="AT20" s="2">
        <v>1540480848</v>
      </c>
      <c r="AU20" s="4">
        <f t="shared" si="8"/>
        <v>944486230.88888872</v>
      </c>
      <c r="AV20" s="2">
        <v>223785108.66666701</v>
      </c>
      <c r="AW20" s="2">
        <v>1111969848</v>
      </c>
      <c r="AX20" s="2">
        <v>846257030.33333302</v>
      </c>
      <c r="AY20" s="4">
        <f t="shared" si="9"/>
        <v>727337329</v>
      </c>
      <c r="AZ20" s="2">
        <v>308195370.25</v>
      </c>
      <c r="BA20" s="2">
        <v>1132353622</v>
      </c>
      <c r="BB20" s="2">
        <v>909621579.33333302</v>
      </c>
      <c r="BC20" s="4">
        <f t="shared" si="10"/>
        <v>783390190.52777767</v>
      </c>
      <c r="BD20" s="2">
        <v>49.802</v>
      </c>
      <c r="BE20" s="2">
        <v>30707</v>
      </c>
      <c r="BF20" s="2">
        <v>35</v>
      </c>
    </row>
    <row r="21" spans="1:58" x14ac:dyDescent="0.25">
      <c r="A21" s="2" t="s">
        <v>65</v>
      </c>
      <c r="B21" s="2" t="s">
        <v>475</v>
      </c>
      <c r="C21" s="2" t="s">
        <v>809</v>
      </c>
      <c r="D21" s="2">
        <v>414.32499999999999</v>
      </c>
      <c r="E21" s="2">
        <v>78.158458244111301</v>
      </c>
      <c r="F21" s="2">
        <v>41</v>
      </c>
      <c r="G21" s="2">
        <v>3837</v>
      </c>
      <c r="H21" s="2">
        <v>26</v>
      </c>
      <c r="I21" s="2">
        <v>467</v>
      </c>
      <c r="J21" s="2">
        <v>52.2</v>
      </c>
      <c r="K21" s="2">
        <v>4.9400000000000004</v>
      </c>
      <c r="L21" s="2">
        <v>1802868123.3333299</v>
      </c>
      <c r="M21" s="2">
        <v>465441969.33333302</v>
      </c>
      <c r="N21" s="2">
        <v>1392867896.3333299</v>
      </c>
      <c r="O21" s="4">
        <f t="shared" si="0"/>
        <v>1220392662.9999979</v>
      </c>
      <c r="P21" s="2">
        <v>448713890.08333302</v>
      </c>
      <c r="Q21" s="2">
        <v>485370473</v>
      </c>
      <c r="R21" s="2">
        <v>1321446177.6666701</v>
      </c>
      <c r="S21" s="4">
        <f t="shared" si="1"/>
        <v>751843513.58333433</v>
      </c>
      <c r="T21" s="2">
        <v>1469293890.6666701</v>
      </c>
      <c r="U21" s="2">
        <v>659395668.66666698</v>
      </c>
      <c r="V21" s="2">
        <v>1458732576</v>
      </c>
      <c r="W21" s="4">
        <f t="shared" si="2"/>
        <v>1195807378.4444456</v>
      </c>
      <c r="X21" s="2">
        <v>990898269.33333302</v>
      </c>
      <c r="Y21" s="2">
        <v>245171423.33333299</v>
      </c>
      <c r="Z21" s="2">
        <v>1279490002.6666701</v>
      </c>
      <c r="AA21" s="4">
        <f t="shared" si="3"/>
        <v>838519898.44444525</v>
      </c>
      <c r="AB21" s="2">
        <v>912728973.33333302</v>
      </c>
      <c r="AC21" s="2">
        <v>311633574.66666698</v>
      </c>
      <c r="AD21" s="2">
        <v>1250518486</v>
      </c>
      <c r="AE21" s="4">
        <f t="shared" si="4"/>
        <v>824960344.66666663</v>
      </c>
      <c r="AF21" s="2">
        <v>3001180288.0833302</v>
      </c>
      <c r="AG21" s="2">
        <v>387329954.66666698</v>
      </c>
      <c r="AH21" s="2">
        <v>1150691950</v>
      </c>
      <c r="AI21" s="4">
        <f t="shared" si="5"/>
        <v>1513067397.5833323</v>
      </c>
      <c r="AJ21" s="2">
        <v>806403846</v>
      </c>
      <c r="AK21" s="2">
        <v>403755800</v>
      </c>
      <c r="AL21" s="2">
        <v>1092674754.6666701</v>
      </c>
      <c r="AM21" s="4">
        <f t="shared" si="6"/>
        <v>767611466.88888991</v>
      </c>
      <c r="AN21" s="2">
        <v>1022358041.66667</v>
      </c>
      <c r="AO21" s="2">
        <v>535816117.33333302</v>
      </c>
      <c r="AP21" s="2">
        <v>1155713248.6666701</v>
      </c>
      <c r="AQ21" s="4">
        <f t="shared" si="7"/>
        <v>904629135.88889086</v>
      </c>
      <c r="AR21" s="2">
        <v>2786371113.6666698</v>
      </c>
      <c r="AS21" s="2">
        <v>269511835.33333302</v>
      </c>
      <c r="AT21" s="2">
        <v>1137895326.6666701</v>
      </c>
      <c r="AU21" s="4">
        <f t="shared" si="8"/>
        <v>1397926091.888891</v>
      </c>
      <c r="AV21" s="2">
        <v>429118229.83333302</v>
      </c>
      <c r="AW21" s="2">
        <v>347085076</v>
      </c>
      <c r="AX21" s="2">
        <v>1159313261.3333299</v>
      </c>
      <c r="AY21" s="4">
        <f t="shared" si="9"/>
        <v>645172189.05555427</v>
      </c>
      <c r="AZ21" s="2">
        <v>269996739.33333302</v>
      </c>
      <c r="BA21" s="2">
        <v>547585083.66666698</v>
      </c>
      <c r="BB21" s="2">
        <v>967432463.33333302</v>
      </c>
      <c r="BC21" s="4">
        <f t="shared" si="10"/>
        <v>595004762.11111104</v>
      </c>
      <c r="BD21" s="2">
        <v>402.702</v>
      </c>
      <c r="BE21" s="2">
        <v>86847</v>
      </c>
      <c r="BF21" s="2">
        <v>41</v>
      </c>
    </row>
    <row r="22" spans="1:58" x14ac:dyDescent="0.25">
      <c r="A22" s="2" t="s">
        <v>66</v>
      </c>
      <c r="B22" s="2" t="s">
        <v>476</v>
      </c>
      <c r="C22" s="2" t="s">
        <v>810</v>
      </c>
      <c r="D22" s="2">
        <v>392.04300000000001</v>
      </c>
      <c r="E22" s="2">
        <v>51.461988304093602</v>
      </c>
      <c r="F22" s="2">
        <v>30</v>
      </c>
      <c r="G22" s="2">
        <v>5648</v>
      </c>
      <c r="H22" s="2">
        <v>19</v>
      </c>
      <c r="I22" s="2">
        <v>513</v>
      </c>
      <c r="J22" s="2">
        <v>56.6</v>
      </c>
      <c r="K22" s="2">
        <v>6.74</v>
      </c>
      <c r="L22" s="2">
        <v>433893309.33333302</v>
      </c>
      <c r="M22" s="2">
        <v>368172225.66666698</v>
      </c>
      <c r="N22" s="2">
        <v>379914108.33333302</v>
      </c>
      <c r="O22" s="4">
        <f t="shared" si="0"/>
        <v>393993214.44444436</v>
      </c>
      <c r="P22" s="2">
        <v>314037085</v>
      </c>
      <c r="Q22" s="2">
        <v>457773724</v>
      </c>
      <c r="R22" s="2">
        <v>605100818.33333302</v>
      </c>
      <c r="S22" s="4">
        <f t="shared" si="1"/>
        <v>458970542.44444436</v>
      </c>
      <c r="T22" s="2">
        <v>325787874.66666698</v>
      </c>
      <c r="U22" s="2">
        <v>295440440.16666698</v>
      </c>
      <c r="V22" s="2">
        <v>672940574.66666698</v>
      </c>
      <c r="W22" s="4">
        <f t="shared" si="2"/>
        <v>431389629.83333367</v>
      </c>
      <c r="X22" s="2">
        <v>184092290.66666701</v>
      </c>
      <c r="Y22" s="2">
        <v>379914038.83333302</v>
      </c>
      <c r="Z22" s="2">
        <v>596392567.33333302</v>
      </c>
      <c r="AA22" s="4">
        <f t="shared" si="3"/>
        <v>386799632.27777767</v>
      </c>
      <c r="AB22" s="2">
        <v>158189157.41666701</v>
      </c>
      <c r="AC22" s="2">
        <v>281088379.33333302</v>
      </c>
      <c r="AD22" s="2">
        <v>420977262</v>
      </c>
      <c r="AE22" s="4">
        <f t="shared" si="4"/>
        <v>286751599.58333331</v>
      </c>
      <c r="AF22" s="2">
        <v>173905380.33333299</v>
      </c>
      <c r="AG22" s="2">
        <v>304966191.33333302</v>
      </c>
      <c r="AH22" s="2">
        <v>408380213.66666698</v>
      </c>
      <c r="AI22" s="4">
        <f t="shared" si="5"/>
        <v>295750595.11111099</v>
      </c>
      <c r="AJ22" s="2">
        <v>206142642.33333299</v>
      </c>
      <c r="AK22" s="2">
        <v>244552768.16666701</v>
      </c>
      <c r="AL22" s="2">
        <v>326060651</v>
      </c>
      <c r="AM22" s="4">
        <f t="shared" si="6"/>
        <v>258918687.16666666</v>
      </c>
      <c r="AN22" s="2">
        <v>240713084.66666701</v>
      </c>
      <c r="AO22" s="2">
        <v>518944533.33333302</v>
      </c>
      <c r="AP22" s="2">
        <v>336941078</v>
      </c>
      <c r="AQ22" s="4">
        <f t="shared" si="7"/>
        <v>365532898.66666669</v>
      </c>
      <c r="AR22" s="2">
        <v>319859129.08333302</v>
      </c>
      <c r="AS22" s="2">
        <v>267278387</v>
      </c>
      <c r="AT22" s="2">
        <v>469809609</v>
      </c>
      <c r="AU22" s="4">
        <f t="shared" si="8"/>
        <v>352315708.36111099</v>
      </c>
      <c r="AV22" s="2">
        <v>494540034</v>
      </c>
      <c r="AW22" s="2">
        <v>371138280.66666698</v>
      </c>
      <c r="AX22" s="2">
        <v>482152853.66666698</v>
      </c>
      <c r="AY22" s="4">
        <f t="shared" si="9"/>
        <v>449277056.11111134</v>
      </c>
      <c r="AZ22" s="2">
        <v>317314828.83333302</v>
      </c>
      <c r="BA22" s="2">
        <v>454194085.08333302</v>
      </c>
      <c r="BB22" s="2">
        <v>307657323.66666698</v>
      </c>
      <c r="BC22" s="4">
        <f t="shared" si="10"/>
        <v>359722079.19444436</v>
      </c>
      <c r="BD22" s="2">
        <v>186.38200000000001</v>
      </c>
      <c r="BE22" s="2">
        <v>101141</v>
      </c>
      <c r="BF22" s="2">
        <v>30</v>
      </c>
    </row>
    <row r="23" spans="1:58" x14ac:dyDescent="0.25">
      <c r="A23" s="2" t="s">
        <v>67</v>
      </c>
      <c r="B23" s="2" t="s">
        <v>477</v>
      </c>
      <c r="C23" s="2" t="s">
        <v>811</v>
      </c>
      <c r="D23" s="2">
        <v>381.77699999999999</v>
      </c>
      <c r="E23" s="2">
        <v>90.410958904109606</v>
      </c>
      <c r="F23" s="2">
        <v>17</v>
      </c>
      <c r="G23" s="2">
        <v>10982</v>
      </c>
      <c r="H23" s="2">
        <v>1</v>
      </c>
      <c r="I23" s="2">
        <v>73</v>
      </c>
      <c r="J23" s="2">
        <v>8.1</v>
      </c>
      <c r="K23" s="2">
        <v>4.67</v>
      </c>
      <c r="L23" s="2">
        <v>287220243</v>
      </c>
      <c r="M23" s="2">
        <v>96232232</v>
      </c>
      <c r="N23" s="2" t="s">
        <v>55</v>
      </c>
      <c r="O23" s="4">
        <f t="shared" si="0"/>
        <v>191726237.5</v>
      </c>
      <c r="P23" s="2">
        <v>235047198.5</v>
      </c>
      <c r="Q23" s="2">
        <v>274525153</v>
      </c>
      <c r="R23" s="2">
        <v>351946184</v>
      </c>
      <c r="S23" s="4">
        <f t="shared" si="1"/>
        <v>287172845.16666669</v>
      </c>
      <c r="T23" s="2">
        <v>186295768</v>
      </c>
      <c r="U23" s="2">
        <v>350062404</v>
      </c>
      <c r="V23" s="2" t="s">
        <v>55</v>
      </c>
      <c r="W23" s="4">
        <f t="shared" si="2"/>
        <v>268179086</v>
      </c>
      <c r="X23" s="2">
        <v>171770748</v>
      </c>
      <c r="Y23" s="2" t="s">
        <v>55</v>
      </c>
      <c r="Z23" s="2" t="s">
        <v>55</v>
      </c>
      <c r="AA23" s="4">
        <f t="shared" si="3"/>
        <v>171770748</v>
      </c>
      <c r="AB23" s="2" t="s">
        <v>55</v>
      </c>
      <c r="AC23" s="2">
        <v>240618518.5</v>
      </c>
      <c r="AD23" s="2" t="s">
        <v>55</v>
      </c>
      <c r="AE23" s="4">
        <f t="shared" si="4"/>
        <v>240618518.5</v>
      </c>
      <c r="AF23" s="2">
        <v>218421852</v>
      </c>
      <c r="AG23" s="2">
        <v>253073724</v>
      </c>
      <c r="AH23" s="2" t="s">
        <v>55</v>
      </c>
      <c r="AI23" s="4">
        <f t="shared" si="5"/>
        <v>235747788</v>
      </c>
      <c r="AJ23" s="2">
        <v>190126000</v>
      </c>
      <c r="AK23" s="2">
        <v>240609480</v>
      </c>
      <c r="AL23" s="2">
        <v>110683608</v>
      </c>
      <c r="AM23" s="4">
        <f t="shared" si="6"/>
        <v>180473029.33333334</v>
      </c>
      <c r="AN23" s="2" t="s">
        <v>55</v>
      </c>
      <c r="AO23" s="2">
        <v>330781072</v>
      </c>
      <c r="AP23" s="2" t="s">
        <v>55</v>
      </c>
      <c r="AQ23" s="4">
        <f t="shared" si="7"/>
        <v>330781072</v>
      </c>
      <c r="AR23" s="2">
        <v>197939357</v>
      </c>
      <c r="AS23" s="2" t="s">
        <v>55</v>
      </c>
      <c r="AT23" s="2" t="s">
        <v>55</v>
      </c>
      <c r="AU23" s="4">
        <f t="shared" si="8"/>
        <v>197939357</v>
      </c>
      <c r="AV23" s="2">
        <v>162051882</v>
      </c>
      <c r="AW23" s="2" t="s">
        <v>55</v>
      </c>
      <c r="AX23" s="2">
        <v>55735848</v>
      </c>
      <c r="AY23" s="4">
        <f t="shared" si="9"/>
        <v>108893865</v>
      </c>
      <c r="AZ23" s="2">
        <v>313241036</v>
      </c>
      <c r="BA23" s="2">
        <v>280163048</v>
      </c>
      <c r="BB23" s="2" t="s">
        <v>55</v>
      </c>
      <c r="BC23" s="4">
        <f t="shared" si="10"/>
        <v>296702042</v>
      </c>
      <c r="BD23" s="2">
        <v>68129206904.795998</v>
      </c>
      <c r="BE23" s="2">
        <v>380140</v>
      </c>
      <c r="BF23" s="2">
        <v>17</v>
      </c>
    </row>
    <row r="24" spans="1:58" x14ac:dyDescent="0.25">
      <c r="A24" s="2" t="s">
        <v>68</v>
      </c>
      <c r="B24" s="2" t="s">
        <v>478</v>
      </c>
      <c r="C24" s="2" t="s">
        <v>812</v>
      </c>
      <c r="D24" s="2">
        <v>373.65699999999998</v>
      </c>
      <c r="E24" s="2">
        <v>58.552631578947398</v>
      </c>
      <c r="F24" s="2">
        <v>27</v>
      </c>
      <c r="G24" s="2">
        <v>1913</v>
      </c>
      <c r="H24" s="2">
        <v>10</v>
      </c>
      <c r="I24" s="2">
        <v>456</v>
      </c>
      <c r="J24" s="2">
        <v>50.4</v>
      </c>
      <c r="K24" s="2">
        <v>4.84</v>
      </c>
      <c r="L24" s="2">
        <v>875616813.33333302</v>
      </c>
      <c r="M24" s="2">
        <v>637806538.33333302</v>
      </c>
      <c r="N24" s="2">
        <v>2093356542.6666701</v>
      </c>
      <c r="O24" s="4">
        <f t="shared" si="0"/>
        <v>1202259964.7777786</v>
      </c>
      <c r="P24" s="2">
        <v>785159724.66666698</v>
      </c>
      <c r="Q24" s="2">
        <v>962931694</v>
      </c>
      <c r="R24" s="2">
        <v>2232837789.3333302</v>
      </c>
      <c r="S24" s="4">
        <f t="shared" si="1"/>
        <v>1326976402.6666658</v>
      </c>
      <c r="T24" s="2">
        <v>965335603.33333302</v>
      </c>
      <c r="U24" s="2">
        <v>551875567.66666698</v>
      </c>
      <c r="V24" s="2">
        <v>2359089615.8333302</v>
      </c>
      <c r="W24" s="4">
        <f t="shared" si="2"/>
        <v>1292100262.2777767</v>
      </c>
      <c r="X24" s="2">
        <v>664826986.66666698</v>
      </c>
      <c r="Y24" s="2">
        <v>460775941.33333302</v>
      </c>
      <c r="Z24" s="2">
        <v>1276288089.6666701</v>
      </c>
      <c r="AA24" s="4">
        <f t="shared" si="3"/>
        <v>800630339.22222328</v>
      </c>
      <c r="AB24" s="2">
        <v>1038565294</v>
      </c>
      <c r="AC24" s="2">
        <v>427676097.625</v>
      </c>
      <c r="AD24" s="2">
        <v>1851386737.8333299</v>
      </c>
      <c r="AE24" s="4">
        <f t="shared" si="4"/>
        <v>1105876043.1527767</v>
      </c>
      <c r="AF24" s="2">
        <v>919640159.33333302</v>
      </c>
      <c r="AG24" s="2">
        <v>419313668.16666698</v>
      </c>
      <c r="AH24" s="2">
        <v>2297866454</v>
      </c>
      <c r="AI24" s="4">
        <f t="shared" si="5"/>
        <v>1212273427.1666667</v>
      </c>
      <c r="AJ24" s="2">
        <v>810890134.58333302</v>
      </c>
      <c r="AK24" s="2">
        <v>699472504.33333302</v>
      </c>
      <c r="AL24" s="2">
        <v>1271868510.6666701</v>
      </c>
      <c r="AM24" s="4">
        <f t="shared" si="6"/>
        <v>927410383.19444525</v>
      </c>
      <c r="AN24" s="2">
        <v>673650865</v>
      </c>
      <c r="AO24" s="2">
        <v>378570663.33333302</v>
      </c>
      <c r="AP24" s="2">
        <v>926408791</v>
      </c>
      <c r="AQ24" s="4">
        <f t="shared" si="7"/>
        <v>659543439.77777767</v>
      </c>
      <c r="AR24" s="2">
        <v>1136556660.6666701</v>
      </c>
      <c r="AS24" s="2">
        <v>830849401.33333302</v>
      </c>
      <c r="AT24" s="2">
        <v>2559413744</v>
      </c>
      <c r="AU24" s="4">
        <f t="shared" si="8"/>
        <v>1508939935.3333342</v>
      </c>
      <c r="AV24" s="2">
        <v>632884512.41666698</v>
      </c>
      <c r="AW24" s="2">
        <v>1076025736</v>
      </c>
      <c r="AX24" s="2">
        <v>630081442</v>
      </c>
      <c r="AY24" s="4">
        <f t="shared" si="9"/>
        <v>779663896.8055557</v>
      </c>
      <c r="AZ24" s="2">
        <v>286500065.33333302</v>
      </c>
      <c r="BA24" s="2">
        <v>456491130.5</v>
      </c>
      <c r="BB24" s="2">
        <v>917761426.66666698</v>
      </c>
      <c r="BC24" s="4">
        <f t="shared" si="10"/>
        <v>553584207.5</v>
      </c>
      <c r="BD24" s="2">
        <v>214.44300000000001</v>
      </c>
      <c r="BE24" s="2">
        <v>40254</v>
      </c>
      <c r="BF24" s="2">
        <v>27</v>
      </c>
    </row>
    <row r="25" spans="1:58" x14ac:dyDescent="0.25">
      <c r="A25" s="2" t="s">
        <v>69</v>
      </c>
      <c r="B25" s="2" t="s">
        <v>479</v>
      </c>
      <c r="C25" s="2" t="s">
        <v>813</v>
      </c>
      <c r="D25" s="2">
        <v>365.774</v>
      </c>
      <c r="E25" s="2">
        <v>77.464788732394396</v>
      </c>
      <c r="F25" s="2">
        <v>46</v>
      </c>
      <c r="G25" s="2">
        <v>1329</v>
      </c>
      <c r="H25" s="2">
        <v>34</v>
      </c>
      <c r="I25" s="2">
        <v>639</v>
      </c>
      <c r="J25" s="2">
        <v>65.400000000000006</v>
      </c>
      <c r="K25" s="2">
        <v>8</v>
      </c>
      <c r="L25" s="2">
        <v>570974970</v>
      </c>
      <c r="M25" s="2">
        <v>607803014.33333302</v>
      </c>
      <c r="N25" s="2">
        <v>686263838.66666698</v>
      </c>
      <c r="O25" s="4">
        <f t="shared" si="0"/>
        <v>621680607.66666663</v>
      </c>
      <c r="P25" s="2">
        <v>815035769.33333302</v>
      </c>
      <c r="Q25" s="2">
        <v>803267995.33333302</v>
      </c>
      <c r="R25" s="2">
        <v>721477436.33333302</v>
      </c>
      <c r="S25" s="4">
        <f t="shared" si="1"/>
        <v>779927066.99999964</v>
      </c>
      <c r="T25" s="2">
        <v>756126887.33333302</v>
      </c>
      <c r="U25" s="2">
        <v>488058465.33333302</v>
      </c>
      <c r="V25" s="2">
        <v>543810244.66666698</v>
      </c>
      <c r="W25" s="4">
        <f t="shared" si="2"/>
        <v>595998532.4444443</v>
      </c>
      <c r="X25" s="2">
        <v>488487682</v>
      </c>
      <c r="Y25" s="2">
        <v>844528618.66666698</v>
      </c>
      <c r="Z25" s="2">
        <v>1092705782.6666701</v>
      </c>
      <c r="AA25" s="4">
        <f t="shared" si="3"/>
        <v>808574027.77777898</v>
      </c>
      <c r="AB25" s="2">
        <v>380212222.66666698</v>
      </c>
      <c r="AC25" s="2">
        <v>342936789.33333302</v>
      </c>
      <c r="AD25" s="2">
        <v>405294641.16666698</v>
      </c>
      <c r="AE25" s="4">
        <f t="shared" si="4"/>
        <v>376147884.38888901</v>
      </c>
      <c r="AF25" s="2">
        <v>612498966.33333302</v>
      </c>
      <c r="AG25" s="2">
        <v>361100532.66666698</v>
      </c>
      <c r="AH25" s="2">
        <v>279583278</v>
      </c>
      <c r="AI25" s="4">
        <f t="shared" si="5"/>
        <v>417727592.33333331</v>
      </c>
      <c r="AJ25" s="2">
        <v>480891005.66666698</v>
      </c>
      <c r="AK25" s="2">
        <v>226660693.33333299</v>
      </c>
      <c r="AL25" s="2">
        <v>326875218.66666698</v>
      </c>
      <c r="AM25" s="4">
        <f t="shared" si="6"/>
        <v>344808972.55555564</v>
      </c>
      <c r="AN25" s="2">
        <v>406856387.66666698</v>
      </c>
      <c r="AO25" s="2">
        <v>913608002.66666698</v>
      </c>
      <c r="AP25" s="2">
        <v>443075400</v>
      </c>
      <c r="AQ25" s="4">
        <f t="shared" si="7"/>
        <v>587846596.77777803</v>
      </c>
      <c r="AR25" s="2">
        <v>337180839.5</v>
      </c>
      <c r="AS25" s="2">
        <v>357781559</v>
      </c>
      <c r="AT25" s="2">
        <v>882110548</v>
      </c>
      <c r="AU25" s="4">
        <f t="shared" si="8"/>
        <v>525690982.16666669</v>
      </c>
      <c r="AV25" s="2">
        <v>26424758.5</v>
      </c>
      <c r="AW25" s="2">
        <v>451820907</v>
      </c>
      <c r="AX25" s="2">
        <v>609561402.91666698</v>
      </c>
      <c r="AY25" s="4">
        <f t="shared" si="9"/>
        <v>362602356.13888901</v>
      </c>
      <c r="AZ25" s="2">
        <v>252808883.33333299</v>
      </c>
      <c r="BA25" s="2">
        <v>961812594.66666698</v>
      </c>
      <c r="BB25" s="2">
        <v>613235520</v>
      </c>
      <c r="BC25" s="4">
        <f t="shared" si="10"/>
        <v>609285666</v>
      </c>
      <c r="BD25" s="2">
        <v>46.252000000000002</v>
      </c>
      <c r="BE25" s="2">
        <v>26207</v>
      </c>
      <c r="BF25" s="2">
        <v>46</v>
      </c>
    </row>
    <row r="26" spans="1:58" x14ac:dyDescent="0.25">
      <c r="A26" s="2" t="s">
        <v>70</v>
      </c>
      <c r="B26" s="2" t="s">
        <v>480</v>
      </c>
      <c r="C26" s="2" t="s">
        <v>811</v>
      </c>
      <c r="D26" s="2">
        <v>334.33199999999999</v>
      </c>
      <c r="E26" s="2">
        <v>85.365853658536594</v>
      </c>
      <c r="F26" s="2">
        <v>13</v>
      </c>
      <c r="G26" s="2">
        <v>2326</v>
      </c>
      <c r="H26" s="2">
        <v>2</v>
      </c>
      <c r="I26" s="2">
        <v>123</v>
      </c>
      <c r="J26" s="2">
        <v>12.9</v>
      </c>
      <c r="K26" s="2">
        <v>8.57</v>
      </c>
      <c r="L26" s="2">
        <v>45290288194.25</v>
      </c>
      <c r="M26" s="2">
        <v>67258434863.5</v>
      </c>
      <c r="N26" s="2">
        <v>2619160628</v>
      </c>
      <c r="O26" s="4">
        <f t="shared" si="0"/>
        <v>38389294561.916664</v>
      </c>
      <c r="P26" s="2">
        <v>57651448626</v>
      </c>
      <c r="Q26" s="2">
        <v>32848315208</v>
      </c>
      <c r="R26" s="2">
        <v>109370968</v>
      </c>
      <c r="S26" s="4">
        <f t="shared" si="1"/>
        <v>30203044934</v>
      </c>
      <c r="T26" s="2">
        <v>67647501636</v>
      </c>
      <c r="U26" s="2">
        <v>26957050246</v>
      </c>
      <c r="V26" s="2">
        <v>314630386</v>
      </c>
      <c r="W26" s="4">
        <f t="shared" si="2"/>
        <v>31639727422.666668</v>
      </c>
      <c r="X26" s="2">
        <v>31424186659.25</v>
      </c>
      <c r="Y26" s="2">
        <v>23936371834</v>
      </c>
      <c r="Z26" s="2">
        <v>35459454</v>
      </c>
      <c r="AA26" s="4">
        <f t="shared" si="3"/>
        <v>18465339315.75</v>
      </c>
      <c r="AB26" s="2">
        <v>42686214400</v>
      </c>
      <c r="AC26" s="2">
        <v>45903905415.5</v>
      </c>
      <c r="AD26" s="2">
        <v>170507432.25</v>
      </c>
      <c r="AE26" s="4">
        <f t="shared" si="4"/>
        <v>29586875749.25</v>
      </c>
      <c r="AF26" s="2">
        <v>23685602718.5</v>
      </c>
      <c r="AG26" s="2">
        <v>32360508398.5</v>
      </c>
      <c r="AH26" s="2">
        <v>370673935</v>
      </c>
      <c r="AI26" s="4">
        <f t="shared" si="5"/>
        <v>18805595017.333332</v>
      </c>
      <c r="AJ26" s="2">
        <v>27787239788</v>
      </c>
      <c r="AK26" s="2">
        <v>44668248919</v>
      </c>
      <c r="AL26" s="2">
        <v>249237389</v>
      </c>
      <c r="AM26" s="4">
        <f t="shared" si="6"/>
        <v>24234908698.666668</v>
      </c>
      <c r="AN26" s="2">
        <v>21664092670.5</v>
      </c>
      <c r="AO26" s="2">
        <v>64406739308</v>
      </c>
      <c r="AP26" s="2">
        <v>110096595.5</v>
      </c>
      <c r="AQ26" s="4">
        <f t="shared" si="7"/>
        <v>28726976191.333332</v>
      </c>
      <c r="AR26" s="2">
        <v>22205870107.5</v>
      </c>
      <c r="AS26" s="2">
        <v>42397277622</v>
      </c>
      <c r="AT26" s="2">
        <v>195622940</v>
      </c>
      <c r="AU26" s="4">
        <f t="shared" si="8"/>
        <v>21599590223.166668</v>
      </c>
      <c r="AV26" s="2">
        <v>111721778056</v>
      </c>
      <c r="AW26" s="2">
        <v>65544488590</v>
      </c>
      <c r="AX26" s="2">
        <v>193303763.5</v>
      </c>
      <c r="AY26" s="4">
        <f t="shared" si="9"/>
        <v>59153190136.5</v>
      </c>
      <c r="AZ26" s="2">
        <v>75525429160</v>
      </c>
      <c r="BA26" s="2">
        <v>65560596672</v>
      </c>
      <c r="BB26" s="2">
        <v>933777528</v>
      </c>
      <c r="BC26" s="4">
        <f t="shared" si="10"/>
        <v>47339934453.333336</v>
      </c>
      <c r="BD26" s="2">
        <v>3162276.66</v>
      </c>
      <c r="BE26" s="2">
        <v>34740</v>
      </c>
      <c r="BF26" s="2">
        <v>13</v>
      </c>
    </row>
    <row r="27" spans="1:58" x14ac:dyDescent="0.25">
      <c r="A27" s="2" t="s">
        <v>71</v>
      </c>
      <c r="B27" s="2" t="s">
        <v>481</v>
      </c>
      <c r="C27" s="2" t="s">
        <v>814</v>
      </c>
      <c r="D27" s="2">
        <v>274.78100000000001</v>
      </c>
      <c r="E27" s="2">
        <v>38.3333333333333</v>
      </c>
      <c r="F27" s="2">
        <v>15</v>
      </c>
      <c r="G27" s="2">
        <v>764</v>
      </c>
      <c r="H27" s="2">
        <v>5</v>
      </c>
      <c r="I27" s="2">
        <v>480</v>
      </c>
      <c r="J27" s="2">
        <v>52.6</v>
      </c>
      <c r="K27" s="2">
        <v>8.18</v>
      </c>
      <c r="L27" s="2" t="s">
        <v>55</v>
      </c>
      <c r="M27" s="2" t="s">
        <v>55</v>
      </c>
      <c r="N27" s="2">
        <v>4245920140.6666698</v>
      </c>
      <c r="O27" s="4">
        <f t="shared" si="0"/>
        <v>4245920140.6666698</v>
      </c>
      <c r="P27" s="2" t="s">
        <v>55</v>
      </c>
      <c r="Q27" s="2" t="s">
        <v>55</v>
      </c>
      <c r="R27" s="2">
        <v>6314833999.6666698</v>
      </c>
      <c r="S27" s="4">
        <f t="shared" si="1"/>
        <v>6314833999.6666698</v>
      </c>
      <c r="T27" s="2" t="s">
        <v>55</v>
      </c>
      <c r="U27" s="2" t="s">
        <v>55</v>
      </c>
      <c r="V27" s="2">
        <v>4349240251</v>
      </c>
      <c r="W27" s="4">
        <f t="shared" si="2"/>
        <v>4349240251</v>
      </c>
      <c r="X27" s="2" t="s">
        <v>55</v>
      </c>
      <c r="Y27" s="2" t="s">
        <v>55</v>
      </c>
      <c r="Z27" s="2">
        <v>2413526314.6666698</v>
      </c>
      <c r="AA27" s="4">
        <f t="shared" si="3"/>
        <v>2413526314.6666698</v>
      </c>
      <c r="AB27" s="2" t="s">
        <v>55</v>
      </c>
      <c r="AC27" s="2" t="s">
        <v>55</v>
      </c>
      <c r="AD27" s="2">
        <v>4633173741</v>
      </c>
      <c r="AE27" s="4">
        <f t="shared" si="4"/>
        <v>4633173741</v>
      </c>
      <c r="AF27" s="2">
        <v>55194819.5</v>
      </c>
      <c r="AG27" s="2" t="s">
        <v>55</v>
      </c>
      <c r="AH27" s="2">
        <v>3564684382.6666698</v>
      </c>
      <c r="AI27" s="4">
        <f t="shared" si="5"/>
        <v>1809939601.0833349</v>
      </c>
      <c r="AJ27" s="2" t="s">
        <v>55</v>
      </c>
      <c r="AK27" s="2" t="s">
        <v>55</v>
      </c>
      <c r="AL27" s="2">
        <v>3452443066.6666698</v>
      </c>
      <c r="AM27" s="4">
        <f t="shared" si="6"/>
        <v>3452443066.6666698</v>
      </c>
      <c r="AN27" s="2" t="s">
        <v>55</v>
      </c>
      <c r="AO27" s="2" t="s">
        <v>55</v>
      </c>
      <c r="AP27" s="2">
        <v>2787923178.6666698</v>
      </c>
      <c r="AQ27" s="4">
        <f t="shared" si="7"/>
        <v>2787923178.6666698</v>
      </c>
      <c r="AR27" s="2">
        <v>82866505</v>
      </c>
      <c r="AS27" s="2">
        <v>5084220970</v>
      </c>
      <c r="AT27" s="2">
        <v>3897217569.5</v>
      </c>
      <c r="AU27" s="4">
        <f t="shared" si="8"/>
        <v>3021435014.8333335</v>
      </c>
      <c r="AV27" s="2" t="s">
        <v>55</v>
      </c>
      <c r="AW27" s="2" t="s">
        <v>55</v>
      </c>
      <c r="AX27" s="2">
        <v>2042888050.6666701</v>
      </c>
      <c r="AY27" s="4">
        <f t="shared" si="9"/>
        <v>2042888050.6666701</v>
      </c>
      <c r="AZ27" s="2">
        <v>40354798</v>
      </c>
      <c r="BA27" s="2" t="s">
        <v>55</v>
      </c>
      <c r="BB27" s="2">
        <v>2397789724.8333302</v>
      </c>
      <c r="BC27" s="4">
        <f t="shared" si="10"/>
        <v>1219072261.4166651</v>
      </c>
      <c r="BD27" s="2">
        <v>29.2</v>
      </c>
      <c r="BE27" s="2">
        <v>19211</v>
      </c>
      <c r="BF27" s="2">
        <v>15</v>
      </c>
    </row>
    <row r="28" spans="1:58" x14ac:dyDescent="0.25">
      <c r="A28" s="2" t="s">
        <v>72</v>
      </c>
      <c r="B28" s="2" t="s">
        <v>482</v>
      </c>
      <c r="C28" s="2" t="s">
        <v>815</v>
      </c>
      <c r="D28" s="2">
        <v>232.642</v>
      </c>
      <c r="E28" s="2">
        <v>76.262626262626299</v>
      </c>
      <c r="F28" s="2">
        <v>13</v>
      </c>
      <c r="G28" s="2">
        <v>684</v>
      </c>
      <c r="H28" s="2">
        <v>13</v>
      </c>
      <c r="I28" s="2">
        <v>198</v>
      </c>
      <c r="J28" s="2">
        <v>22.2</v>
      </c>
      <c r="K28" s="2">
        <v>9.57</v>
      </c>
      <c r="L28" s="2">
        <v>1276825998.6666701</v>
      </c>
      <c r="M28" s="2">
        <v>1870039029.6666701</v>
      </c>
      <c r="N28" s="2">
        <v>1165365905</v>
      </c>
      <c r="O28" s="4">
        <f t="shared" si="0"/>
        <v>1437410311.1111133</v>
      </c>
      <c r="P28" s="2">
        <v>1549348952.8333299</v>
      </c>
      <c r="Q28" s="2">
        <v>1964061742.6666701</v>
      </c>
      <c r="R28" s="2">
        <v>2177844145.3333302</v>
      </c>
      <c r="S28" s="4">
        <f t="shared" si="1"/>
        <v>1897084946.9444435</v>
      </c>
      <c r="T28" s="2">
        <v>1483156938.5</v>
      </c>
      <c r="U28" s="2">
        <v>1042218323</v>
      </c>
      <c r="V28" s="2">
        <v>1884598116</v>
      </c>
      <c r="W28" s="4">
        <f t="shared" si="2"/>
        <v>1469991125.8333333</v>
      </c>
      <c r="X28" s="2">
        <v>853116203.33333302</v>
      </c>
      <c r="Y28" s="2">
        <v>951431186.66666698</v>
      </c>
      <c r="Z28" s="2">
        <v>1223894223.1666701</v>
      </c>
      <c r="AA28" s="4">
        <f t="shared" si="3"/>
        <v>1009480537.7222233</v>
      </c>
      <c r="AB28" s="2">
        <v>509465279.16666698</v>
      </c>
      <c r="AC28" s="2">
        <v>1761531213.1666701</v>
      </c>
      <c r="AD28" s="2">
        <v>1598281416.3333299</v>
      </c>
      <c r="AE28" s="4">
        <f t="shared" si="4"/>
        <v>1289759302.8888891</v>
      </c>
      <c r="AF28" s="2">
        <v>1083507682.6666701</v>
      </c>
      <c r="AG28" s="2">
        <v>870909429.33333302</v>
      </c>
      <c r="AH28" s="2">
        <v>1282946414</v>
      </c>
      <c r="AI28" s="4">
        <f t="shared" si="5"/>
        <v>1079121175.3333342</v>
      </c>
      <c r="AJ28" s="2">
        <v>630463879.5</v>
      </c>
      <c r="AK28" s="2">
        <v>890015321.16666698</v>
      </c>
      <c r="AL28" s="2">
        <v>1234808452</v>
      </c>
      <c r="AM28" s="4">
        <f t="shared" si="6"/>
        <v>918429217.5555557</v>
      </c>
      <c r="AN28" s="2">
        <v>1084401794.6666701</v>
      </c>
      <c r="AO28" s="2">
        <v>923563025.83333302</v>
      </c>
      <c r="AP28" s="2">
        <v>337992526.66666698</v>
      </c>
      <c r="AQ28" s="4">
        <f t="shared" si="7"/>
        <v>781985782.38888991</v>
      </c>
      <c r="AR28" s="2">
        <v>1565030430.6666701</v>
      </c>
      <c r="AS28" s="2">
        <v>1756536028.3333299</v>
      </c>
      <c r="AT28" s="2">
        <v>1774550112</v>
      </c>
      <c r="AU28" s="4">
        <f t="shared" si="8"/>
        <v>1698705523.6666667</v>
      </c>
      <c r="AV28" s="2">
        <v>2438028892.3333302</v>
      </c>
      <c r="AW28" s="2">
        <v>1041250680.33333</v>
      </c>
      <c r="AX28" s="2">
        <v>228231778.33333299</v>
      </c>
      <c r="AY28" s="4">
        <f t="shared" si="9"/>
        <v>1235837116.9999979</v>
      </c>
      <c r="AZ28" s="2">
        <v>2234912146.6666698</v>
      </c>
      <c r="BA28" s="2">
        <v>1033719712.66667</v>
      </c>
      <c r="BB28" s="2">
        <v>1070457804.33333</v>
      </c>
      <c r="BC28" s="4">
        <f t="shared" si="10"/>
        <v>1446363221.2222233</v>
      </c>
      <c r="BD28" s="2">
        <v>134.93600000000001</v>
      </c>
      <c r="BE28" s="2">
        <v>17315</v>
      </c>
      <c r="BF28" s="2">
        <v>13</v>
      </c>
    </row>
    <row r="29" spans="1:58" x14ac:dyDescent="0.25">
      <c r="A29" s="2" t="s">
        <v>73</v>
      </c>
      <c r="B29" s="2" t="s">
        <v>483</v>
      </c>
      <c r="C29" s="2" t="s">
        <v>816</v>
      </c>
      <c r="D29" s="2">
        <v>231.17699999999999</v>
      </c>
      <c r="E29" s="2">
        <v>47.248322147651002</v>
      </c>
      <c r="F29" s="2">
        <v>27</v>
      </c>
      <c r="G29" s="2">
        <v>459</v>
      </c>
      <c r="H29" s="2">
        <v>24</v>
      </c>
      <c r="I29" s="2">
        <v>745</v>
      </c>
      <c r="J29" s="2">
        <v>81.7</v>
      </c>
      <c r="K29" s="2">
        <v>6.14</v>
      </c>
      <c r="L29" s="2">
        <v>45929766</v>
      </c>
      <c r="M29" s="2">
        <v>167958692.83333299</v>
      </c>
      <c r="N29" s="2">
        <v>445463026</v>
      </c>
      <c r="O29" s="4">
        <f t="shared" si="0"/>
        <v>219783828.27777767</v>
      </c>
      <c r="P29" s="2">
        <v>96751398</v>
      </c>
      <c r="Q29" s="2">
        <v>124169560.666667</v>
      </c>
      <c r="R29" s="2">
        <v>507402374</v>
      </c>
      <c r="S29" s="4">
        <f t="shared" si="1"/>
        <v>242774444.22222233</v>
      </c>
      <c r="T29" s="2">
        <v>140019317.66666701</v>
      </c>
      <c r="U29" s="2">
        <v>98424118.083333299</v>
      </c>
      <c r="V29" s="2">
        <v>543200918</v>
      </c>
      <c r="W29" s="4">
        <f t="shared" si="2"/>
        <v>260548117.91666675</v>
      </c>
      <c r="X29" s="2">
        <v>62287646.666666701</v>
      </c>
      <c r="Y29" s="2">
        <v>155508357.33333299</v>
      </c>
      <c r="Z29" s="2">
        <v>461771151.33333302</v>
      </c>
      <c r="AA29" s="4">
        <f t="shared" si="3"/>
        <v>226522385.11111093</v>
      </c>
      <c r="AB29" s="2">
        <v>79672730</v>
      </c>
      <c r="AC29" s="2">
        <v>212710334.16666701</v>
      </c>
      <c r="AD29" s="2">
        <v>516920792</v>
      </c>
      <c r="AE29" s="4">
        <f t="shared" si="4"/>
        <v>269767952.05555564</v>
      </c>
      <c r="AF29" s="2">
        <v>111119427.666667</v>
      </c>
      <c r="AG29" s="2">
        <v>258014906</v>
      </c>
      <c r="AH29" s="2">
        <v>322333499.66666698</v>
      </c>
      <c r="AI29" s="4">
        <f t="shared" si="5"/>
        <v>230489277.777778</v>
      </c>
      <c r="AJ29" s="2">
        <v>112019514.333333</v>
      </c>
      <c r="AK29" s="2">
        <v>218511456.66666701</v>
      </c>
      <c r="AL29" s="2">
        <v>412538389.33333302</v>
      </c>
      <c r="AM29" s="4">
        <f t="shared" si="6"/>
        <v>247689786.77777767</v>
      </c>
      <c r="AN29" s="2">
        <v>17705351.5</v>
      </c>
      <c r="AO29" s="2">
        <v>52901474.833333299</v>
      </c>
      <c r="AP29" s="2">
        <v>391562520</v>
      </c>
      <c r="AQ29" s="4">
        <f t="shared" si="7"/>
        <v>154056448.77777776</v>
      </c>
      <c r="AR29" s="2">
        <v>100228764.666667</v>
      </c>
      <c r="AS29" s="2">
        <v>118356807.833333</v>
      </c>
      <c r="AT29" s="2">
        <v>478852472.5</v>
      </c>
      <c r="AU29" s="4">
        <f t="shared" si="8"/>
        <v>232479348.33333334</v>
      </c>
      <c r="AV29" s="2">
        <v>470793803</v>
      </c>
      <c r="AW29" s="2">
        <v>18969095</v>
      </c>
      <c r="AX29" s="2">
        <v>238348537.83333299</v>
      </c>
      <c r="AY29" s="4">
        <f t="shared" si="9"/>
        <v>242703811.94444433</v>
      </c>
      <c r="AZ29" s="2">
        <v>158967235.5</v>
      </c>
      <c r="BA29" s="2">
        <v>444192006.66666698</v>
      </c>
      <c r="BB29" s="2">
        <v>351016384.66666698</v>
      </c>
      <c r="BC29" s="4">
        <f t="shared" si="10"/>
        <v>318058542.27777797</v>
      </c>
      <c r="BD29" s="2">
        <v>8.0060000000000002</v>
      </c>
      <c r="BE29" s="2">
        <v>9678</v>
      </c>
      <c r="BF29" s="2">
        <v>27</v>
      </c>
    </row>
    <row r="30" spans="1:58" x14ac:dyDescent="0.25">
      <c r="A30" s="2" t="s">
        <v>74</v>
      </c>
      <c r="B30" s="2" t="s">
        <v>484</v>
      </c>
      <c r="C30" s="2" t="s">
        <v>817</v>
      </c>
      <c r="D30" s="2">
        <v>228.12799999999999</v>
      </c>
      <c r="E30" s="2">
        <v>44.654088050314499</v>
      </c>
      <c r="F30" s="2">
        <v>4</v>
      </c>
      <c r="G30" s="2">
        <v>270</v>
      </c>
      <c r="H30" s="2">
        <v>3</v>
      </c>
      <c r="I30" s="2">
        <v>159</v>
      </c>
      <c r="J30" s="2">
        <v>16.8</v>
      </c>
      <c r="K30" s="2">
        <v>7.53</v>
      </c>
      <c r="L30" s="2">
        <v>744857228</v>
      </c>
      <c r="M30" s="2">
        <v>467130676</v>
      </c>
      <c r="N30" s="2">
        <v>3294246462</v>
      </c>
      <c r="O30" s="4">
        <f t="shared" si="0"/>
        <v>1502078122</v>
      </c>
      <c r="P30" s="2">
        <v>733507816</v>
      </c>
      <c r="Q30" s="2">
        <v>560990145</v>
      </c>
      <c r="R30" s="2">
        <v>683352481</v>
      </c>
      <c r="S30" s="4">
        <f t="shared" si="1"/>
        <v>659283480.66666663</v>
      </c>
      <c r="T30" s="2">
        <v>522468654</v>
      </c>
      <c r="U30" s="2">
        <v>385948668</v>
      </c>
      <c r="V30" s="2">
        <v>2531498552</v>
      </c>
      <c r="W30" s="4">
        <f t="shared" si="2"/>
        <v>1146638624.6666667</v>
      </c>
      <c r="X30" s="2">
        <v>675480197</v>
      </c>
      <c r="Y30" s="2" t="s">
        <v>55</v>
      </c>
      <c r="Z30" s="2">
        <v>1513700733.3333299</v>
      </c>
      <c r="AA30" s="4">
        <f t="shared" si="3"/>
        <v>1094590465.1666651</v>
      </c>
      <c r="AB30" s="2">
        <v>450541995</v>
      </c>
      <c r="AC30" s="2" t="s">
        <v>55</v>
      </c>
      <c r="AD30" s="2">
        <v>1233392522</v>
      </c>
      <c r="AE30" s="4">
        <f t="shared" si="4"/>
        <v>841967258.5</v>
      </c>
      <c r="AF30" s="2">
        <v>196820984</v>
      </c>
      <c r="AG30" s="2">
        <v>765703462</v>
      </c>
      <c r="AH30" s="2">
        <v>2452266743</v>
      </c>
      <c r="AI30" s="4">
        <f t="shared" si="5"/>
        <v>1138263729.6666667</v>
      </c>
      <c r="AJ30" s="2">
        <v>1990176448</v>
      </c>
      <c r="AK30" s="2">
        <v>525558694</v>
      </c>
      <c r="AL30" s="2">
        <v>4289251261.6666698</v>
      </c>
      <c r="AM30" s="4">
        <f t="shared" si="6"/>
        <v>2268328801.2222233</v>
      </c>
      <c r="AN30" s="2">
        <v>382803456</v>
      </c>
      <c r="AO30" s="2">
        <v>377731035</v>
      </c>
      <c r="AP30" s="2">
        <v>1344035688</v>
      </c>
      <c r="AQ30" s="4">
        <f t="shared" si="7"/>
        <v>701523393</v>
      </c>
      <c r="AR30" s="2">
        <v>758364880</v>
      </c>
      <c r="AS30" s="2">
        <v>202999378</v>
      </c>
      <c r="AT30" s="2">
        <v>2407896131.3333302</v>
      </c>
      <c r="AU30" s="4">
        <f t="shared" si="8"/>
        <v>1123086796.4444435</v>
      </c>
      <c r="AV30" s="2">
        <v>882257884</v>
      </c>
      <c r="AW30" s="2">
        <v>377446303</v>
      </c>
      <c r="AX30" s="2">
        <v>1276269937</v>
      </c>
      <c r="AY30" s="4">
        <f t="shared" si="9"/>
        <v>845324708</v>
      </c>
      <c r="AZ30" s="2">
        <v>375396851</v>
      </c>
      <c r="BA30" s="2">
        <v>113942559</v>
      </c>
      <c r="BB30" s="2">
        <v>1824189852.6666701</v>
      </c>
      <c r="BC30" s="4">
        <f t="shared" si="10"/>
        <v>771176420.88888991</v>
      </c>
      <c r="BD30" s="2">
        <v>6308.5730000000003</v>
      </c>
      <c r="BE30" s="2">
        <v>4679</v>
      </c>
      <c r="BF30" s="2">
        <v>4</v>
      </c>
    </row>
    <row r="31" spans="1:58" x14ac:dyDescent="0.25">
      <c r="A31" s="2" t="s">
        <v>75</v>
      </c>
      <c r="B31" s="2" t="s">
        <v>485</v>
      </c>
      <c r="C31" s="2" t="s">
        <v>429</v>
      </c>
      <c r="D31" s="2">
        <v>213.21199999999999</v>
      </c>
      <c r="E31" s="2">
        <v>28.8007554296506</v>
      </c>
      <c r="F31" s="2">
        <v>22</v>
      </c>
      <c r="G31" s="2">
        <v>756</v>
      </c>
      <c r="H31" s="2">
        <v>21</v>
      </c>
      <c r="I31" s="2">
        <v>1059</v>
      </c>
      <c r="J31" s="2">
        <v>115.4</v>
      </c>
      <c r="K31" s="2">
        <v>4.59</v>
      </c>
      <c r="L31" s="2">
        <v>1034650884.83333</v>
      </c>
      <c r="M31" s="2">
        <v>2092717399.6666701</v>
      </c>
      <c r="N31" s="2">
        <v>2100838156.1666701</v>
      </c>
      <c r="O31" s="4">
        <f t="shared" si="0"/>
        <v>1742735480.2222233</v>
      </c>
      <c r="P31" s="2">
        <v>1394056466.3333299</v>
      </c>
      <c r="Q31" s="2">
        <v>2202937972.8333302</v>
      </c>
      <c r="R31" s="2">
        <v>1895923083.6666701</v>
      </c>
      <c r="S31" s="4">
        <f t="shared" si="1"/>
        <v>1830972507.61111</v>
      </c>
      <c r="T31" s="2">
        <v>1255213632</v>
      </c>
      <c r="U31" s="2">
        <v>1815557532</v>
      </c>
      <c r="V31" s="2">
        <v>2080107816.3333299</v>
      </c>
      <c r="W31" s="4">
        <f t="shared" si="2"/>
        <v>1716959660.11111</v>
      </c>
      <c r="X31" s="2">
        <v>1074460489.3333299</v>
      </c>
      <c r="Y31" s="2">
        <v>1000690554.16667</v>
      </c>
      <c r="Z31" s="2">
        <v>1554660998.5</v>
      </c>
      <c r="AA31" s="4">
        <f t="shared" si="3"/>
        <v>1209937347.3333333</v>
      </c>
      <c r="AB31" s="2">
        <v>1080881551.1666701</v>
      </c>
      <c r="AC31" s="2">
        <v>2062236634.5</v>
      </c>
      <c r="AD31" s="2">
        <v>2101946720.6666701</v>
      </c>
      <c r="AE31" s="4">
        <f t="shared" si="4"/>
        <v>1748354968.7777798</v>
      </c>
      <c r="AF31" s="2">
        <v>1345019974</v>
      </c>
      <c r="AG31" s="2">
        <v>1932779002.6666701</v>
      </c>
      <c r="AH31" s="2">
        <v>1618006370</v>
      </c>
      <c r="AI31" s="4">
        <f t="shared" si="5"/>
        <v>1631935115.5555565</v>
      </c>
      <c r="AJ31" s="2">
        <v>1266333348.3333299</v>
      </c>
      <c r="AK31" s="2">
        <v>1942539207.1666701</v>
      </c>
      <c r="AL31" s="2">
        <v>1468370708.3333299</v>
      </c>
      <c r="AM31" s="4">
        <f t="shared" si="6"/>
        <v>1559081087.9444435</v>
      </c>
      <c r="AN31" s="2">
        <v>1238858167.3333299</v>
      </c>
      <c r="AO31" s="2">
        <v>1006061687</v>
      </c>
      <c r="AP31" s="2">
        <v>710787846.33333302</v>
      </c>
      <c r="AQ31" s="4">
        <f t="shared" si="7"/>
        <v>985235900.22222102</v>
      </c>
      <c r="AR31" s="2">
        <v>1469737145</v>
      </c>
      <c r="AS31" s="2">
        <v>1530375818.1666701</v>
      </c>
      <c r="AT31" s="2">
        <v>2064781031.4166701</v>
      </c>
      <c r="AU31" s="4">
        <f t="shared" si="8"/>
        <v>1688297998.1944466</v>
      </c>
      <c r="AV31" s="2">
        <v>2293757962.8333302</v>
      </c>
      <c r="AW31" s="2">
        <v>2001473320.5</v>
      </c>
      <c r="AX31" s="2">
        <v>1072665518</v>
      </c>
      <c r="AY31" s="4">
        <f t="shared" si="9"/>
        <v>1789298933.7777767</v>
      </c>
      <c r="AZ31" s="2">
        <v>1838269856.5</v>
      </c>
      <c r="BA31" s="2">
        <v>2061619417.6666701</v>
      </c>
      <c r="BB31" s="2">
        <v>1413792232.3333299</v>
      </c>
      <c r="BC31" s="4">
        <f t="shared" si="10"/>
        <v>1771227168.8333333</v>
      </c>
      <c r="BD31" s="2">
        <v>10.994</v>
      </c>
      <c r="BE31" s="2">
        <v>17138</v>
      </c>
      <c r="BF31" s="2">
        <v>22</v>
      </c>
    </row>
    <row r="32" spans="1:58" x14ac:dyDescent="0.25">
      <c r="A32" s="2" t="s">
        <v>76</v>
      </c>
      <c r="B32" s="2" t="s">
        <v>486</v>
      </c>
      <c r="C32" s="2" t="s">
        <v>430</v>
      </c>
      <c r="D32" s="2">
        <v>206.34</v>
      </c>
      <c r="E32" s="2">
        <v>56.225680933852097</v>
      </c>
      <c r="F32" s="2">
        <v>25</v>
      </c>
      <c r="G32" s="2">
        <v>968</v>
      </c>
      <c r="H32" s="2">
        <v>25</v>
      </c>
      <c r="I32" s="2">
        <v>514</v>
      </c>
      <c r="J32" s="2">
        <v>56.8</v>
      </c>
      <c r="K32" s="2">
        <v>6.48</v>
      </c>
      <c r="L32" s="2">
        <v>324591666.66666698</v>
      </c>
      <c r="M32" s="2">
        <v>986854046.66666698</v>
      </c>
      <c r="N32" s="2">
        <v>1785936110.6666701</v>
      </c>
      <c r="O32" s="4">
        <f t="shared" si="0"/>
        <v>1032460608.0000013</v>
      </c>
      <c r="P32" s="2">
        <v>906158858</v>
      </c>
      <c r="Q32" s="2">
        <v>1672781084.6666701</v>
      </c>
      <c r="R32" s="2">
        <v>2395498441.3333302</v>
      </c>
      <c r="S32" s="4">
        <f t="shared" si="1"/>
        <v>1658146128</v>
      </c>
      <c r="T32" s="2">
        <v>892612607.91666698</v>
      </c>
      <c r="U32" s="2">
        <v>1561695468.6666701</v>
      </c>
      <c r="V32" s="2">
        <v>2401871523.3333302</v>
      </c>
      <c r="W32" s="4">
        <f t="shared" si="2"/>
        <v>1618726533.3055556</v>
      </c>
      <c r="X32" s="2">
        <v>725003567.625</v>
      </c>
      <c r="Y32" s="2">
        <v>1415278533.1666701</v>
      </c>
      <c r="Z32" s="2">
        <v>2002528509.1666701</v>
      </c>
      <c r="AA32" s="4">
        <f t="shared" si="3"/>
        <v>1380936869.9861133</v>
      </c>
      <c r="AB32" s="2">
        <v>413605544.66666698</v>
      </c>
      <c r="AC32" s="2">
        <v>1113929552.8333299</v>
      </c>
      <c r="AD32" s="2">
        <v>1906227481.6666701</v>
      </c>
      <c r="AE32" s="4">
        <f t="shared" si="4"/>
        <v>1144587526.3888891</v>
      </c>
      <c r="AF32" s="2">
        <v>257900217.66666701</v>
      </c>
      <c r="AG32" s="2">
        <v>1116363458.8333299</v>
      </c>
      <c r="AH32" s="2">
        <v>1570947716.1666701</v>
      </c>
      <c r="AI32" s="4">
        <f t="shared" si="5"/>
        <v>981737130.88888896</v>
      </c>
      <c r="AJ32" s="2">
        <v>423578858</v>
      </c>
      <c r="AK32" s="2">
        <v>1176250321.3333299</v>
      </c>
      <c r="AL32" s="2">
        <v>1915620325.8333299</v>
      </c>
      <c r="AM32" s="4">
        <f t="shared" si="6"/>
        <v>1171816501.7222199</v>
      </c>
      <c r="AN32" s="2">
        <v>506970132.5</v>
      </c>
      <c r="AO32" s="2">
        <v>1290218539.8333299</v>
      </c>
      <c r="AP32" s="2">
        <v>1478090112</v>
      </c>
      <c r="AQ32" s="4">
        <f t="shared" si="7"/>
        <v>1091759594.7777767</v>
      </c>
      <c r="AR32" s="2">
        <v>769473689.16666698</v>
      </c>
      <c r="AS32" s="2">
        <v>1250939557.3333299</v>
      </c>
      <c r="AT32" s="2">
        <v>1783963756.5</v>
      </c>
      <c r="AU32" s="4">
        <f t="shared" si="8"/>
        <v>1268125667.6666658</v>
      </c>
      <c r="AV32" s="2">
        <v>3224624567</v>
      </c>
      <c r="AW32" s="2">
        <v>1432816945.8333299</v>
      </c>
      <c r="AX32" s="2">
        <v>992704217.33333302</v>
      </c>
      <c r="AY32" s="4">
        <f t="shared" si="9"/>
        <v>1883381910.0555544</v>
      </c>
      <c r="AZ32" s="2">
        <v>1654365950.6666701</v>
      </c>
      <c r="BA32" s="2">
        <v>1734558805.3333299</v>
      </c>
      <c r="BB32" s="2">
        <v>1491607867.8333299</v>
      </c>
      <c r="BC32" s="4">
        <f t="shared" si="10"/>
        <v>1626844207.9444435</v>
      </c>
      <c r="BD32" s="2">
        <v>13.175000000000001</v>
      </c>
      <c r="BE32" s="2">
        <v>20252</v>
      </c>
      <c r="BF32" s="2">
        <v>25</v>
      </c>
    </row>
    <row r="33" spans="1:58" x14ac:dyDescent="0.25">
      <c r="A33" s="2" t="s">
        <v>77</v>
      </c>
      <c r="B33" s="2" t="s">
        <v>487</v>
      </c>
      <c r="C33" s="2" t="s">
        <v>818</v>
      </c>
      <c r="D33" s="2">
        <v>197.232</v>
      </c>
      <c r="E33" s="2">
        <v>62.5</v>
      </c>
      <c r="F33" s="2">
        <v>17</v>
      </c>
      <c r="G33" s="2">
        <v>705</v>
      </c>
      <c r="H33" s="2">
        <v>14</v>
      </c>
      <c r="I33" s="2">
        <v>248</v>
      </c>
      <c r="J33" s="2">
        <v>27.8</v>
      </c>
      <c r="K33" s="2">
        <v>4.74</v>
      </c>
      <c r="L33" s="2">
        <v>152064665</v>
      </c>
      <c r="M33" s="2">
        <v>379132439.33333302</v>
      </c>
      <c r="N33" s="2">
        <v>592136678.66666698</v>
      </c>
      <c r="O33" s="4">
        <f t="shared" si="0"/>
        <v>374444594.33333331</v>
      </c>
      <c r="P33" s="2">
        <v>189658555.33333299</v>
      </c>
      <c r="Q33" s="2">
        <v>418260194.08333302</v>
      </c>
      <c r="R33" s="2">
        <v>878572361.66666698</v>
      </c>
      <c r="S33" s="4">
        <f t="shared" si="1"/>
        <v>495497037.02777767</v>
      </c>
      <c r="T33" s="2">
        <v>246762762.16666701</v>
      </c>
      <c r="U33" s="2">
        <v>365838914</v>
      </c>
      <c r="V33" s="2">
        <v>697323326</v>
      </c>
      <c r="W33" s="4">
        <f t="shared" si="2"/>
        <v>436641667.38888901</v>
      </c>
      <c r="X33" s="2">
        <v>213648155.08333299</v>
      </c>
      <c r="Y33" s="2">
        <v>231535496.83333299</v>
      </c>
      <c r="Z33" s="2">
        <v>495747592.66666698</v>
      </c>
      <c r="AA33" s="4">
        <f t="shared" si="3"/>
        <v>313643748.19444436</v>
      </c>
      <c r="AB33" s="2">
        <v>129958036.25</v>
      </c>
      <c r="AC33" s="2">
        <v>299332156.83333302</v>
      </c>
      <c r="AD33" s="2">
        <v>610463921.33333302</v>
      </c>
      <c r="AE33" s="4">
        <f t="shared" si="4"/>
        <v>346584704.80555534</v>
      </c>
      <c r="AF33" s="2">
        <v>140776598.33333299</v>
      </c>
      <c r="AG33" s="2">
        <v>348424160.16666698</v>
      </c>
      <c r="AH33" s="2">
        <v>320871611</v>
      </c>
      <c r="AI33" s="4">
        <f t="shared" si="5"/>
        <v>270024123.16666669</v>
      </c>
      <c r="AJ33" s="2">
        <v>142128479.83333299</v>
      </c>
      <c r="AK33" s="2">
        <v>319876887.66666698</v>
      </c>
      <c r="AL33" s="2">
        <v>634640198</v>
      </c>
      <c r="AM33" s="4">
        <f t="shared" si="6"/>
        <v>365548521.83333331</v>
      </c>
      <c r="AN33" s="2">
        <v>129990887.666667</v>
      </c>
      <c r="AO33" s="2">
        <v>295142714.33333302</v>
      </c>
      <c r="AP33" s="2">
        <v>387661283</v>
      </c>
      <c r="AQ33" s="4">
        <f t="shared" si="7"/>
        <v>270931628.33333331</v>
      </c>
      <c r="AR33" s="2">
        <v>199970306.95833299</v>
      </c>
      <c r="AS33" s="2">
        <v>298107867.33333302</v>
      </c>
      <c r="AT33" s="2">
        <v>589287375.83333302</v>
      </c>
      <c r="AU33" s="4">
        <f t="shared" si="8"/>
        <v>362455183.3749997</v>
      </c>
      <c r="AV33" s="2">
        <v>425774902.66666698</v>
      </c>
      <c r="AW33" s="2">
        <v>359959326.66666698</v>
      </c>
      <c r="AX33" s="2">
        <v>282588598.83333302</v>
      </c>
      <c r="AY33" s="4">
        <f t="shared" si="9"/>
        <v>356107609.38888901</v>
      </c>
      <c r="AZ33" s="2">
        <v>408570282.33333302</v>
      </c>
      <c r="BA33" s="2">
        <v>434178554.33333302</v>
      </c>
      <c r="BB33" s="2">
        <v>518379401.5</v>
      </c>
      <c r="BC33" s="4">
        <f t="shared" si="10"/>
        <v>453709412.72222203</v>
      </c>
      <c r="BD33" s="2">
        <v>76.426000000000002</v>
      </c>
      <c r="BE33" s="2">
        <v>14530</v>
      </c>
      <c r="BF33" s="2">
        <v>17</v>
      </c>
    </row>
    <row r="34" spans="1:58" x14ac:dyDescent="0.25">
      <c r="A34" s="2" t="s">
        <v>78</v>
      </c>
      <c r="B34" s="2" t="s">
        <v>488</v>
      </c>
      <c r="C34" s="2" t="s">
        <v>819</v>
      </c>
      <c r="D34" s="2">
        <v>194.51599999999999</v>
      </c>
      <c r="E34" s="2">
        <v>33.3333333333333</v>
      </c>
      <c r="F34" s="2">
        <v>3</v>
      </c>
      <c r="G34" s="2">
        <v>155</v>
      </c>
      <c r="H34" s="2">
        <v>2</v>
      </c>
      <c r="I34" s="2">
        <v>159</v>
      </c>
      <c r="J34" s="2">
        <v>16.7</v>
      </c>
      <c r="K34" s="2">
        <v>7.64</v>
      </c>
      <c r="L34" s="2">
        <v>401181359.5</v>
      </c>
      <c r="M34" s="2" t="s">
        <v>55</v>
      </c>
      <c r="N34" s="2">
        <v>4449552385</v>
      </c>
      <c r="O34" s="4">
        <f t="shared" si="0"/>
        <v>2425366872.25</v>
      </c>
      <c r="P34" s="2" t="s">
        <v>55</v>
      </c>
      <c r="Q34" s="2" t="s">
        <v>55</v>
      </c>
      <c r="R34" s="2">
        <v>1339373588</v>
      </c>
      <c r="S34" s="4">
        <f t="shared" si="1"/>
        <v>1339373588</v>
      </c>
      <c r="T34" s="2">
        <v>220968954.75</v>
      </c>
      <c r="U34" s="2" t="s">
        <v>55</v>
      </c>
      <c r="V34" s="2">
        <v>3021606287.5</v>
      </c>
      <c r="W34" s="4">
        <f t="shared" si="2"/>
        <v>1621287621.125</v>
      </c>
      <c r="X34" s="2">
        <v>315060279.5</v>
      </c>
      <c r="Y34" s="2" t="s">
        <v>55</v>
      </c>
      <c r="Z34" s="2">
        <v>2364872963</v>
      </c>
      <c r="AA34" s="4">
        <f t="shared" si="3"/>
        <v>1339966621.25</v>
      </c>
      <c r="AB34" s="2">
        <v>488362060</v>
      </c>
      <c r="AC34" s="2" t="s">
        <v>55</v>
      </c>
      <c r="AD34" s="2">
        <v>2499151110</v>
      </c>
      <c r="AE34" s="4">
        <f t="shared" si="4"/>
        <v>1493756585</v>
      </c>
      <c r="AF34" s="2" t="s">
        <v>55</v>
      </c>
      <c r="AG34" s="2" t="s">
        <v>55</v>
      </c>
      <c r="AH34" s="2">
        <v>1071864362</v>
      </c>
      <c r="AI34" s="4">
        <f t="shared" si="5"/>
        <v>1071864362</v>
      </c>
      <c r="AJ34" s="2" t="s">
        <v>55</v>
      </c>
      <c r="AK34" s="2" t="s">
        <v>55</v>
      </c>
      <c r="AL34" s="2">
        <v>1228364505</v>
      </c>
      <c r="AM34" s="4">
        <f t="shared" si="6"/>
        <v>1228364505</v>
      </c>
      <c r="AN34" s="2" t="s">
        <v>55</v>
      </c>
      <c r="AO34" s="2" t="s">
        <v>55</v>
      </c>
      <c r="AP34" s="2">
        <v>1674369417</v>
      </c>
      <c r="AQ34" s="4">
        <f t="shared" si="7"/>
        <v>1674369417</v>
      </c>
      <c r="AR34" s="2" t="s">
        <v>55</v>
      </c>
      <c r="AS34" s="2" t="s">
        <v>55</v>
      </c>
      <c r="AT34" s="2">
        <v>294833947</v>
      </c>
      <c r="AU34" s="4">
        <f t="shared" si="8"/>
        <v>294833947</v>
      </c>
      <c r="AV34" s="2" t="s">
        <v>55</v>
      </c>
      <c r="AW34" s="2" t="s">
        <v>55</v>
      </c>
      <c r="AX34" s="2" t="s">
        <v>55</v>
      </c>
      <c r="AY34" s="4" t="e">
        <f t="shared" si="9"/>
        <v>#DIV/0!</v>
      </c>
      <c r="AZ34" s="2" t="s">
        <v>55</v>
      </c>
      <c r="BA34" s="2" t="s">
        <v>55</v>
      </c>
      <c r="BB34" s="2">
        <v>448643350.5</v>
      </c>
      <c r="BC34" s="4">
        <f t="shared" si="10"/>
        <v>448643350.5</v>
      </c>
      <c r="BD34" s="2">
        <v>215442.46900000001</v>
      </c>
      <c r="BE34" s="2">
        <v>3960</v>
      </c>
      <c r="BF34" s="2">
        <v>3</v>
      </c>
    </row>
    <row r="35" spans="1:58" x14ac:dyDescent="0.25">
      <c r="A35" s="2" t="s">
        <v>79</v>
      </c>
      <c r="B35" s="2" t="s">
        <v>489</v>
      </c>
      <c r="C35" s="2" t="s">
        <v>820</v>
      </c>
      <c r="D35" s="2">
        <v>191.226</v>
      </c>
      <c r="E35" s="2">
        <v>51.447661469933202</v>
      </c>
      <c r="F35" s="2">
        <v>23</v>
      </c>
      <c r="G35" s="2">
        <v>1696</v>
      </c>
      <c r="H35" s="2">
        <v>5</v>
      </c>
      <c r="I35" s="2">
        <v>449</v>
      </c>
      <c r="J35" s="2">
        <v>49.7</v>
      </c>
      <c r="K35" s="2">
        <v>4.96</v>
      </c>
      <c r="L35" s="2">
        <v>127236671</v>
      </c>
      <c r="M35" s="2">
        <v>91520842</v>
      </c>
      <c r="N35" s="2">
        <v>196268090.33333299</v>
      </c>
      <c r="O35" s="4">
        <f t="shared" si="0"/>
        <v>138341867.77777767</v>
      </c>
      <c r="P35" s="2">
        <v>100808189</v>
      </c>
      <c r="Q35" s="2">
        <v>137592694</v>
      </c>
      <c r="R35" s="2">
        <v>182596663</v>
      </c>
      <c r="S35" s="4">
        <f t="shared" si="1"/>
        <v>140332515.33333334</v>
      </c>
      <c r="T35" s="2">
        <v>119505164.75</v>
      </c>
      <c r="U35" s="2">
        <v>106145618.75</v>
      </c>
      <c r="V35" s="2">
        <v>88775124</v>
      </c>
      <c r="W35" s="4">
        <f t="shared" si="2"/>
        <v>104808635.83333333</v>
      </c>
      <c r="X35" s="2" t="s">
        <v>55</v>
      </c>
      <c r="Y35" s="2">
        <v>102989978</v>
      </c>
      <c r="Z35" s="2">
        <v>65013975</v>
      </c>
      <c r="AA35" s="4">
        <f t="shared" si="3"/>
        <v>84001976.5</v>
      </c>
      <c r="AB35" s="2">
        <v>55993217</v>
      </c>
      <c r="AC35" s="2">
        <v>98990273</v>
      </c>
      <c r="AD35" s="2">
        <v>111085886.5</v>
      </c>
      <c r="AE35" s="4">
        <f t="shared" si="4"/>
        <v>88689792.166666672</v>
      </c>
      <c r="AF35" s="2" t="s">
        <v>55</v>
      </c>
      <c r="AG35" s="2">
        <v>91860315.5</v>
      </c>
      <c r="AH35" s="2">
        <v>128357370</v>
      </c>
      <c r="AI35" s="4">
        <f t="shared" si="5"/>
        <v>110108842.75</v>
      </c>
      <c r="AJ35" s="2" t="s">
        <v>55</v>
      </c>
      <c r="AK35" s="2">
        <v>95652269.5</v>
      </c>
      <c r="AL35" s="2">
        <v>31343960</v>
      </c>
      <c r="AM35" s="4">
        <f t="shared" si="6"/>
        <v>63498114.75</v>
      </c>
      <c r="AN35" s="2">
        <v>116489546</v>
      </c>
      <c r="AO35" s="2">
        <v>109387608.75</v>
      </c>
      <c r="AP35" s="2">
        <v>23504345</v>
      </c>
      <c r="AQ35" s="4">
        <f t="shared" si="7"/>
        <v>83127166.583333328</v>
      </c>
      <c r="AR35" s="2">
        <v>95767108.5</v>
      </c>
      <c r="AS35" s="2" t="s">
        <v>55</v>
      </c>
      <c r="AT35" s="2">
        <v>181094534</v>
      </c>
      <c r="AU35" s="4">
        <f t="shared" si="8"/>
        <v>138430821.25</v>
      </c>
      <c r="AV35" s="2">
        <v>40050310.5</v>
      </c>
      <c r="AW35" s="2">
        <v>126850670</v>
      </c>
      <c r="AX35" s="2" t="s">
        <v>55</v>
      </c>
      <c r="AY35" s="4">
        <f t="shared" si="9"/>
        <v>83450490.25</v>
      </c>
      <c r="AZ35" s="2">
        <v>177448782</v>
      </c>
      <c r="BA35" s="2">
        <v>172070996</v>
      </c>
      <c r="BB35" s="2">
        <v>125410740</v>
      </c>
      <c r="BC35" s="4">
        <f t="shared" si="10"/>
        <v>158310172.66666666</v>
      </c>
      <c r="BD35" s="2">
        <v>30.623000000000001</v>
      </c>
      <c r="BE35" s="2">
        <v>28594</v>
      </c>
      <c r="BF35" s="2">
        <v>23</v>
      </c>
    </row>
    <row r="36" spans="1:58" x14ac:dyDescent="0.25">
      <c r="A36" s="2" t="s">
        <v>80</v>
      </c>
      <c r="B36" s="2" t="s">
        <v>490</v>
      </c>
      <c r="C36" s="2" t="s">
        <v>821</v>
      </c>
      <c r="D36" s="2">
        <v>170.76</v>
      </c>
      <c r="E36" s="2">
        <v>32.44176013805</v>
      </c>
      <c r="F36" s="2">
        <v>29</v>
      </c>
      <c r="G36" s="2">
        <v>249</v>
      </c>
      <c r="H36" s="2">
        <v>29</v>
      </c>
      <c r="I36" s="2">
        <v>1159</v>
      </c>
      <c r="J36" s="2">
        <v>131.5</v>
      </c>
      <c r="K36" s="2">
        <v>6.74</v>
      </c>
      <c r="L36" s="2">
        <v>50749474.666666701</v>
      </c>
      <c r="M36" s="2">
        <v>115258254</v>
      </c>
      <c r="N36" s="2">
        <v>396990408</v>
      </c>
      <c r="O36" s="4">
        <f t="shared" si="0"/>
        <v>187666045.55555558</v>
      </c>
      <c r="P36" s="2">
        <v>92861334</v>
      </c>
      <c r="Q36" s="2">
        <v>134078476</v>
      </c>
      <c r="R36" s="2">
        <v>504510141</v>
      </c>
      <c r="S36" s="4">
        <f t="shared" si="1"/>
        <v>243816650.33333334</v>
      </c>
      <c r="T36" s="2">
        <v>118810251.166667</v>
      </c>
      <c r="U36" s="2">
        <v>120093366</v>
      </c>
      <c r="V36" s="2">
        <v>441058443.33333302</v>
      </c>
      <c r="W36" s="4">
        <f t="shared" si="2"/>
        <v>226654020.16666666</v>
      </c>
      <c r="X36" s="2">
        <v>120543233.25</v>
      </c>
      <c r="Y36" s="2" t="s">
        <v>55</v>
      </c>
      <c r="Z36" s="2">
        <v>309350349.66666698</v>
      </c>
      <c r="AA36" s="4">
        <f t="shared" si="3"/>
        <v>214946791.45833349</v>
      </c>
      <c r="AB36" s="2">
        <v>81588035</v>
      </c>
      <c r="AC36" s="2">
        <v>107274606.75</v>
      </c>
      <c r="AD36" s="2">
        <v>420745848</v>
      </c>
      <c r="AE36" s="4">
        <f t="shared" si="4"/>
        <v>203202829.91666666</v>
      </c>
      <c r="AF36" s="2">
        <v>76201891</v>
      </c>
      <c r="AG36" s="2">
        <v>112303034</v>
      </c>
      <c r="AH36" s="2">
        <v>252472640</v>
      </c>
      <c r="AI36" s="4">
        <f t="shared" si="5"/>
        <v>146992521.66666666</v>
      </c>
      <c r="AJ36" s="2">
        <v>74129576</v>
      </c>
      <c r="AK36" s="2">
        <v>93891238</v>
      </c>
      <c r="AL36" s="2">
        <v>275112959.33333302</v>
      </c>
      <c r="AM36" s="4">
        <f t="shared" si="6"/>
        <v>147711257.77777767</v>
      </c>
      <c r="AN36" s="2">
        <v>119032664</v>
      </c>
      <c r="AO36" s="2">
        <v>127288956</v>
      </c>
      <c r="AP36" s="2">
        <v>208794136.33333299</v>
      </c>
      <c r="AQ36" s="4">
        <f t="shared" si="7"/>
        <v>151705252.11111102</v>
      </c>
      <c r="AR36" s="2">
        <v>72087641.25</v>
      </c>
      <c r="AS36" s="2">
        <v>53136010</v>
      </c>
      <c r="AT36" s="2">
        <v>236045794</v>
      </c>
      <c r="AU36" s="4">
        <f t="shared" si="8"/>
        <v>120423148.41666667</v>
      </c>
      <c r="AV36" s="2">
        <v>188900067.83333299</v>
      </c>
      <c r="AW36" s="2">
        <v>153471586</v>
      </c>
      <c r="AX36" s="2">
        <v>143468022</v>
      </c>
      <c r="AY36" s="4">
        <f t="shared" si="9"/>
        <v>161946558.61111102</v>
      </c>
      <c r="AZ36" s="2">
        <v>220870628</v>
      </c>
      <c r="BA36" s="2">
        <v>120441284</v>
      </c>
      <c r="BB36" s="2">
        <v>175201026.33333299</v>
      </c>
      <c r="BC36" s="4">
        <f t="shared" si="10"/>
        <v>172170979.44444433</v>
      </c>
      <c r="BD36" s="2">
        <v>3.16</v>
      </c>
      <c r="BE36" s="2">
        <v>3752</v>
      </c>
      <c r="BF36" s="2">
        <v>29</v>
      </c>
    </row>
    <row r="37" spans="1:58" x14ac:dyDescent="0.25">
      <c r="A37" s="2" t="s">
        <v>81</v>
      </c>
      <c r="B37" s="2" t="s">
        <v>491</v>
      </c>
      <c r="C37" s="2" t="s">
        <v>822</v>
      </c>
      <c r="D37" s="2">
        <v>162.185</v>
      </c>
      <c r="E37" s="2">
        <v>86.857142857142904</v>
      </c>
      <c r="F37" s="2">
        <v>9</v>
      </c>
      <c r="G37" s="2">
        <v>590</v>
      </c>
      <c r="H37" s="2">
        <v>9</v>
      </c>
      <c r="I37" s="2">
        <v>175</v>
      </c>
      <c r="J37" s="2">
        <v>18.7</v>
      </c>
      <c r="K37" s="2">
        <v>8.2899999999999991</v>
      </c>
      <c r="L37" s="2">
        <v>2407150585.3333302</v>
      </c>
      <c r="M37" s="2">
        <v>2978047245</v>
      </c>
      <c r="N37" s="2">
        <v>3395145244.6666698</v>
      </c>
      <c r="O37" s="4">
        <f t="shared" si="0"/>
        <v>2926781025</v>
      </c>
      <c r="P37" s="2">
        <v>2341280151.6666698</v>
      </c>
      <c r="Q37" s="2">
        <v>2651559036.6666698</v>
      </c>
      <c r="R37" s="2">
        <v>1232631898</v>
      </c>
      <c r="S37" s="4">
        <f t="shared" si="1"/>
        <v>2075157028.7777798</v>
      </c>
      <c r="T37" s="2">
        <v>2046531401.3333299</v>
      </c>
      <c r="U37" s="2">
        <v>2220105838</v>
      </c>
      <c r="V37" s="2">
        <v>2566331343</v>
      </c>
      <c r="W37" s="4">
        <f t="shared" si="2"/>
        <v>2277656194.1111102</v>
      </c>
      <c r="X37" s="2">
        <v>2445773902.0833302</v>
      </c>
      <c r="Y37" s="2">
        <v>2499902618.6666698</v>
      </c>
      <c r="Z37" s="2">
        <v>2245227902.6666698</v>
      </c>
      <c r="AA37" s="4">
        <f t="shared" si="3"/>
        <v>2396968141.1388898</v>
      </c>
      <c r="AB37" s="2">
        <v>2944321294.6666698</v>
      </c>
      <c r="AC37" s="2">
        <v>2551666232.8333302</v>
      </c>
      <c r="AD37" s="2">
        <v>1921113609.25</v>
      </c>
      <c r="AE37" s="4">
        <f t="shared" si="4"/>
        <v>2472367045.5833335</v>
      </c>
      <c r="AF37" s="2">
        <v>2638007614</v>
      </c>
      <c r="AG37" s="2">
        <v>3042450142.3333302</v>
      </c>
      <c r="AH37" s="2">
        <v>2882125398.3333302</v>
      </c>
      <c r="AI37" s="4">
        <f t="shared" si="5"/>
        <v>2854194384.8888869</v>
      </c>
      <c r="AJ37" s="2">
        <v>4153810806</v>
      </c>
      <c r="AK37" s="2">
        <v>2700582914.3333302</v>
      </c>
      <c r="AL37" s="2">
        <v>2807023192</v>
      </c>
      <c r="AM37" s="4">
        <f t="shared" si="6"/>
        <v>3220472304.1111102</v>
      </c>
      <c r="AN37" s="2">
        <v>2917113231.3333302</v>
      </c>
      <c r="AO37" s="2">
        <v>2424346862.3333302</v>
      </c>
      <c r="AP37" s="2">
        <v>1753536056.6666701</v>
      </c>
      <c r="AQ37" s="4">
        <f t="shared" si="7"/>
        <v>2364998716.7777767</v>
      </c>
      <c r="AR37" s="2">
        <v>2541204299.6666698</v>
      </c>
      <c r="AS37" s="2">
        <v>4535505243.3333302</v>
      </c>
      <c r="AT37" s="2">
        <v>2309193881.3333302</v>
      </c>
      <c r="AU37" s="4">
        <f t="shared" si="8"/>
        <v>3128634474.7777767</v>
      </c>
      <c r="AV37" s="2">
        <v>3499747704</v>
      </c>
      <c r="AW37" s="2">
        <v>2665635217</v>
      </c>
      <c r="AX37" s="2">
        <v>1478423173</v>
      </c>
      <c r="AY37" s="4">
        <f t="shared" si="9"/>
        <v>2547935364.6666665</v>
      </c>
      <c r="AZ37" s="2">
        <v>859665213.66666698</v>
      </c>
      <c r="BA37" s="2">
        <v>2001762108.6666701</v>
      </c>
      <c r="BB37" s="2">
        <v>2044250364</v>
      </c>
      <c r="BC37" s="4">
        <f t="shared" si="10"/>
        <v>1635225895.4444456</v>
      </c>
      <c r="BD37" s="2">
        <v>80.113</v>
      </c>
      <c r="BE37" s="2">
        <v>13966</v>
      </c>
      <c r="BF37" s="2">
        <v>9</v>
      </c>
    </row>
    <row r="38" spans="1:58" x14ac:dyDescent="0.25">
      <c r="A38" s="2" t="s">
        <v>82</v>
      </c>
      <c r="B38" s="2" t="s">
        <v>492</v>
      </c>
      <c r="C38" s="2" t="s">
        <v>823</v>
      </c>
      <c r="D38" s="2">
        <v>159.00899999999999</v>
      </c>
      <c r="E38" s="2">
        <v>42.796610169491501</v>
      </c>
      <c r="F38" s="2">
        <v>11</v>
      </c>
      <c r="G38" s="2">
        <v>280</v>
      </c>
      <c r="H38" s="2">
        <v>6</v>
      </c>
      <c r="I38" s="2">
        <v>236</v>
      </c>
      <c r="J38" s="2">
        <v>25.8</v>
      </c>
      <c r="K38" s="2">
        <v>6.33</v>
      </c>
      <c r="L38" s="2">
        <v>55501844</v>
      </c>
      <c r="M38" s="2" t="s">
        <v>55</v>
      </c>
      <c r="N38" s="2">
        <v>1288857406</v>
      </c>
      <c r="O38" s="4">
        <f t="shared" si="0"/>
        <v>672179625</v>
      </c>
      <c r="P38" s="2" t="s">
        <v>55</v>
      </c>
      <c r="Q38" s="2">
        <v>61217750</v>
      </c>
      <c r="R38" s="2">
        <v>1556013114.6666701</v>
      </c>
      <c r="S38" s="4">
        <f t="shared" si="1"/>
        <v>808615432.33333504</v>
      </c>
      <c r="T38" s="2" t="s">
        <v>55</v>
      </c>
      <c r="U38" s="2" t="s">
        <v>55</v>
      </c>
      <c r="V38" s="2">
        <v>1083156787.3333299</v>
      </c>
      <c r="W38" s="4">
        <f t="shared" si="2"/>
        <v>1083156787.3333299</v>
      </c>
      <c r="X38" s="2" t="s">
        <v>55</v>
      </c>
      <c r="Y38" s="2" t="s">
        <v>55</v>
      </c>
      <c r="Z38" s="2">
        <v>681096498.66666698</v>
      </c>
      <c r="AA38" s="4">
        <f t="shared" si="3"/>
        <v>681096498.66666698</v>
      </c>
      <c r="AB38" s="2" t="s">
        <v>55</v>
      </c>
      <c r="AC38" s="2" t="s">
        <v>55</v>
      </c>
      <c r="AD38" s="2">
        <v>1120137097.8333299</v>
      </c>
      <c r="AE38" s="4">
        <f t="shared" si="4"/>
        <v>1120137097.8333299</v>
      </c>
      <c r="AF38" s="2">
        <v>184927896</v>
      </c>
      <c r="AG38" s="2" t="s">
        <v>55</v>
      </c>
      <c r="AH38" s="2">
        <v>1101690378</v>
      </c>
      <c r="AI38" s="4">
        <f t="shared" si="5"/>
        <v>643309137</v>
      </c>
      <c r="AJ38" s="2" t="s">
        <v>55</v>
      </c>
      <c r="AK38" s="2" t="s">
        <v>55</v>
      </c>
      <c r="AL38" s="2">
        <v>1096201422.6666701</v>
      </c>
      <c r="AM38" s="4">
        <f t="shared" si="6"/>
        <v>1096201422.6666701</v>
      </c>
      <c r="AN38" s="2" t="s">
        <v>55</v>
      </c>
      <c r="AO38" s="2" t="s">
        <v>55</v>
      </c>
      <c r="AP38" s="2">
        <v>998599284</v>
      </c>
      <c r="AQ38" s="4">
        <f t="shared" si="7"/>
        <v>998599284</v>
      </c>
      <c r="AR38" s="2">
        <v>395689430</v>
      </c>
      <c r="AS38" s="2">
        <v>349381186</v>
      </c>
      <c r="AT38" s="2">
        <v>1290639484.6666701</v>
      </c>
      <c r="AU38" s="4">
        <f t="shared" si="8"/>
        <v>678570033.55555665</v>
      </c>
      <c r="AV38" s="2" t="s">
        <v>55</v>
      </c>
      <c r="AW38" s="2" t="s">
        <v>55</v>
      </c>
      <c r="AX38" s="2">
        <v>673379755</v>
      </c>
      <c r="AY38" s="4">
        <f t="shared" si="9"/>
        <v>673379755</v>
      </c>
      <c r="AZ38" s="2">
        <v>146065834</v>
      </c>
      <c r="BA38" s="2" t="s">
        <v>55</v>
      </c>
      <c r="BB38" s="2">
        <v>835640714.66666698</v>
      </c>
      <c r="BC38" s="4">
        <f t="shared" si="10"/>
        <v>490853274.33333349</v>
      </c>
      <c r="BD38" s="2">
        <v>55.234000000000002</v>
      </c>
      <c r="BE38" s="2">
        <v>10811</v>
      </c>
      <c r="BF38" s="2">
        <v>11</v>
      </c>
    </row>
    <row r="39" spans="1:58" x14ac:dyDescent="0.25">
      <c r="A39" s="2" t="s">
        <v>83</v>
      </c>
      <c r="B39" s="2" t="s">
        <v>493</v>
      </c>
      <c r="C39" s="2" t="s">
        <v>824</v>
      </c>
      <c r="D39" s="2">
        <v>148.39400000000001</v>
      </c>
      <c r="E39" s="2">
        <v>42.507645259938798</v>
      </c>
      <c r="F39" s="2">
        <v>11</v>
      </c>
      <c r="G39" s="2">
        <v>447</v>
      </c>
      <c r="H39" s="2">
        <v>5</v>
      </c>
      <c r="I39" s="2">
        <v>327</v>
      </c>
      <c r="J39" s="2">
        <v>35.9</v>
      </c>
      <c r="K39" s="2">
        <v>7.36</v>
      </c>
      <c r="L39" s="2" t="s">
        <v>55</v>
      </c>
      <c r="M39" s="2" t="s">
        <v>55</v>
      </c>
      <c r="N39" s="2">
        <v>365515455</v>
      </c>
      <c r="O39" s="4">
        <f t="shared" si="0"/>
        <v>365515455</v>
      </c>
      <c r="P39" s="2" t="s">
        <v>55</v>
      </c>
      <c r="Q39" s="2" t="s">
        <v>55</v>
      </c>
      <c r="R39" s="2">
        <v>702483792.33333302</v>
      </c>
      <c r="S39" s="4">
        <f t="shared" si="1"/>
        <v>702483792.33333302</v>
      </c>
      <c r="T39" s="2" t="s">
        <v>55</v>
      </c>
      <c r="U39" s="2" t="s">
        <v>55</v>
      </c>
      <c r="V39" s="2">
        <v>120915775.375</v>
      </c>
      <c r="W39" s="4">
        <f t="shared" si="2"/>
        <v>120915775.375</v>
      </c>
      <c r="X39" s="2" t="s">
        <v>55</v>
      </c>
      <c r="Y39" s="2" t="s">
        <v>55</v>
      </c>
      <c r="Z39" s="2">
        <v>372786557.5</v>
      </c>
      <c r="AA39" s="4">
        <f t="shared" si="3"/>
        <v>372786557.5</v>
      </c>
      <c r="AB39" s="2" t="s">
        <v>55</v>
      </c>
      <c r="AC39" s="2" t="s">
        <v>55</v>
      </c>
      <c r="AD39" s="2">
        <v>478349091.66666698</v>
      </c>
      <c r="AE39" s="4">
        <f t="shared" si="4"/>
        <v>478349091.66666698</v>
      </c>
      <c r="AF39" s="2" t="s">
        <v>55</v>
      </c>
      <c r="AG39" s="2" t="s">
        <v>55</v>
      </c>
      <c r="AH39" s="2">
        <v>389671507.91666698</v>
      </c>
      <c r="AI39" s="4">
        <f t="shared" si="5"/>
        <v>389671507.91666698</v>
      </c>
      <c r="AJ39" s="2" t="s">
        <v>55</v>
      </c>
      <c r="AK39" s="2" t="s">
        <v>55</v>
      </c>
      <c r="AL39" s="2">
        <v>373793869</v>
      </c>
      <c r="AM39" s="4">
        <f t="shared" si="6"/>
        <v>373793869</v>
      </c>
      <c r="AN39" s="2" t="s">
        <v>55</v>
      </c>
      <c r="AO39" s="2" t="s">
        <v>55</v>
      </c>
      <c r="AP39" s="2">
        <v>154735072</v>
      </c>
      <c r="AQ39" s="4">
        <f t="shared" si="7"/>
        <v>154735072</v>
      </c>
      <c r="AR39" s="2" t="s">
        <v>55</v>
      </c>
      <c r="AS39" s="2">
        <v>653049595.5</v>
      </c>
      <c r="AT39" s="2">
        <v>201031729.25</v>
      </c>
      <c r="AU39" s="4">
        <f t="shared" si="8"/>
        <v>427040662.375</v>
      </c>
      <c r="AV39" s="2" t="s">
        <v>55</v>
      </c>
      <c r="AW39" s="2" t="s">
        <v>55</v>
      </c>
      <c r="AX39" s="2">
        <v>113303725.5</v>
      </c>
      <c r="AY39" s="4">
        <f t="shared" si="9"/>
        <v>113303725.5</v>
      </c>
      <c r="AZ39" s="2" t="s">
        <v>55</v>
      </c>
      <c r="BA39" s="2" t="s">
        <v>55</v>
      </c>
      <c r="BB39" s="2">
        <v>416430177.66666698</v>
      </c>
      <c r="BC39" s="4">
        <f t="shared" si="10"/>
        <v>416430177.66666698</v>
      </c>
      <c r="BD39" s="2">
        <v>53.116999999999997</v>
      </c>
      <c r="BE39" s="2">
        <v>11665</v>
      </c>
      <c r="BF39" s="2">
        <v>11</v>
      </c>
    </row>
    <row r="40" spans="1:58" x14ac:dyDescent="0.25">
      <c r="A40" s="2" t="s">
        <v>84</v>
      </c>
      <c r="B40" s="2" t="s">
        <v>494</v>
      </c>
      <c r="C40" s="2" t="s">
        <v>825</v>
      </c>
      <c r="D40" s="2">
        <v>147.73599999999999</v>
      </c>
      <c r="E40" s="2">
        <v>40.804597701149397</v>
      </c>
      <c r="F40" s="2">
        <v>4</v>
      </c>
      <c r="G40" s="2">
        <v>162</v>
      </c>
      <c r="H40" s="2">
        <v>2</v>
      </c>
      <c r="I40" s="2">
        <v>174</v>
      </c>
      <c r="J40" s="2">
        <v>18.3</v>
      </c>
      <c r="K40" s="2">
        <v>7.69</v>
      </c>
      <c r="L40" s="2" t="s">
        <v>55</v>
      </c>
      <c r="M40" s="2">
        <v>23434644</v>
      </c>
      <c r="N40" s="2">
        <v>2868255454</v>
      </c>
      <c r="O40" s="4">
        <f t="shared" si="0"/>
        <v>1445845049</v>
      </c>
      <c r="P40" s="2">
        <v>259980624</v>
      </c>
      <c r="Q40" s="2" t="s">
        <v>55</v>
      </c>
      <c r="R40" s="2" t="s">
        <v>55</v>
      </c>
      <c r="S40" s="4">
        <f t="shared" si="1"/>
        <v>259980624</v>
      </c>
      <c r="T40" s="2" t="s">
        <v>55</v>
      </c>
      <c r="U40" s="2" t="s">
        <v>55</v>
      </c>
      <c r="V40" s="2">
        <v>98954322</v>
      </c>
      <c r="W40" s="4">
        <f t="shared" si="2"/>
        <v>98954322</v>
      </c>
      <c r="X40" s="2">
        <v>62189468</v>
      </c>
      <c r="Y40" s="2" t="s">
        <v>55</v>
      </c>
      <c r="Z40" s="2">
        <v>1096412064</v>
      </c>
      <c r="AA40" s="4">
        <f t="shared" si="3"/>
        <v>579300766</v>
      </c>
      <c r="AB40" s="2" t="s">
        <v>55</v>
      </c>
      <c r="AC40" s="2" t="s">
        <v>55</v>
      </c>
      <c r="AD40" s="2">
        <v>141422026</v>
      </c>
      <c r="AE40" s="4">
        <f t="shared" si="4"/>
        <v>141422026</v>
      </c>
      <c r="AF40" s="2" t="s">
        <v>55</v>
      </c>
      <c r="AG40" s="2" t="s">
        <v>55</v>
      </c>
      <c r="AH40" s="2">
        <v>3711575912</v>
      </c>
      <c r="AI40" s="4">
        <f t="shared" si="5"/>
        <v>3711575912</v>
      </c>
      <c r="AJ40" s="2">
        <v>797374172</v>
      </c>
      <c r="AK40" s="2" t="s">
        <v>55</v>
      </c>
      <c r="AL40" s="2" t="s">
        <v>55</v>
      </c>
      <c r="AM40" s="4">
        <f t="shared" si="6"/>
        <v>797374172</v>
      </c>
      <c r="AN40" s="2" t="s">
        <v>55</v>
      </c>
      <c r="AO40" s="2" t="s">
        <v>55</v>
      </c>
      <c r="AP40" s="2">
        <v>1812543632</v>
      </c>
      <c r="AQ40" s="4">
        <f t="shared" si="7"/>
        <v>1812543632</v>
      </c>
      <c r="AR40" s="2">
        <v>540290836</v>
      </c>
      <c r="AS40" s="2" t="s">
        <v>55</v>
      </c>
      <c r="AT40" s="2" t="s">
        <v>55</v>
      </c>
      <c r="AU40" s="4">
        <f t="shared" si="8"/>
        <v>540290836</v>
      </c>
      <c r="AV40" s="2" t="s">
        <v>55</v>
      </c>
      <c r="AW40" s="2">
        <v>136964517</v>
      </c>
      <c r="AX40" s="2" t="s">
        <v>55</v>
      </c>
      <c r="AY40" s="4">
        <f t="shared" si="9"/>
        <v>136964517</v>
      </c>
      <c r="AZ40" s="2" t="s">
        <v>55</v>
      </c>
      <c r="BA40" s="2" t="s">
        <v>55</v>
      </c>
      <c r="BB40" s="2">
        <v>1860395872</v>
      </c>
      <c r="BC40" s="4">
        <f t="shared" si="10"/>
        <v>1860395872</v>
      </c>
      <c r="BD40" s="2">
        <v>5622.4129999999996</v>
      </c>
      <c r="BE40" s="2">
        <v>4304</v>
      </c>
      <c r="BF40" s="2">
        <v>4</v>
      </c>
    </row>
    <row r="41" spans="1:58" x14ac:dyDescent="0.25">
      <c r="A41" s="2" t="s">
        <v>85</v>
      </c>
      <c r="B41" s="2" t="s">
        <v>495</v>
      </c>
      <c r="C41" s="2" t="s">
        <v>826</v>
      </c>
      <c r="D41" s="2">
        <v>147.63399999999999</v>
      </c>
      <c r="E41" s="2">
        <v>35.786435786435803</v>
      </c>
      <c r="F41" s="2">
        <v>20</v>
      </c>
      <c r="G41" s="2">
        <v>433</v>
      </c>
      <c r="H41" s="2">
        <v>20</v>
      </c>
      <c r="I41" s="2">
        <v>693</v>
      </c>
      <c r="J41" s="2">
        <v>76.599999999999994</v>
      </c>
      <c r="K41" s="2">
        <v>5.86</v>
      </c>
      <c r="L41" s="2">
        <v>103192502.333333</v>
      </c>
      <c r="M41" s="2">
        <v>341084847</v>
      </c>
      <c r="N41" s="2">
        <v>575810038.66666698</v>
      </c>
      <c r="O41" s="4">
        <f t="shared" si="0"/>
        <v>340029129.33333331</v>
      </c>
      <c r="P41" s="2">
        <v>112397940.666667</v>
      </c>
      <c r="Q41" s="2">
        <v>232908852.5</v>
      </c>
      <c r="R41" s="2">
        <v>807105219.33333302</v>
      </c>
      <c r="S41" s="4">
        <f t="shared" si="1"/>
        <v>384137337.5</v>
      </c>
      <c r="T41" s="2">
        <v>141595949.58333299</v>
      </c>
      <c r="U41" s="2">
        <v>232097816.66666701</v>
      </c>
      <c r="V41" s="2">
        <v>413649903.33333302</v>
      </c>
      <c r="W41" s="4">
        <f t="shared" si="2"/>
        <v>262447889.86111102</v>
      </c>
      <c r="X41" s="2">
        <v>120610807</v>
      </c>
      <c r="Y41" s="2">
        <v>175062546</v>
      </c>
      <c r="Z41" s="2">
        <v>195932170</v>
      </c>
      <c r="AA41" s="4">
        <f t="shared" si="3"/>
        <v>163868507.66666666</v>
      </c>
      <c r="AB41" s="2">
        <v>51413205.75</v>
      </c>
      <c r="AC41" s="2">
        <v>230619772.70833299</v>
      </c>
      <c r="AD41" s="2">
        <v>699029020.66666698</v>
      </c>
      <c r="AE41" s="4">
        <f t="shared" si="4"/>
        <v>327020666.375</v>
      </c>
      <c r="AF41" s="2">
        <v>118235416</v>
      </c>
      <c r="AG41" s="2">
        <v>266939168.66666701</v>
      </c>
      <c r="AH41" s="2">
        <v>372389335.66666698</v>
      </c>
      <c r="AI41" s="4">
        <f t="shared" si="5"/>
        <v>252521306.777778</v>
      </c>
      <c r="AJ41" s="2">
        <v>93046056.125</v>
      </c>
      <c r="AK41" s="2">
        <v>314056324.66666698</v>
      </c>
      <c r="AL41" s="2">
        <v>439291639.33333302</v>
      </c>
      <c r="AM41" s="4">
        <f t="shared" si="6"/>
        <v>282131340.04166669</v>
      </c>
      <c r="AN41" s="2">
        <v>106081198.333333</v>
      </c>
      <c r="AO41" s="2">
        <v>362620648.66666698</v>
      </c>
      <c r="AP41" s="2">
        <v>398751162.83333302</v>
      </c>
      <c r="AQ41" s="4">
        <f t="shared" si="7"/>
        <v>289151003.27777767</v>
      </c>
      <c r="AR41" s="2">
        <v>77816114.166666701</v>
      </c>
      <c r="AS41" s="2">
        <v>251476596.66666701</v>
      </c>
      <c r="AT41" s="2">
        <v>270900021.66666698</v>
      </c>
      <c r="AU41" s="4">
        <f t="shared" si="8"/>
        <v>200064244.1666669</v>
      </c>
      <c r="AV41" s="2">
        <v>353042811</v>
      </c>
      <c r="AW41" s="2">
        <v>166218637.25</v>
      </c>
      <c r="AX41" s="2">
        <v>324003156</v>
      </c>
      <c r="AY41" s="4">
        <f t="shared" si="9"/>
        <v>281088201.41666669</v>
      </c>
      <c r="AZ41" s="2">
        <v>321952762.66666698</v>
      </c>
      <c r="BA41" s="2">
        <v>317916530.33333302</v>
      </c>
      <c r="BB41" s="2">
        <v>306143786.66666698</v>
      </c>
      <c r="BC41" s="4">
        <f t="shared" si="10"/>
        <v>315337693.22222233</v>
      </c>
      <c r="BD41" s="2">
        <v>4.0650000000000004</v>
      </c>
      <c r="BE41" s="2">
        <v>11159</v>
      </c>
      <c r="BF41" s="2">
        <v>20</v>
      </c>
    </row>
    <row r="42" spans="1:58" x14ac:dyDescent="0.25">
      <c r="A42" s="2" t="s">
        <v>86</v>
      </c>
      <c r="B42" s="2" t="s">
        <v>496</v>
      </c>
      <c r="C42" s="2" t="s">
        <v>827</v>
      </c>
      <c r="D42" s="2">
        <v>146.53200000000001</v>
      </c>
      <c r="E42" s="2">
        <v>42.685851318944799</v>
      </c>
      <c r="F42" s="2">
        <v>11</v>
      </c>
      <c r="G42" s="2">
        <v>313</v>
      </c>
      <c r="H42" s="2">
        <v>1</v>
      </c>
      <c r="I42" s="2">
        <v>417</v>
      </c>
      <c r="J42" s="2">
        <v>46</v>
      </c>
      <c r="K42" s="2">
        <v>7.59</v>
      </c>
      <c r="L42" s="2" t="s">
        <v>55</v>
      </c>
      <c r="M42" s="2" t="s">
        <v>55</v>
      </c>
      <c r="N42" s="2" t="s">
        <v>55</v>
      </c>
      <c r="O42" s="4" t="e">
        <f t="shared" si="0"/>
        <v>#DIV/0!</v>
      </c>
      <c r="P42" s="2" t="s">
        <v>55</v>
      </c>
      <c r="Q42" s="2" t="s">
        <v>55</v>
      </c>
      <c r="R42" s="2">
        <v>123170213.5</v>
      </c>
      <c r="S42" s="4">
        <f t="shared" si="1"/>
        <v>123170213.5</v>
      </c>
      <c r="T42" s="2" t="s">
        <v>55</v>
      </c>
      <c r="U42" s="2" t="s">
        <v>55</v>
      </c>
      <c r="V42" s="2">
        <v>54979342</v>
      </c>
      <c r="W42" s="4">
        <f t="shared" si="2"/>
        <v>54979342</v>
      </c>
      <c r="X42" s="2" t="s">
        <v>55</v>
      </c>
      <c r="Y42" s="2" t="s">
        <v>55</v>
      </c>
      <c r="Z42" s="2" t="s">
        <v>55</v>
      </c>
      <c r="AA42" s="4" t="e">
        <f t="shared" si="3"/>
        <v>#DIV/0!</v>
      </c>
      <c r="AB42" s="2" t="s">
        <v>55</v>
      </c>
      <c r="AC42" s="2" t="s">
        <v>55</v>
      </c>
      <c r="AD42" s="2" t="s">
        <v>55</v>
      </c>
      <c r="AE42" s="4" t="e">
        <f t="shared" si="4"/>
        <v>#DIV/0!</v>
      </c>
      <c r="AF42" s="2" t="s">
        <v>55</v>
      </c>
      <c r="AG42" s="2" t="s">
        <v>55</v>
      </c>
      <c r="AH42" s="2">
        <v>25520649.75</v>
      </c>
      <c r="AI42" s="4">
        <f t="shared" si="5"/>
        <v>25520649.75</v>
      </c>
      <c r="AJ42" s="2" t="s">
        <v>55</v>
      </c>
      <c r="AK42" s="2" t="s">
        <v>55</v>
      </c>
      <c r="AL42" s="2" t="s">
        <v>55</v>
      </c>
      <c r="AM42" s="4" t="e">
        <f t="shared" si="6"/>
        <v>#DIV/0!</v>
      </c>
      <c r="AN42" s="2" t="s">
        <v>55</v>
      </c>
      <c r="AO42" s="2" t="s">
        <v>55</v>
      </c>
      <c r="AP42" s="2" t="s">
        <v>55</v>
      </c>
      <c r="AQ42" s="4" t="e">
        <f t="shared" si="7"/>
        <v>#DIV/0!</v>
      </c>
      <c r="AR42" s="2" t="s">
        <v>55</v>
      </c>
      <c r="AS42" s="2" t="s">
        <v>55</v>
      </c>
      <c r="AT42" s="2" t="s">
        <v>55</v>
      </c>
      <c r="AU42" s="4" t="e">
        <f t="shared" si="8"/>
        <v>#DIV/0!</v>
      </c>
      <c r="AV42" s="2" t="s">
        <v>55</v>
      </c>
      <c r="AW42" s="2" t="s">
        <v>55</v>
      </c>
      <c r="AX42" s="2" t="s">
        <v>55</v>
      </c>
      <c r="AY42" s="4" t="e">
        <f t="shared" si="9"/>
        <v>#DIV/0!</v>
      </c>
      <c r="AZ42" s="2" t="s">
        <v>55</v>
      </c>
      <c r="BA42" s="2" t="s">
        <v>55</v>
      </c>
      <c r="BB42" s="2" t="s">
        <v>55</v>
      </c>
      <c r="BC42" s="4" t="e">
        <f t="shared" si="10"/>
        <v>#DIV/0!</v>
      </c>
      <c r="BD42" s="2">
        <v>17.329999999999998</v>
      </c>
      <c r="BE42" s="2">
        <v>7239</v>
      </c>
      <c r="BF42" s="2">
        <v>11</v>
      </c>
    </row>
    <row r="43" spans="1:58" x14ac:dyDescent="0.25">
      <c r="A43" s="2" t="s">
        <v>87</v>
      </c>
      <c r="B43" s="2" t="s">
        <v>497</v>
      </c>
      <c r="C43" s="2" t="s">
        <v>828</v>
      </c>
      <c r="D43" s="2">
        <v>145.58099999999999</v>
      </c>
      <c r="E43" s="2">
        <v>40.847457627118601</v>
      </c>
      <c r="F43" s="2">
        <v>29</v>
      </c>
      <c r="G43" s="2">
        <v>1135</v>
      </c>
      <c r="H43" s="2">
        <v>14</v>
      </c>
      <c r="I43" s="2">
        <v>590</v>
      </c>
      <c r="J43" s="2">
        <v>62.3</v>
      </c>
      <c r="K43" s="2">
        <v>7.74</v>
      </c>
      <c r="L43" s="2">
        <v>160336153.83333299</v>
      </c>
      <c r="M43" s="2">
        <v>132511296</v>
      </c>
      <c r="N43" s="2">
        <v>263593749.33333299</v>
      </c>
      <c r="O43" s="4">
        <f t="shared" si="0"/>
        <v>185480399.722222</v>
      </c>
      <c r="P43" s="2">
        <v>177745208.66666701</v>
      </c>
      <c r="Q43" s="2">
        <v>102712449.75</v>
      </c>
      <c r="R43" s="2">
        <v>170277726.33333299</v>
      </c>
      <c r="S43" s="4">
        <f t="shared" si="1"/>
        <v>150245128.25</v>
      </c>
      <c r="T43" s="2">
        <v>135240604.66666701</v>
      </c>
      <c r="U43" s="2">
        <v>65317054.666666701</v>
      </c>
      <c r="V43" s="2">
        <v>86832226</v>
      </c>
      <c r="W43" s="4">
        <f t="shared" si="2"/>
        <v>95796628.444444582</v>
      </c>
      <c r="X43" s="2">
        <v>110368289.416667</v>
      </c>
      <c r="Y43" s="2">
        <v>84403098.6875</v>
      </c>
      <c r="Z43" s="2">
        <v>130936293.833333</v>
      </c>
      <c r="AA43" s="4">
        <f t="shared" si="3"/>
        <v>108569227.3125</v>
      </c>
      <c r="AB43" s="2" t="s">
        <v>55</v>
      </c>
      <c r="AC43" s="2">
        <v>85259783.166666701</v>
      </c>
      <c r="AD43" s="2">
        <v>113605998.166667</v>
      </c>
      <c r="AE43" s="4">
        <f t="shared" si="4"/>
        <v>99432890.66666685</v>
      </c>
      <c r="AF43" s="2">
        <v>148588534.75</v>
      </c>
      <c r="AG43" s="2">
        <v>82698595.166666701</v>
      </c>
      <c r="AH43" s="2">
        <v>125446191</v>
      </c>
      <c r="AI43" s="4">
        <f t="shared" si="5"/>
        <v>118911106.97222222</v>
      </c>
      <c r="AJ43" s="2">
        <v>92328906.75</v>
      </c>
      <c r="AK43" s="2">
        <v>53374117.5</v>
      </c>
      <c r="AL43" s="2">
        <v>98987041.833333299</v>
      </c>
      <c r="AM43" s="4">
        <f t="shared" si="6"/>
        <v>81563355.361111104</v>
      </c>
      <c r="AN43" s="2">
        <v>89921695.083333299</v>
      </c>
      <c r="AO43" s="2">
        <v>135559766.83333299</v>
      </c>
      <c r="AP43" s="2">
        <v>95951540.833333299</v>
      </c>
      <c r="AQ43" s="4">
        <f t="shared" si="7"/>
        <v>107144334.24999987</v>
      </c>
      <c r="AR43" s="2">
        <v>142854045</v>
      </c>
      <c r="AS43" s="2">
        <v>85754044</v>
      </c>
      <c r="AT43" s="2">
        <v>156558080</v>
      </c>
      <c r="AU43" s="4">
        <f t="shared" si="8"/>
        <v>128388723</v>
      </c>
      <c r="AV43" s="2">
        <v>86807453.333333299</v>
      </c>
      <c r="AW43" s="2">
        <v>111729344.666667</v>
      </c>
      <c r="AX43" s="2">
        <v>127958335.333333</v>
      </c>
      <c r="AY43" s="4">
        <f t="shared" si="9"/>
        <v>108831711.1111111</v>
      </c>
      <c r="AZ43" s="2">
        <v>84439186</v>
      </c>
      <c r="BA43" s="2">
        <v>99493251.333333299</v>
      </c>
      <c r="BB43" s="2">
        <v>105640896.666667</v>
      </c>
      <c r="BC43" s="4">
        <f t="shared" si="10"/>
        <v>96524444.666666761</v>
      </c>
      <c r="BD43" s="2">
        <v>12.895</v>
      </c>
      <c r="BE43" s="2">
        <v>10898</v>
      </c>
      <c r="BF43" s="2">
        <v>29</v>
      </c>
    </row>
    <row r="44" spans="1:58" x14ac:dyDescent="0.25">
      <c r="A44" s="2" t="s">
        <v>88</v>
      </c>
      <c r="B44" s="2" t="s">
        <v>498</v>
      </c>
      <c r="C44" s="2" t="s">
        <v>829</v>
      </c>
      <c r="D44" s="2">
        <v>144.767</v>
      </c>
      <c r="E44" s="2">
        <v>88.3720930232558</v>
      </c>
      <c r="F44" s="2">
        <v>6</v>
      </c>
      <c r="G44" s="2">
        <v>273</v>
      </c>
      <c r="H44" s="2">
        <v>6</v>
      </c>
      <c r="I44" s="2">
        <v>172</v>
      </c>
      <c r="J44" s="2">
        <v>18.3</v>
      </c>
      <c r="K44" s="2">
        <v>8.1199999999999992</v>
      </c>
      <c r="L44" s="2">
        <v>1380544861.0833299</v>
      </c>
      <c r="M44" s="2">
        <v>1304639741.3333299</v>
      </c>
      <c r="N44" s="2">
        <v>2836745584</v>
      </c>
      <c r="O44" s="4">
        <f t="shared" si="0"/>
        <v>1840643395.4722202</v>
      </c>
      <c r="P44" s="2">
        <v>1473174464.6666701</v>
      </c>
      <c r="Q44" s="2">
        <v>2819450924</v>
      </c>
      <c r="R44" s="2">
        <v>378685495.5</v>
      </c>
      <c r="S44" s="4">
        <f t="shared" si="1"/>
        <v>1557103628.0555565</v>
      </c>
      <c r="T44" s="2">
        <v>1225074185</v>
      </c>
      <c r="U44" s="2">
        <v>2495746481.6666698</v>
      </c>
      <c r="V44" s="2">
        <v>2603049067.3333302</v>
      </c>
      <c r="W44" s="4">
        <f t="shared" si="2"/>
        <v>2107956578</v>
      </c>
      <c r="X44" s="2">
        <v>1518375651</v>
      </c>
      <c r="Y44" s="2">
        <v>2476902623.3333302</v>
      </c>
      <c r="Z44" s="2">
        <v>2311385978</v>
      </c>
      <c r="AA44" s="4">
        <f t="shared" si="3"/>
        <v>2102221417.4444435</v>
      </c>
      <c r="AB44" s="2">
        <v>1942090840</v>
      </c>
      <c r="AC44" s="2">
        <v>2047236162.6666701</v>
      </c>
      <c r="AD44" s="2">
        <v>1718394470.3333299</v>
      </c>
      <c r="AE44" s="4">
        <f t="shared" si="4"/>
        <v>1902573824.3333333</v>
      </c>
      <c r="AF44" s="2">
        <v>1391936884.3333299</v>
      </c>
      <c r="AG44" s="2">
        <v>2640565190.6666698</v>
      </c>
      <c r="AH44" s="2">
        <v>2750005368.6666698</v>
      </c>
      <c r="AI44" s="4">
        <f t="shared" si="5"/>
        <v>2260835814.5555568</v>
      </c>
      <c r="AJ44" s="2">
        <v>2463182477.3333302</v>
      </c>
      <c r="AK44" s="2">
        <v>2372302456</v>
      </c>
      <c r="AL44" s="2">
        <v>3169247630</v>
      </c>
      <c r="AM44" s="4">
        <f t="shared" si="6"/>
        <v>2668244187.7777767</v>
      </c>
      <c r="AN44" s="2">
        <v>1712287528.6666701</v>
      </c>
      <c r="AO44" s="2">
        <v>2137696974.6666701</v>
      </c>
      <c r="AP44" s="2">
        <v>2103257776.6666701</v>
      </c>
      <c r="AQ44" s="4">
        <f t="shared" si="7"/>
        <v>1984414093.3333368</v>
      </c>
      <c r="AR44" s="2">
        <v>1574492995.3333299</v>
      </c>
      <c r="AS44" s="2">
        <v>4349647437.3333302</v>
      </c>
      <c r="AT44" s="2">
        <v>2659153431.3333302</v>
      </c>
      <c r="AU44" s="4">
        <f t="shared" si="8"/>
        <v>2861097954.6666636</v>
      </c>
      <c r="AV44" s="2">
        <v>5435145392</v>
      </c>
      <c r="AW44" s="2">
        <v>2574873120</v>
      </c>
      <c r="AX44" s="2">
        <v>1729412683.6666701</v>
      </c>
      <c r="AY44" s="4">
        <f t="shared" si="9"/>
        <v>3246477065.2222233</v>
      </c>
      <c r="AZ44" s="2">
        <v>2548549577</v>
      </c>
      <c r="BA44" s="2">
        <v>1931246137.3333299</v>
      </c>
      <c r="BB44" s="2">
        <v>896693135.33333302</v>
      </c>
      <c r="BC44" s="4">
        <f t="shared" si="10"/>
        <v>1792162949.8888876</v>
      </c>
      <c r="BD44" s="2">
        <v>73.989000000000004</v>
      </c>
      <c r="BE44" s="2">
        <v>8948</v>
      </c>
      <c r="BF44" s="2">
        <v>6</v>
      </c>
    </row>
    <row r="45" spans="1:58" x14ac:dyDescent="0.25">
      <c r="A45" s="2" t="s">
        <v>89</v>
      </c>
      <c r="B45" s="2" t="s">
        <v>488</v>
      </c>
      <c r="C45" s="2" t="s">
        <v>819</v>
      </c>
      <c r="D45" s="2">
        <v>139.59700000000001</v>
      </c>
      <c r="E45" s="2">
        <v>40.804597701149397</v>
      </c>
      <c r="F45" s="2">
        <v>4</v>
      </c>
      <c r="G45" s="2">
        <v>171</v>
      </c>
      <c r="H45" s="2">
        <v>2</v>
      </c>
      <c r="I45" s="2">
        <v>174</v>
      </c>
      <c r="J45" s="2">
        <v>18.3</v>
      </c>
      <c r="K45" s="2">
        <v>7.69</v>
      </c>
      <c r="L45" s="2" t="s">
        <v>55</v>
      </c>
      <c r="M45" s="2" t="s">
        <v>55</v>
      </c>
      <c r="N45" s="2">
        <v>1471757821.5</v>
      </c>
      <c r="O45" s="4">
        <f t="shared" si="0"/>
        <v>1471757821.5</v>
      </c>
      <c r="P45" s="2" t="s">
        <v>55</v>
      </c>
      <c r="Q45" s="2">
        <v>171269563</v>
      </c>
      <c r="R45" s="2">
        <v>219791820</v>
      </c>
      <c r="S45" s="4">
        <f t="shared" si="1"/>
        <v>195530691.5</v>
      </c>
      <c r="T45" s="2" t="s">
        <v>55</v>
      </c>
      <c r="U45" s="2" t="s">
        <v>55</v>
      </c>
      <c r="V45" s="2">
        <v>337177180</v>
      </c>
      <c r="W45" s="4">
        <f t="shared" si="2"/>
        <v>337177180</v>
      </c>
      <c r="X45" s="2" t="s">
        <v>55</v>
      </c>
      <c r="Y45" s="2" t="s">
        <v>55</v>
      </c>
      <c r="Z45" s="2" t="s">
        <v>55</v>
      </c>
      <c r="AA45" s="4" t="e">
        <f t="shared" si="3"/>
        <v>#DIV/0!</v>
      </c>
      <c r="AB45" s="2" t="s">
        <v>55</v>
      </c>
      <c r="AC45" s="2" t="s">
        <v>55</v>
      </c>
      <c r="AD45" s="2">
        <v>531643878</v>
      </c>
      <c r="AE45" s="4">
        <f t="shared" si="4"/>
        <v>531643878</v>
      </c>
      <c r="AF45" s="2" t="s">
        <v>55</v>
      </c>
      <c r="AG45" s="2" t="s">
        <v>55</v>
      </c>
      <c r="AH45" s="2">
        <v>378034300</v>
      </c>
      <c r="AI45" s="4">
        <f t="shared" si="5"/>
        <v>378034300</v>
      </c>
      <c r="AJ45" s="2">
        <v>524788928</v>
      </c>
      <c r="AK45" s="2" t="s">
        <v>55</v>
      </c>
      <c r="AL45" s="2">
        <v>253507542</v>
      </c>
      <c r="AM45" s="4">
        <f t="shared" si="6"/>
        <v>389148235</v>
      </c>
      <c r="AN45" s="2" t="s">
        <v>55</v>
      </c>
      <c r="AO45" s="2" t="s">
        <v>55</v>
      </c>
      <c r="AP45" s="2" t="s">
        <v>55</v>
      </c>
      <c r="AQ45" s="4" t="e">
        <f t="shared" si="7"/>
        <v>#DIV/0!</v>
      </c>
      <c r="AR45" s="2" t="s">
        <v>55</v>
      </c>
      <c r="AS45" s="2" t="s">
        <v>55</v>
      </c>
      <c r="AT45" s="2">
        <v>548050728.5</v>
      </c>
      <c r="AU45" s="4">
        <f t="shared" si="8"/>
        <v>548050728.5</v>
      </c>
      <c r="AV45" s="2" t="s">
        <v>55</v>
      </c>
      <c r="AW45" s="2" t="s">
        <v>55</v>
      </c>
      <c r="AX45" s="2" t="s">
        <v>55</v>
      </c>
      <c r="AY45" s="4" t="e">
        <f t="shared" si="9"/>
        <v>#DIV/0!</v>
      </c>
      <c r="AZ45" s="2" t="s">
        <v>55</v>
      </c>
      <c r="BA45" s="2" t="s">
        <v>55</v>
      </c>
      <c r="BB45" s="2">
        <v>814562704</v>
      </c>
      <c r="BC45" s="4">
        <f t="shared" si="10"/>
        <v>814562704</v>
      </c>
      <c r="BD45" s="2">
        <v>3161.2779999999998</v>
      </c>
      <c r="BE45" s="2">
        <v>4289</v>
      </c>
      <c r="BF45" s="2">
        <v>4</v>
      </c>
    </row>
    <row r="46" spans="1:58" x14ac:dyDescent="0.25">
      <c r="A46" s="2" t="s">
        <v>90</v>
      </c>
      <c r="B46" s="2" t="s">
        <v>499</v>
      </c>
      <c r="C46" s="2"/>
      <c r="D46" s="2">
        <v>138.214</v>
      </c>
      <c r="E46" s="2">
        <v>48.539325842696599</v>
      </c>
      <c r="F46" s="2">
        <v>16</v>
      </c>
      <c r="G46" s="2">
        <v>392</v>
      </c>
      <c r="H46" s="2">
        <v>4</v>
      </c>
      <c r="I46" s="2">
        <v>445</v>
      </c>
      <c r="J46" s="2">
        <v>49.9</v>
      </c>
      <c r="K46" s="2">
        <v>4.8899999999999997</v>
      </c>
      <c r="L46" s="2">
        <v>77040041.25</v>
      </c>
      <c r="M46" s="2">
        <v>77531390.833333299</v>
      </c>
      <c r="N46" s="2">
        <v>152120128.33333299</v>
      </c>
      <c r="O46" s="4">
        <f t="shared" si="0"/>
        <v>102230520.13888876</v>
      </c>
      <c r="P46" s="2">
        <v>101690223.166667</v>
      </c>
      <c r="Q46" s="2">
        <v>209914670.5</v>
      </c>
      <c r="R46" s="2">
        <v>212746463.66666701</v>
      </c>
      <c r="S46" s="4">
        <f t="shared" si="1"/>
        <v>174783785.777778</v>
      </c>
      <c r="T46" s="2">
        <v>124823483</v>
      </c>
      <c r="U46" s="2">
        <v>168367257</v>
      </c>
      <c r="V46" s="2">
        <v>120177764.5</v>
      </c>
      <c r="W46" s="4">
        <f t="shared" si="2"/>
        <v>137789501.5</v>
      </c>
      <c r="X46" s="2">
        <v>207422584</v>
      </c>
      <c r="Y46" s="2">
        <v>39128780</v>
      </c>
      <c r="Z46" s="2">
        <v>99143837.75</v>
      </c>
      <c r="AA46" s="4">
        <f t="shared" si="3"/>
        <v>115231733.91666667</v>
      </c>
      <c r="AB46" s="2">
        <v>63241194.75</v>
      </c>
      <c r="AC46" s="2">
        <v>123333236</v>
      </c>
      <c r="AD46" s="2">
        <v>144196480</v>
      </c>
      <c r="AE46" s="4">
        <f t="shared" si="4"/>
        <v>110256970.25</v>
      </c>
      <c r="AF46" s="2">
        <v>72615238</v>
      </c>
      <c r="AG46" s="2">
        <v>142808216</v>
      </c>
      <c r="AH46" s="2">
        <v>222621289</v>
      </c>
      <c r="AI46" s="4">
        <f t="shared" si="5"/>
        <v>146014914.33333334</v>
      </c>
      <c r="AJ46" s="2">
        <v>82195800.75</v>
      </c>
      <c r="AK46" s="2">
        <v>58026359</v>
      </c>
      <c r="AL46" s="2">
        <v>238868272</v>
      </c>
      <c r="AM46" s="4">
        <f t="shared" si="6"/>
        <v>126363477.25</v>
      </c>
      <c r="AN46" s="2">
        <v>93237361</v>
      </c>
      <c r="AO46" s="2">
        <v>133945508</v>
      </c>
      <c r="AP46" s="2">
        <v>147323588</v>
      </c>
      <c r="AQ46" s="4">
        <f t="shared" si="7"/>
        <v>124835485.66666667</v>
      </c>
      <c r="AR46" s="2">
        <v>86097629</v>
      </c>
      <c r="AS46" s="2">
        <v>47693906.75</v>
      </c>
      <c r="AT46" s="2">
        <v>159564838.33333299</v>
      </c>
      <c r="AU46" s="4">
        <f t="shared" si="8"/>
        <v>97785458.027777672</v>
      </c>
      <c r="AV46" s="2">
        <v>254543008</v>
      </c>
      <c r="AW46" s="2">
        <v>120398585</v>
      </c>
      <c r="AX46" s="2">
        <v>75400112</v>
      </c>
      <c r="AY46" s="4">
        <f t="shared" si="9"/>
        <v>150113901.66666666</v>
      </c>
      <c r="AZ46" s="2">
        <v>153748713.75</v>
      </c>
      <c r="BA46" s="2">
        <v>119786068.75</v>
      </c>
      <c r="BB46" s="2">
        <v>225312518</v>
      </c>
      <c r="BC46" s="4">
        <f t="shared" si="10"/>
        <v>166282433.5</v>
      </c>
      <c r="BD46" s="2">
        <v>9</v>
      </c>
      <c r="BE46" s="2">
        <v>9702</v>
      </c>
      <c r="BF46" s="2">
        <v>16</v>
      </c>
    </row>
    <row r="47" spans="1:58" x14ac:dyDescent="0.25">
      <c r="A47" s="2" t="s">
        <v>91</v>
      </c>
      <c r="B47" s="2" t="s">
        <v>500</v>
      </c>
      <c r="C47" s="2" t="s">
        <v>830</v>
      </c>
      <c r="D47" s="2">
        <v>130.875</v>
      </c>
      <c r="E47" s="2">
        <v>30.6034482758621</v>
      </c>
      <c r="F47" s="2">
        <v>10</v>
      </c>
      <c r="G47" s="2">
        <v>295</v>
      </c>
      <c r="H47" s="2">
        <v>1</v>
      </c>
      <c r="I47" s="2">
        <v>464</v>
      </c>
      <c r="J47" s="2">
        <v>51.1</v>
      </c>
      <c r="K47" s="2">
        <v>7.71</v>
      </c>
      <c r="L47" s="2" t="s">
        <v>55</v>
      </c>
      <c r="M47" s="2" t="s">
        <v>55</v>
      </c>
      <c r="N47" s="2">
        <v>233942132</v>
      </c>
      <c r="O47" s="4">
        <f t="shared" si="0"/>
        <v>233942132</v>
      </c>
      <c r="P47" s="2" t="s">
        <v>55</v>
      </c>
      <c r="Q47" s="2" t="s">
        <v>55</v>
      </c>
      <c r="R47" s="2">
        <v>113869653</v>
      </c>
      <c r="S47" s="4">
        <f t="shared" si="1"/>
        <v>113869653</v>
      </c>
      <c r="T47" s="2" t="s">
        <v>55</v>
      </c>
      <c r="U47" s="2" t="s">
        <v>55</v>
      </c>
      <c r="V47" s="2">
        <v>61031084</v>
      </c>
      <c r="W47" s="4">
        <f t="shared" si="2"/>
        <v>61031084</v>
      </c>
      <c r="X47" s="2" t="s">
        <v>55</v>
      </c>
      <c r="Y47" s="2" t="s">
        <v>55</v>
      </c>
      <c r="Z47" s="2" t="s">
        <v>55</v>
      </c>
      <c r="AA47" s="4" t="e">
        <f t="shared" si="3"/>
        <v>#DIV/0!</v>
      </c>
      <c r="AB47" s="2" t="s">
        <v>55</v>
      </c>
      <c r="AC47" s="2" t="s">
        <v>55</v>
      </c>
      <c r="AD47" s="2">
        <v>49903345</v>
      </c>
      <c r="AE47" s="4">
        <f t="shared" si="4"/>
        <v>49903345</v>
      </c>
      <c r="AF47" s="2" t="s">
        <v>55</v>
      </c>
      <c r="AG47" s="2" t="s">
        <v>55</v>
      </c>
      <c r="AH47" s="2" t="s">
        <v>55</v>
      </c>
      <c r="AI47" s="4" t="e">
        <f t="shared" si="5"/>
        <v>#DIV/0!</v>
      </c>
      <c r="AJ47" s="2" t="s">
        <v>55</v>
      </c>
      <c r="AK47" s="2" t="s">
        <v>55</v>
      </c>
      <c r="AL47" s="2" t="s">
        <v>55</v>
      </c>
      <c r="AM47" s="4" t="e">
        <f t="shared" si="6"/>
        <v>#DIV/0!</v>
      </c>
      <c r="AN47" s="2" t="s">
        <v>55</v>
      </c>
      <c r="AO47" s="2" t="s">
        <v>55</v>
      </c>
      <c r="AP47" s="2" t="s">
        <v>55</v>
      </c>
      <c r="AQ47" s="4" t="e">
        <f t="shared" si="7"/>
        <v>#DIV/0!</v>
      </c>
      <c r="AR47" s="2" t="s">
        <v>55</v>
      </c>
      <c r="AS47" s="2" t="s">
        <v>55</v>
      </c>
      <c r="AT47" s="2" t="s">
        <v>55</v>
      </c>
      <c r="AU47" s="4" t="e">
        <f t="shared" si="8"/>
        <v>#DIV/0!</v>
      </c>
      <c r="AV47" s="2" t="s">
        <v>55</v>
      </c>
      <c r="AW47" s="2" t="s">
        <v>55</v>
      </c>
      <c r="AX47" s="2">
        <v>24449069</v>
      </c>
      <c r="AY47" s="4">
        <f t="shared" si="9"/>
        <v>24449069</v>
      </c>
      <c r="AZ47" s="2" t="s">
        <v>55</v>
      </c>
      <c r="BA47" s="2" t="s">
        <v>55</v>
      </c>
      <c r="BB47" s="2" t="s">
        <v>55</v>
      </c>
      <c r="BC47" s="4" t="e">
        <f t="shared" si="10"/>
        <v>#DIV/0!</v>
      </c>
      <c r="BD47" s="2">
        <v>9</v>
      </c>
      <c r="BE47" s="2">
        <v>6696</v>
      </c>
      <c r="BF47" s="2">
        <v>10</v>
      </c>
    </row>
    <row r="48" spans="1:58" x14ac:dyDescent="0.25">
      <c r="A48" s="2" t="s">
        <v>92</v>
      </c>
      <c r="B48" s="2" t="s">
        <v>501</v>
      </c>
      <c r="C48" s="2" t="s">
        <v>831</v>
      </c>
      <c r="D48" s="2">
        <v>129.38</v>
      </c>
      <c r="E48" s="2">
        <v>78.181818181818201</v>
      </c>
      <c r="F48" s="2">
        <v>9</v>
      </c>
      <c r="G48" s="2">
        <v>6099</v>
      </c>
      <c r="H48" s="2">
        <v>2</v>
      </c>
      <c r="I48" s="2">
        <v>55</v>
      </c>
      <c r="J48" s="2">
        <v>6.3</v>
      </c>
      <c r="K48" s="2">
        <v>4.84</v>
      </c>
      <c r="L48" s="2">
        <v>343609949</v>
      </c>
      <c r="M48" s="2">
        <v>234886751</v>
      </c>
      <c r="N48" s="2">
        <v>140334592</v>
      </c>
      <c r="O48" s="4">
        <f t="shared" si="0"/>
        <v>239610430.66666666</v>
      </c>
      <c r="P48" s="2">
        <v>530477224</v>
      </c>
      <c r="Q48" s="2">
        <v>95463408</v>
      </c>
      <c r="R48" s="2">
        <v>37596154</v>
      </c>
      <c r="S48" s="4">
        <f t="shared" si="1"/>
        <v>221178928.66666666</v>
      </c>
      <c r="T48" s="2">
        <v>291486022.5</v>
      </c>
      <c r="U48" s="2">
        <v>91201733.5</v>
      </c>
      <c r="V48" s="2">
        <v>174093368</v>
      </c>
      <c r="W48" s="4">
        <f t="shared" si="2"/>
        <v>185593708</v>
      </c>
      <c r="X48" s="2">
        <v>528122078</v>
      </c>
      <c r="Y48" s="2">
        <v>215401452</v>
      </c>
      <c r="Z48" s="2" t="s">
        <v>55</v>
      </c>
      <c r="AA48" s="4">
        <f t="shared" si="3"/>
        <v>371761765</v>
      </c>
      <c r="AB48" s="2">
        <v>273007630</v>
      </c>
      <c r="AC48" s="2">
        <v>155181376.5</v>
      </c>
      <c r="AD48" s="2" t="s">
        <v>55</v>
      </c>
      <c r="AE48" s="4">
        <f t="shared" si="4"/>
        <v>214094503.25</v>
      </c>
      <c r="AF48" s="2">
        <v>257877347</v>
      </c>
      <c r="AG48" s="2">
        <v>601113586</v>
      </c>
      <c r="AH48" s="2" t="s">
        <v>55</v>
      </c>
      <c r="AI48" s="4">
        <f t="shared" si="5"/>
        <v>429495466.5</v>
      </c>
      <c r="AJ48" s="2">
        <v>378656734.5</v>
      </c>
      <c r="AK48" s="2">
        <v>51162564</v>
      </c>
      <c r="AL48" s="2">
        <v>83660924.5</v>
      </c>
      <c r="AM48" s="4">
        <f t="shared" si="6"/>
        <v>171160074.33333334</v>
      </c>
      <c r="AN48" s="2">
        <v>223367614.5</v>
      </c>
      <c r="AO48" s="2">
        <v>222898304</v>
      </c>
      <c r="AP48" s="2" t="s">
        <v>55</v>
      </c>
      <c r="AQ48" s="4">
        <f t="shared" si="7"/>
        <v>223132959.25</v>
      </c>
      <c r="AR48" s="2">
        <v>352601925</v>
      </c>
      <c r="AS48" s="2">
        <v>221243095</v>
      </c>
      <c r="AT48" s="2">
        <v>557030593</v>
      </c>
      <c r="AU48" s="4">
        <f t="shared" si="8"/>
        <v>376958537.66666669</v>
      </c>
      <c r="AV48" s="2">
        <v>538552884</v>
      </c>
      <c r="AW48" s="2">
        <v>262542384</v>
      </c>
      <c r="AX48" s="2" t="s">
        <v>55</v>
      </c>
      <c r="AY48" s="4">
        <f t="shared" si="9"/>
        <v>400547634</v>
      </c>
      <c r="AZ48" s="2">
        <v>236956087</v>
      </c>
      <c r="BA48" s="2">
        <v>155760808</v>
      </c>
      <c r="BB48" s="2">
        <v>89307650</v>
      </c>
      <c r="BC48" s="4">
        <f t="shared" si="10"/>
        <v>160674848.33333334</v>
      </c>
      <c r="BD48" s="2">
        <v>251187.64300000001</v>
      </c>
      <c r="BE48" s="2">
        <v>111009</v>
      </c>
      <c r="BF48" s="2">
        <v>9</v>
      </c>
    </row>
    <row r="49" spans="1:58" x14ac:dyDescent="0.25">
      <c r="A49" s="2" t="s">
        <v>93</v>
      </c>
      <c r="B49" s="2" t="s">
        <v>502</v>
      </c>
      <c r="C49" s="2" t="s">
        <v>832</v>
      </c>
      <c r="D49" s="2">
        <v>126.378</v>
      </c>
      <c r="E49" s="2">
        <v>43.292682926829301</v>
      </c>
      <c r="F49" s="2">
        <v>4</v>
      </c>
      <c r="G49" s="2">
        <v>180</v>
      </c>
      <c r="H49" s="2">
        <v>2</v>
      </c>
      <c r="I49" s="2">
        <v>164</v>
      </c>
      <c r="J49" s="2">
        <v>17.3</v>
      </c>
      <c r="K49" s="2">
        <v>7.66</v>
      </c>
      <c r="L49" s="2">
        <v>65925431</v>
      </c>
      <c r="M49" s="2" t="s">
        <v>55</v>
      </c>
      <c r="N49" s="2">
        <v>3878609792</v>
      </c>
      <c r="O49" s="4">
        <f t="shared" si="0"/>
        <v>1972267611.5</v>
      </c>
      <c r="P49" s="2">
        <v>381273024</v>
      </c>
      <c r="Q49" s="2">
        <v>1135447238.5</v>
      </c>
      <c r="R49" s="2">
        <v>92860205</v>
      </c>
      <c r="S49" s="4">
        <f t="shared" si="1"/>
        <v>536526822.5</v>
      </c>
      <c r="T49" s="2" t="s">
        <v>55</v>
      </c>
      <c r="U49" s="2" t="s">
        <v>55</v>
      </c>
      <c r="V49" s="2" t="s">
        <v>55</v>
      </c>
      <c r="W49" s="4" t="e">
        <f t="shared" si="2"/>
        <v>#DIV/0!</v>
      </c>
      <c r="X49" s="2">
        <v>471049388</v>
      </c>
      <c r="Y49" s="2">
        <v>185119060</v>
      </c>
      <c r="Z49" s="2" t="s">
        <v>55</v>
      </c>
      <c r="AA49" s="4">
        <f t="shared" si="3"/>
        <v>328084224</v>
      </c>
      <c r="AB49" s="2" t="s">
        <v>55</v>
      </c>
      <c r="AC49" s="2" t="s">
        <v>55</v>
      </c>
      <c r="AD49" s="2">
        <v>20858545</v>
      </c>
      <c r="AE49" s="4">
        <f t="shared" si="4"/>
        <v>20858545</v>
      </c>
      <c r="AF49" s="2">
        <v>76790926</v>
      </c>
      <c r="AG49" s="2" t="s">
        <v>55</v>
      </c>
      <c r="AH49" s="2">
        <v>864808664</v>
      </c>
      <c r="AI49" s="4">
        <f t="shared" si="5"/>
        <v>470799795</v>
      </c>
      <c r="AJ49" s="2">
        <v>496676278</v>
      </c>
      <c r="AK49" s="2" t="s">
        <v>55</v>
      </c>
      <c r="AL49" s="2" t="s">
        <v>55</v>
      </c>
      <c r="AM49" s="4">
        <f t="shared" si="6"/>
        <v>496676278</v>
      </c>
      <c r="AN49" s="2" t="s">
        <v>55</v>
      </c>
      <c r="AO49" s="2" t="s">
        <v>55</v>
      </c>
      <c r="AP49" s="2" t="s">
        <v>55</v>
      </c>
      <c r="AQ49" s="4" t="e">
        <f t="shared" si="7"/>
        <v>#DIV/0!</v>
      </c>
      <c r="AR49" s="2" t="s">
        <v>55</v>
      </c>
      <c r="AS49" s="2" t="s">
        <v>55</v>
      </c>
      <c r="AT49" s="2" t="s">
        <v>55</v>
      </c>
      <c r="AU49" s="4" t="e">
        <f t="shared" si="8"/>
        <v>#DIV/0!</v>
      </c>
      <c r="AV49" s="2" t="s">
        <v>55</v>
      </c>
      <c r="AW49" s="2" t="s">
        <v>55</v>
      </c>
      <c r="AX49" s="2" t="s">
        <v>55</v>
      </c>
      <c r="AY49" s="4" t="e">
        <f t="shared" si="9"/>
        <v>#DIV/0!</v>
      </c>
      <c r="AZ49" s="2" t="s">
        <v>55</v>
      </c>
      <c r="BA49" s="2" t="s">
        <v>55</v>
      </c>
      <c r="BB49" s="2" t="s">
        <v>55</v>
      </c>
      <c r="BC49" s="4" t="e">
        <f t="shared" si="10"/>
        <v>#DIV/0!</v>
      </c>
      <c r="BD49" s="2">
        <v>215442.46900000001</v>
      </c>
      <c r="BE49" s="2">
        <v>4235</v>
      </c>
      <c r="BF49" s="2">
        <v>4</v>
      </c>
    </row>
    <row r="50" spans="1:58" x14ac:dyDescent="0.25">
      <c r="A50" s="2" t="s">
        <v>94</v>
      </c>
      <c r="B50" s="2" t="s">
        <v>503</v>
      </c>
      <c r="C50" s="2" t="s">
        <v>833</v>
      </c>
      <c r="D50" s="2">
        <v>124.34</v>
      </c>
      <c r="E50" s="2">
        <v>38.120567375886502</v>
      </c>
      <c r="F50" s="2">
        <v>26</v>
      </c>
      <c r="G50" s="2">
        <v>997</v>
      </c>
      <c r="H50" s="2">
        <v>8</v>
      </c>
      <c r="I50" s="2">
        <v>564</v>
      </c>
      <c r="J50" s="2">
        <v>60</v>
      </c>
      <c r="K50" s="2">
        <v>8</v>
      </c>
      <c r="L50" s="2" t="s">
        <v>55</v>
      </c>
      <c r="M50" s="2">
        <v>80008456.5</v>
      </c>
      <c r="N50" s="2">
        <v>93245859</v>
      </c>
      <c r="O50" s="4">
        <f t="shared" si="0"/>
        <v>86627157.75</v>
      </c>
      <c r="P50" s="2" t="s">
        <v>55</v>
      </c>
      <c r="Q50" s="2">
        <v>45970778</v>
      </c>
      <c r="R50" s="2">
        <v>112546355.666667</v>
      </c>
      <c r="S50" s="4">
        <f t="shared" si="1"/>
        <v>79258566.833333492</v>
      </c>
      <c r="T50" s="2">
        <v>64640646</v>
      </c>
      <c r="U50" s="2">
        <v>57419466</v>
      </c>
      <c r="V50" s="2">
        <v>364338496</v>
      </c>
      <c r="W50" s="4">
        <f t="shared" si="2"/>
        <v>162132869.33333334</v>
      </c>
      <c r="X50" s="2">
        <v>42072385</v>
      </c>
      <c r="Y50" s="2" t="s">
        <v>55</v>
      </c>
      <c r="Z50" s="2">
        <v>181650855</v>
      </c>
      <c r="AA50" s="4">
        <f t="shared" si="3"/>
        <v>111861620</v>
      </c>
      <c r="AB50" s="2" t="s">
        <v>55</v>
      </c>
      <c r="AC50" s="2" t="s">
        <v>55</v>
      </c>
      <c r="AD50" s="2">
        <v>91162928.333333299</v>
      </c>
      <c r="AE50" s="4">
        <f t="shared" si="4"/>
        <v>91162928.333333299</v>
      </c>
      <c r="AF50" s="2" t="s">
        <v>55</v>
      </c>
      <c r="AG50" s="2">
        <v>12027186.125</v>
      </c>
      <c r="AH50" s="2">
        <v>82941763.75</v>
      </c>
      <c r="AI50" s="4">
        <f t="shared" si="5"/>
        <v>47484474.9375</v>
      </c>
      <c r="AJ50" s="2">
        <v>53335012</v>
      </c>
      <c r="AK50" s="2" t="s">
        <v>55</v>
      </c>
      <c r="AL50" s="2">
        <v>177030299</v>
      </c>
      <c r="AM50" s="4">
        <f t="shared" si="6"/>
        <v>115182655.5</v>
      </c>
      <c r="AN50" s="2">
        <v>38902935</v>
      </c>
      <c r="AO50" s="2" t="s">
        <v>55</v>
      </c>
      <c r="AP50" s="2">
        <v>105037584</v>
      </c>
      <c r="AQ50" s="4">
        <f t="shared" si="7"/>
        <v>71970259.5</v>
      </c>
      <c r="AR50" s="2">
        <v>61355197.5</v>
      </c>
      <c r="AS50" s="2" t="s">
        <v>55</v>
      </c>
      <c r="AT50" s="2">
        <v>94871528</v>
      </c>
      <c r="AU50" s="4">
        <f t="shared" si="8"/>
        <v>78113362.75</v>
      </c>
      <c r="AV50" s="2" t="s">
        <v>55</v>
      </c>
      <c r="AW50" s="2">
        <v>38554918</v>
      </c>
      <c r="AX50" s="2">
        <v>102296046.25</v>
      </c>
      <c r="AY50" s="4">
        <f t="shared" si="9"/>
        <v>70425482.125</v>
      </c>
      <c r="AZ50" s="2" t="s">
        <v>55</v>
      </c>
      <c r="BA50" s="2" t="s">
        <v>55</v>
      </c>
      <c r="BB50" s="2" t="s">
        <v>55</v>
      </c>
      <c r="BC50" s="4" t="e">
        <f t="shared" si="10"/>
        <v>#DIV/0!</v>
      </c>
      <c r="BD50" s="2">
        <v>8.3800000000000008</v>
      </c>
      <c r="BE50" s="2">
        <v>10128</v>
      </c>
      <c r="BF50" s="2">
        <v>26</v>
      </c>
    </row>
    <row r="51" spans="1:58" x14ac:dyDescent="0.25">
      <c r="A51" s="2" t="s">
        <v>95</v>
      </c>
      <c r="B51" s="2" t="s">
        <v>504</v>
      </c>
      <c r="C51" s="2" t="s">
        <v>834</v>
      </c>
      <c r="D51" s="2">
        <v>118.904</v>
      </c>
      <c r="E51" s="2">
        <v>43.880597014925399</v>
      </c>
      <c r="F51" s="2">
        <v>13</v>
      </c>
      <c r="G51" s="2">
        <v>129</v>
      </c>
      <c r="H51" s="2">
        <v>13</v>
      </c>
      <c r="I51" s="2">
        <v>335</v>
      </c>
      <c r="J51" s="2">
        <v>36</v>
      </c>
      <c r="K51" s="2">
        <v>8.4600000000000009</v>
      </c>
      <c r="L51" s="2" t="s">
        <v>55</v>
      </c>
      <c r="M51" s="2">
        <v>69202555.666666701</v>
      </c>
      <c r="N51" s="2">
        <v>481233235</v>
      </c>
      <c r="O51" s="4">
        <f t="shared" si="0"/>
        <v>275217895.33333337</v>
      </c>
      <c r="P51" s="2" t="s">
        <v>55</v>
      </c>
      <c r="Q51" s="2">
        <v>172046061.5</v>
      </c>
      <c r="R51" s="2">
        <v>493330934.33333302</v>
      </c>
      <c r="S51" s="4">
        <f t="shared" si="1"/>
        <v>332688497.91666651</v>
      </c>
      <c r="T51" s="2" t="s">
        <v>55</v>
      </c>
      <c r="U51" s="2" t="s">
        <v>55</v>
      </c>
      <c r="V51" s="2">
        <v>482590306</v>
      </c>
      <c r="W51" s="4">
        <f t="shared" si="2"/>
        <v>482590306</v>
      </c>
      <c r="X51" s="2" t="s">
        <v>55</v>
      </c>
      <c r="Y51" s="2">
        <v>225242728</v>
      </c>
      <c r="Z51" s="2">
        <v>92456366.125</v>
      </c>
      <c r="AA51" s="4">
        <f t="shared" si="3"/>
        <v>158849547.0625</v>
      </c>
      <c r="AB51" s="2" t="s">
        <v>55</v>
      </c>
      <c r="AC51" s="2">
        <v>25121455.75</v>
      </c>
      <c r="AD51" s="2">
        <v>325341548</v>
      </c>
      <c r="AE51" s="4">
        <f t="shared" si="4"/>
        <v>175231501.875</v>
      </c>
      <c r="AF51" s="2" t="s">
        <v>55</v>
      </c>
      <c r="AG51" s="2">
        <v>51979803</v>
      </c>
      <c r="AH51" s="2">
        <v>143950796</v>
      </c>
      <c r="AI51" s="4">
        <f t="shared" si="5"/>
        <v>97965299.5</v>
      </c>
      <c r="AJ51" s="2" t="s">
        <v>55</v>
      </c>
      <c r="AK51" s="2">
        <v>38285598.5</v>
      </c>
      <c r="AL51" s="2">
        <v>220005903</v>
      </c>
      <c r="AM51" s="4">
        <f t="shared" si="6"/>
        <v>129145750.75</v>
      </c>
      <c r="AN51" s="2" t="s">
        <v>55</v>
      </c>
      <c r="AO51" s="2">
        <v>51601480</v>
      </c>
      <c r="AP51" s="2">
        <v>156727173.33333299</v>
      </c>
      <c r="AQ51" s="4">
        <f t="shared" si="7"/>
        <v>104164326.66666649</v>
      </c>
      <c r="AR51" s="2" t="s">
        <v>55</v>
      </c>
      <c r="AS51" s="2" t="s">
        <v>55</v>
      </c>
      <c r="AT51" s="2">
        <v>151104386.66666701</v>
      </c>
      <c r="AU51" s="4">
        <f t="shared" si="8"/>
        <v>151104386.66666701</v>
      </c>
      <c r="AV51" s="2">
        <v>90142379</v>
      </c>
      <c r="AW51" s="2">
        <v>109097581</v>
      </c>
      <c r="AX51" s="2" t="s">
        <v>55</v>
      </c>
      <c r="AY51" s="4">
        <f t="shared" si="9"/>
        <v>99619980</v>
      </c>
      <c r="AZ51" s="2">
        <v>58699164</v>
      </c>
      <c r="BA51" s="2">
        <v>243934176</v>
      </c>
      <c r="BB51" s="2">
        <v>108922148.5</v>
      </c>
      <c r="BC51" s="4">
        <f t="shared" si="10"/>
        <v>137185162.83333334</v>
      </c>
      <c r="BD51" s="2">
        <v>7.9619999999999997</v>
      </c>
      <c r="BE51" s="2">
        <v>2670</v>
      </c>
      <c r="BF51" s="2">
        <v>13</v>
      </c>
    </row>
    <row r="52" spans="1:58" x14ac:dyDescent="0.25">
      <c r="A52" s="2" t="s">
        <v>96</v>
      </c>
      <c r="B52" s="2" t="s">
        <v>499</v>
      </c>
      <c r="C52" s="2" t="s">
        <v>835</v>
      </c>
      <c r="D52" s="2">
        <v>117.151</v>
      </c>
      <c r="E52" s="2">
        <v>42.342342342342299</v>
      </c>
      <c r="F52" s="2">
        <v>15</v>
      </c>
      <c r="G52" s="2">
        <v>299</v>
      </c>
      <c r="H52" s="2">
        <v>2</v>
      </c>
      <c r="I52" s="2">
        <v>444</v>
      </c>
      <c r="J52" s="2">
        <v>49.6</v>
      </c>
      <c r="K52" s="2">
        <v>4.8899999999999997</v>
      </c>
      <c r="L52" s="2" t="s">
        <v>55</v>
      </c>
      <c r="M52" s="2" t="s">
        <v>55</v>
      </c>
      <c r="N52" s="2">
        <v>32679537</v>
      </c>
      <c r="O52" s="4">
        <f t="shared" si="0"/>
        <v>32679537</v>
      </c>
      <c r="P52" s="2" t="s">
        <v>55</v>
      </c>
      <c r="Q52" s="2" t="s">
        <v>55</v>
      </c>
      <c r="R52" s="2" t="s">
        <v>55</v>
      </c>
      <c r="S52" s="4" t="e">
        <f t="shared" si="1"/>
        <v>#DIV/0!</v>
      </c>
      <c r="T52" s="2" t="s">
        <v>55</v>
      </c>
      <c r="U52" s="2" t="s">
        <v>55</v>
      </c>
      <c r="V52" s="2" t="s">
        <v>55</v>
      </c>
      <c r="W52" s="4" t="e">
        <f t="shared" si="2"/>
        <v>#DIV/0!</v>
      </c>
      <c r="X52" s="2" t="s">
        <v>55</v>
      </c>
      <c r="Y52" s="2" t="s">
        <v>55</v>
      </c>
      <c r="Z52" s="2" t="s">
        <v>55</v>
      </c>
      <c r="AA52" s="4" t="e">
        <f t="shared" si="3"/>
        <v>#DIV/0!</v>
      </c>
      <c r="AB52" s="2" t="s">
        <v>55</v>
      </c>
      <c r="AC52" s="2" t="s">
        <v>55</v>
      </c>
      <c r="AD52" s="2" t="s">
        <v>55</v>
      </c>
      <c r="AE52" s="4" t="e">
        <f t="shared" si="4"/>
        <v>#DIV/0!</v>
      </c>
      <c r="AF52" s="2" t="s">
        <v>55</v>
      </c>
      <c r="AG52" s="2" t="s">
        <v>55</v>
      </c>
      <c r="AH52" s="2" t="s">
        <v>55</v>
      </c>
      <c r="AI52" s="4" t="e">
        <f t="shared" si="5"/>
        <v>#DIV/0!</v>
      </c>
      <c r="AJ52" s="2" t="s">
        <v>55</v>
      </c>
      <c r="AK52" s="2" t="s">
        <v>55</v>
      </c>
      <c r="AL52" s="2">
        <v>41408988</v>
      </c>
      <c r="AM52" s="4">
        <f t="shared" si="6"/>
        <v>41408988</v>
      </c>
      <c r="AN52" s="2" t="s">
        <v>55</v>
      </c>
      <c r="AO52" s="2" t="s">
        <v>55</v>
      </c>
      <c r="AP52" s="2" t="s">
        <v>55</v>
      </c>
      <c r="AQ52" s="4" t="e">
        <f t="shared" si="7"/>
        <v>#DIV/0!</v>
      </c>
      <c r="AR52" s="2" t="s">
        <v>55</v>
      </c>
      <c r="AS52" s="2" t="s">
        <v>55</v>
      </c>
      <c r="AT52" s="2" t="s">
        <v>55</v>
      </c>
      <c r="AU52" s="4" t="e">
        <f t="shared" si="8"/>
        <v>#DIV/0!</v>
      </c>
      <c r="AV52" s="2">
        <v>27947217</v>
      </c>
      <c r="AW52" s="2" t="s">
        <v>55</v>
      </c>
      <c r="AX52" s="2" t="s">
        <v>55</v>
      </c>
      <c r="AY52" s="4">
        <f t="shared" si="9"/>
        <v>27947217</v>
      </c>
      <c r="AZ52" s="2" t="s">
        <v>55</v>
      </c>
      <c r="BA52" s="2" t="s">
        <v>55</v>
      </c>
      <c r="BB52" s="2" t="s">
        <v>55</v>
      </c>
      <c r="BC52" s="4" t="e">
        <f t="shared" si="10"/>
        <v>#DIV/0!</v>
      </c>
      <c r="BD52" s="2">
        <v>8.0470000000000006</v>
      </c>
      <c r="BE52" s="2">
        <v>6514</v>
      </c>
      <c r="BF52" s="2">
        <v>15</v>
      </c>
    </row>
    <row r="53" spans="1:58" x14ac:dyDescent="0.25">
      <c r="A53" s="2" t="s">
        <v>97</v>
      </c>
      <c r="B53" s="2" t="s">
        <v>505</v>
      </c>
      <c r="C53" s="2" t="s">
        <v>836</v>
      </c>
      <c r="D53" s="2">
        <v>113.123</v>
      </c>
      <c r="E53" s="2">
        <v>25.4083484573503</v>
      </c>
      <c r="F53" s="2">
        <v>20</v>
      </c>
      <c r="G53" s="2">
        <v>1878</v>
      </c>
      <c r="H53" s="2">
        <v>9</v>
      </c>
      <c r="I53" s="2">
        <v>551</v>
      </c>
      <c r="J53" s="2">
        <v>59.5</v>
      </c>
      <c r="K53" s="2">
        <v>7.74</v>
      </c>
      <c r="L53" s="2">
        <v>85615709558.666702</v>
      </c>
      <c r="M53" s="2">
        <v>128031376191.33299</v>
      </c>
      <c r="N53" s="2">
        <v>97537337388.333298</v>
      </c>
      <c r="O53" s="4">
        <f t="shared" si="0"/>
        <v>103728141046.11101</v>
      </c>
      <c r="P53" s="2">
        <v>158836930723</v>
      </c>
      <c r="Q53" s="2">
        <v>76911767701.333298</v>
      </c>
      <c r="R53" s="2">
        <v>102775649048</v>
      </c>
      <c r="S53" s="4">
        <f t="shared" si="1"/>
        <v>112841449157.44444</v>
      </c>
      <c r="T53" s="2">
        <v>88337612614.666702</v>
      </c>
      <c r="U53" s="2">
        <v>47296612202.166702</v>
      </c>
      <c r="V53" s="2">
        <v>49929706715.333298</v>
      </c>
      <c r="W53" s="4">
        <f t="shared" si="2"/>
        <v>61854643844.055565</v>
      </c>
      <c r="X53" s="2">
        <v>93536314400</v>
      </c>
      <c r="Y53" s="2">
        <v>73722861963.166702</v>
      </c>
      <c r="Z53" s="2">
        <v>30810646956</v>
      </c>
      <c r="AA53" s="4">
        <f t="shared" si="3"/>
        <v>66023274439.722229</v>
      </c>
      <c r="AB53" s="2">
        <v>84119420761.333298</v>
      </c>
      <c r="AC53" s="2">
        <v>77326936172</v>
      </c>
      <c r="AD53" s="2">
        <v>38088576028.666702</v>
      </c>
      <c r="AE53" s="4">
        <f t="shared" si="4"/>
        <v>66511644320.666664</v>
      </c>
      <c r="AF53" s="2">
        <v>128828605896.25</v>
      </c>
      <c r="AG53" s="2">
        <v>80089456951.25</v>
      </c>
      <c r="AH53" s="2">
        <v>54575062539</v>
      </c>
      <c r="AI53" s="4">
        <f t="shared" si="5"/>
        <v>87831041795.5</v>
      </c>
      <c r="AJ53" s="2">
        <v>65719675480.916702</v>
      </c>
      <c r="AK53" s="2">
        <v>96988049738.5</v>
      </c>
      <c r="AL53" s="2">
        <v>58394941361.333298</v>
      </c>
      <c r="AM53" s="4">
        <f t="shared" si="6"/>
        <v>73700888860.25</v>
      </c>
      <c r="AN53" s="2">
        <v>88481940359.333298</v>
      </c>
      <c r="AO53" s="2">
        <v>50746976038.333298</v>
      </c>
      <c r="AP53" s="2">
        <v>46740211471.333298</v>
      </c>
      <c r="AQ53" s="4">
        <f t="shared" si="7"/>
        <v>61989709289.666626</v>
      </c>
      <c r="AR53" s="2">
        <v>90401954807.333298</v>
      </c>
      <c r="AS53" s="2">
        <v>59930863184</v>
      </c>
      <c r="AT53" s="2">
        <v>49487772317.666702</v>
      </c>
      <c r="AU53" s="4">
        <f t="shared" si="8"/>
        <v>66606863436.333336</v>
      </c>
      <c r="AV53" s="2">
        <v>31114027856.666698</v>
      </c>
      <c r="AW53" s="2">
        <v>42479459526</v>
      </c>
      <c r="AX53" s="2">
        <v>66275019336.333298</v>
      </c>
      <c r="AY53" s="4">
        <f t="shared" si="9"/>
        <v>46622835573</v>
      </c>
      <c r="AZ53" s="2">
        <v>46424577504.833298</v>
      </c>
      <c r="BA53" s="2">
        <v>47249223096.5</v>
      </c>
      <c r="BB53" s="2">
        <v>55891174834.666702</v>
      </c>
      <c r="BC53" s="4">
        <f t="shared" si="10"/>
        <v>49854991812</v>
      </c>
      <c r="BD53" s="2">
        <v>5.7389999999999999</v>
      </c>
      <c r="BE53" s="2">
        <v>23781</v>
      </c>
      <c r="BF53" s="2">
        <v>20</v>
      </c>
    </row>
    <row r="54" spans="1:58" x14ac:dyDescent="0.25">
      <c r="A54" s="2" t="s">
        <v>98</v>
      </c>
      <c r="B54" s="2" t="s">
        <v>499</v>
      </c>
      <c r="C54" s="2"/>
      <c r="D54" s="2">
        <v>112.764</v>
      </c>
      <c r="E54" s="2">
        <v>38.202247191011203</v>
      </c>
      <c r="F54" s="2">
        <v>14</v>
      </c>
      <c r="G54" s="2">
        <v>302</v>
      </c>
      <c r="H54" s="2">
        <v>2</v>
      </c>
      <c r="I54" s="2">
        <v>445</v>
      </c>
      <c r="J54" s="2">
        <v>49.7</v>
      </c>
      <c r="K54" s="2">
        <v>4.92</v>
      </c>
      <c r="L54" s="2" t="s">
        <v>55</v>
      </c>
      <c r="M54" s="2" t="s">
        <v>55</v>
      </c>
      <c r="N54" s="2">
        <v>87333468</v>
      </c>
      <c r="O54" s="4">
        <f t="shared" si="0"/>
        <v>87333468</v>
      </c>
      <c r="P54" s="2" t="s">
        <v>55</v>
      </c>
      <c r="Q54" s="2">
        <v>1238465474</v>
      </c>
      <c r="R54" s="2">
        <v>1200686518</v>
      </c>
      <c r="S54" s="4">
        <f t="shared" si="1"/>
        <v>1219575996</v>
      </c>
      <c r="T54" s="2">
        <v>1022571571</v>
      </c>
      <c r="U54" s="2">
        <v>813332818</v>
      </c>
      <c r="V54" s="2">
        <v>1016025480</v>
      </c>
      <c r="W54" s="4">
        <f t="shared" si="2"/>
        <v>950643289.66666663</v>
      </c>
      <c r="X54" s="2" t="s">
        <v>55</v>
      </c>
      <c r="Y54" s="2">
        <v>1152089932</v>
      </c>
      <c r="Z54" s="2">
        <v>673120100</v>
      </c>
      <c r="AA54" s="4">
        <f t="shared" si="3"/>
        <v>912605016</v>
      </c>
      <c r="AB54" s="2" t="s">
        <v>55</v>
      </c>
      <c r="AC54" s="2" t="s">
        <v>55</v>
      </c>
      <c r="AD54" s="2">
        <v>1617072141</v>
      </c>
      <c r="AE54" s="4">
        <f t="shared" si="4"/>
        <v>1617072141</v>
      </c>
      <c r="AF54" s="2" t="s">
        <v>55</v>
      </c>
      <c r="AG54" s="2" t="s">
        <v>55</v>
      </c>
      <c r="AH54" s="2" t="s">
        <v>55</v>
      </c>
      <c r="AI54" s="4" t="e">
        <f t="shared" si="5"/>
        <v>#DIV/0!</v>
      </c>
      <c r="AJ54" s="2" t="s">
        <v>55</v>
      </c>
      <c r="AK54" s="2" t="s">
        <v>55</v>
      </c>
      <c r="AL54" s="2" t="s">
        <v>55</v>
      </c>
      <c r="AM54" s="4" t="e">
        <f t="shared" si="6"/>
        <v>#DIV/0!</v>
      </c>
      <c r="AN54" s="2" t="s">
        <v>55</v>
      </c>
      <c r="AO54" s="2">
        <v>1655615836</v>
      </c>
      <c r="AP54" s="2" t="s">
        <v>55</v>
      </c>
      <c r="AQ54" s="4">
        <f t="shared" si="7"/>
        <v>1655615836</v>
      </c>
      <c r="AR54" s="2" t="s">
        <v>55</v>
      </c>
      <c r="AS54" s="2" t="s">
        <v>55</v>
      </c>
      <c r="AT54" s="2" t="s">
        <v>55</v>
      </c>
      <c r="AU54" s="4" t="e">
        <f t="shared" si="8"/>
        <v>#DIV/0!</v>
      </c>
      <c r="AV54" s="2" t="s">
        <v>55</v>
      </c>
      <c r="AW54" s="2" t="s">
        <v>55</v>
      </c>
      <c r="AX54" s="2" t="s">
        <v>55</v>
      </c>
      <c r="AY54" s="4" t="e">
        <f t="shared" si="9"/>
        <v>#DIV/0!</v>
      </c>
      <c r="AZ54" s="2" t="s">
        <v>55</v>
      </c>
      <c r="BA54" s="2" t="s">
        <v>55</v>
      </c>
      <c r="BB54" s="2" t="s">
        <v>55</v>
      </c>
      <c r="BC54" s="4" t="e">
        <f t="shared" si="10"/>
        <v>#DIV/0!</v>
      </c>
      <c r="BD54" s="2">
        <v>7.1849999999999996</v>
      </c>
      <c r="BE54" s="2">
        <v>6539</v>
      </c>
      <c r="BF54" s="2">
        <v>14</v>
      </c>
    </row>
    <row r="55" spans="1:58" x14ac:dyDescent="0.25">
      <c r="A55" s="2" t="s">
        <v>99</v>
      </c>
      <c r="B55" s="2" t="s">
        <v>506</v>
      </c>
      <c r="C55" s="2" t="s">
        <v>837</v>
      </c>
      <c r="D55" s="2">
        <v>112.20099999999999</v>
      </c>
      <c r="E55" s="2">
        <v>48.728813559321999</v>
      </c>
      <c r="F55" s="2">
        <v>25</v>
      </c>
      <c r="G55" s="2">
        <v>1190</v>
      </c>
      <c r="H55" s="2">
        <v>10</v>
      </c>
      <c r="I55" s="2">
        <v>472</v>
      </c>
      <c r="J55" s="2">
        <v>51.5</v>
      </c>
      <c r="K55" s="2">
        <v>5.16</v>
      </c>
      <c r="L55" s="2">
        <v>182136126.66666701</v>
      </c>
      <c r="M55" s="2">
        <v>301780556.66666698</v>
      </c>
      <c r="N55" s="2">
        <v>263021188</v>
      </c>
      <c r="O55" s="4">
        <f t="shared" si="0"/>
        <v>248979290.44444466</v>
      </c>
      <c r="P55" s="2">
        <v>242307004.75</v>
      </c>
      <c r="Q55" s="2">
        <v>158618447.5</v>
      </c>
      <c r="R55" s="2">
        <v>162177270</v>
      </c>
      <c r="S55" s="4">
        <f t="shared" si="1"/>
        <v>187700907.41666666</v>
      </c>
      <c r="T55" s="2">
        <v>217972587.33333299</v>
      </c>
      <c r="U55" s="2" t="s">
        <v>55</v>
      </c>
      <c r="V55" s="2">
        <v>105485451.75</v>
      </c>
      <c r="W55" s="4">
        <f t="shared" si="2"/>
        <v>161729019.54166651</v>
      </c>
      <c r="X55" s="2">
        <v>215534366</v>
      </c>
      <c r="Y55" s="2">
        <v>39716492</v>
      </c>
      <c r="Z55" s="2">
        <v>234158836</v>
      </c>
      <c r="AA55" s="4">
        <f t="shared" si="3"/>
        <v>163136564.66666666</v>
      </c>
      <c r="AB55" s="2">
        <v>136782957.75</v>
      </c>
      <c r="AC55" s="2">
        <v>125464270</v>
      </c>
      <c r="AD55" s="2">
        <v>87803249.666666701</v>
      </c>
      <c r="AE55" s="4">
        <f t="shared" si="4"/>
        <v>116683492.47222222</v>
      </c>
      <c r="AF55" s="2">
        <v>96380295.333333299</v>
      </c>
      <c r="AG55" s="2" t="s">
        <v>55</v>
      </c>
      <c r="AH55" s="2">
        <v>241238750</v>
      </c>
      <c r="AI55" s="4">
        <f t="shared" si="5"/>
        <v>168809522.66666666</v>
      </c>
      <c r="AJ55" s="2">
        <v>139675249.75</v>
      </c>
      <c r="AK55" s="2">
        <v>203120985.5</v>
      </c>
      <c r="AL55" s="2">
        <v>152551617.8125</v>
      </c>
      <c r="AM55" s="4">
        <f t="shared" si="6"/>
        <v>165115951.02083334</v>
      </c>
      <c r="AN55" s="2">
        <v>158648803.66666701</v>
      </c>
      <c r="AO55" s="2">
        <v>52418978</v>
      </c>
      <c r="AP55" s="2" t="s">
        <v>55</v>
      </c>
      <c r="AQ55" s="4">
        <f t="shared" si="7"/>
        <v>105533890.83333351</v>
      </c>
      <c r="AR55" s="2">
        <v>213086636.66666701</v>
      </c>
      <c r="AS55" s="2">
        <v>74837599.25</v>
      </c>
      <c r="AT55" s="2">
        <v>186202057.33333299</v>
      </c>
      <c r="AU55" s="4">
        <f t="shared" si="8"/>
        <v>158042097.75</v>
      </c>
      <c r="AV55" s="2">
        <v>195105143</v>
      </c>
      <c r="AW55" s="2">
        <v>254943623</v>
      </c>
      <c r="AX55" s="2">
        <v>153271649</v>
      </c>
      <c r="AY55" s="4">
        <f t="shared" si="9"/>
        <v>201106805</v>
      </c>
      <c r="AZ55" s="2">
        <v>145505227</v>
      </c>
      <c r="BA55" s="2">
        <v>172099479.58333299</v>
      </c>
      <c r="BB55" s="2">
        <v>176788147</v>
      </c>
      <c r="BC55" s="4">
        <f t="shared" si="10"/>
        <v>164797617.86111102</v>
      </c>
      <c r="BD55" s="2">
        <v>7.7670000000000003</v>
      </c>
      <c r="BE55" s="2">
        <v>17137</v>
      </c>
      <c r="BF55" s="2">
        <v>25</v>
      </c>
    </row>
    <row r="56" spans="1:58" x14ac:dyDescent="0.25">
      <c r="A56" s="2" t="s">
        <v>100</v>
      </c>
      <c r="B56" s="2" t="s">
        <v>507</v>
      </c>
      <c r="C56" s="2"/>
      <c r="D56" s="2">
        <v>112.077</v>
      </c>
      <c r="E56" s="2">
        <v>29</v>
      </c>
      <c r="F56" s="2">
        <v>7</v>
      </c>
      <c r="G56" s="2">
        <v>262</v>
      </c>
      <c r="H56" s="2">
        <v>1</v>
      </c>
      <c r="I56" s="2">
        <v>300</v>
      </c>
      <c r="J56" s="2">
        <v>32.200000000000003</v>
      </c>
      <c r="K56" s="2">
        <v>7.85</v>
      </c>
      <c r="L56" s="2" t="s">
        <v>55</v>
      </c>
      <c r="M56" s="2" t="s">
        <v>55</v>
      </c>
      <c r="N56" s="2" t="s">
        <v>55</v>
      </c>
      <c r="O56" s="4" t="e">
        <f t="shared" si="0"/>
        <v>#DIV/0!</v>
      </c>
      <c r="P56" s="2" t="s">
        <v>55</v>
      </c>
      <c r="Q56" s="2" t="s">
        <v>55</v>
      </c>
      <c r="R56" s="2">
        <v>156211925</v>
      </c>
      <c r="S56" s="4">
        <f t="shared" si="1"/>
        <v>156211925</v>
      </c>
      <c r="T56" s="2" t="s">
        <v>55</v>
      </c>
      <c r="U56" s="2" t="s">
        <v>55</v>
      </c>
      <c r="V56" s="2">
        <v>115180523</v>
      </c>
      <c r="W56" s="4">
        <f t="shared" si="2"/>
        <v>115180523</v>
      </c>
      <c r="X56" s="2" t="s">
        <v>55</v>
      </c>
      <c r="Y56" s="2" t="s">
        <v>55</v>
      </c>
      <c r="Z56" s="2" t="s">
        <v>55</v>
      </c>
      <c r="AA56" s="4" t="e">
        <f t="shared" si="3"/>
        <v>#DIV/0!</v>
      </c>
      <c r="AB56" s="2" t="s">
        <v>55</v>
      </c>
      <c r="AC56" s="2" t="s">
        <v>55</v>
      </c>
      <c r="AD56" s="2">
        <v>101647317.5</v>
      </c>
      <c r="AE56" s="4">
        <f t="shared" si="4"/>
        <v>101647317.5</v>
      </c>
      <c r="AF56" s="2" t="s">
        <v>55</v>
      </c>
      <c r="AG56" s="2" t="s">
        <v>55</v>
      </c>
      <c r="AH56" s="2">
        <v>84336926</v>
      </c>
      <c r="AI56" s="4">
        <f t="shared" si="5"/>
        <v>84336926</v>
      </c>
      <c r="AJ56" s="2" t="s">
        <v>55</v>
      </c>
      <c r="AK56" s="2" t="s">
        <v>55</v>
      </c>
      <c r="AL56" s="2">
        <v>82514400</v>
      </c>
      <c r="AM56" s="4">
        <f t="shared" si="6"/>
        <v>82514400</v>
      </c>
      <c r="AN56" s="2" t="s">
        <v>55</v>
      </c>
      <c r="AO56" s="2" t="s">
        <v>55</v>
      </c>
      <c r="AP56" s="2" t="s">
        <v>55</v>
      </c>
      <c r="AQ56" s="4" t="e">
        <f t="shared" si="7"/>
        <v>#DIV/0!</v>
      </c>
      <c r="AR56" s="2" t="s">
        <v>55</v>
      </c>
      <c r="AS56" s="2" t="s">
        <v>55</v>
      </c>
      <c r="AT56" s="2">
        <v>97285487</v>
      </c>
      <c r="AU56" s="4">
        <f t="shared" si="8"/>
        <v>97285487</v>
      </c>
      <c r="AV56" s="2" t="s">
        <v>55</v>
      </c>
      <c r="AW56" s="2" t="s">
        <v>55</v>
      </c>
      <c r="AX56" s="2" t="s">
        <v>55</v>
      </c>
      <c r="AY56" s="4" t="e">
        <f t="shared" si="9"/>
        <v>#DIV/0!</v>
      </c>
      <c r="AZ56" s="2" t="s">
        <v>55</v>
      </c>
      <c r="BA56" s="2" t="s">
        <v>55</v>
      </c>
      <c r="BB56" s="2" t="s">
        <v>55</v>
      </c>
      <c r="BC56" s="4" t="e">
        <f t="shared" si="10"/>
        <v>#DIV/0!</v>
      </c>
      <c r="BD56" s="2">
        <v>4.4119999999999999</v>
      </c>
      <c r="BE56" s="2">
        <v>7281</v>
      </c>
      <c r="BF56" s="2">
        <v>7</v>
      </c>
    </row>
    <row r="57" spans="1:58" x14ac:dyDescent="0.25">
      <c r="A57" s="2" t="s">
        <v>101</v>
      </c>
      <c r="B57" s="2" t="s">
        <v>508</v>
      </c>
      <c r="C57" s="2" t="s">
        <v>838</v>
      </c>
      <c r="D57" s="2">
        <v>111.092</v>
      </c>
      <c r="E57" s="2">
        <v>66.285714285714306</v>
      </c>
      <c r="F57" s="2">
        <v>15</v>
      </c>
      <c r="G57" s="2">
        <v>415</v>
      </c>
      <c r="H57" s="2">
        <v>15</v>
      </c>
      <c r="I57" s="2">
        <v>175</v>
      </c>
      <c r="J57" s="2">
        <v>20.100000000000001</v>
      </c>
      <c r="K57" s="2">
        <v>7.33</v>
      </c>
      <c r="L57" s="2">
        <v>266313811.33333299</v>
      </c>
      <c r="M57" s="2">
        <v>616563855.33333302</v>
      </c>
      <c r="N57" s="2">
        <v>296370926</v>
      </c>
      <c r="O57" s="4">
        <f t="shared" si="0"/>
        <v>393082864.22222203</v>
      </c>
      <c r="P57" s="2">
        <v>283844635.66666698</v>
      </c>
      <c r="Q57" s="2">
        <v>488657819.66666698</v>
      </c>
      <c r="R57" s="2">
        <v>496187837.33333302</v>
      </c>
      <c r="S57" s="4">
        <f t="shared" si="1"/>
        <v>422896764.22222233</v>
      </c>
      <c r="T57" s="2">
        <v>332452399.33333302</v>
      </c>
      <c r="U57" s="2">
        <v>459212985.83333302</v>
      </c>
      <c r="V57" s="2">
        <v>515364725.33333302</v>
      </c>
      <c r="W57" s="4">
        <f t="shared" si="2"/>
        <v>435676703.4999997</v>
      </c>
      <c r="X57" s="2">
        <v>256156465.16666701</v>
      </c>
      <c r="Y57" s="2">
        <v>376399569.66666698</v>
      </c>
      <c r="Z57" s="2">
        <v>352501758</v>
      </c>
      <c r="AA57" s="4">
        <f t="shared" si="3"/>
        <v>328352597.61111134</v>
      </c>
      <c r="AB57" s="2">
        <v>192790774.66666701</v>
      </c>
      <c r="AC57" s="2">
        <v>468043140.83333302</v>
      </c>
      <c r="AD57" s="2">
        <v>396301807.16666698</v>
      </c>
      <c r="AE57" s="4">
        <f t="shared" si="4"/>
        <v>352378574.22222233</v>
      </c>
      <c r="AF57" s="2">
        <v>241048598.33333299</v>
      </c>
      <c r="AG57" s="2">
        <v>473834639.33333302</v>
      </c>
      <c r="AH57" s="2">
        <v>510368696.5</v>
      </c>
      <c r="AI57" s="4">
        <f t="shared" si="5"/>
        <v>408417311.38888866</v>
      </c>
      <c r="AJ57" s="2">
        <v>217048228</v>
      </c>
      <c r="AK57" s="2">
        <v>539594383.33333302</v>
      </c>
      <c r="AL57" s="2">
        <v>377008376.79166698</v>
      </c>
      <c r="AM57" s="4">
        <f t="shared" si="6"/>
        <v>377883662.70833331</v>
      </c>
      <c r="AN57" s="2">
        <v>279946241</v>
      </c>
      <c r="AO57" s="2">
        <v>497822170.66666698</v>
      </c>
      <c r="AP57" s="2">
        <v>271704270</v>
      </c>
      <c r="AQ57" s="4">
        <f t="shared" si="7"/>
        <v>349824227.22222233</v>
      </c>
      <c r="AR57" s="2">
        <v>308253938</v>
      </c>
      <c r="AS57" s="2">
        <v>216071774</v>
      </c>
      <c r="AT57" s="2">
        <v>613115185.16666698</v>
      </c>
      <c r="AU57" s="4">
        <f t="shared" si="8"/>
        <v>379146965.72222233</v>
      </c>
      <c r="AV57" s="2">
        <v>731435756.25</v>
      </c>
      <c r="AW57" s="2">
        <v>497220020.66666698</v>
      </c>
      <c r="AX57" s="2">
        <v>250867952.66666701</v>
      </c>
      <c r="AY57" s="4">
        <f t="shared" si="9"/>
        <v>493174576.52777797</v>
      </c>
      <c r="AZ57" s="2">
        <v>584215097.33333302</v>
      </c>
      <c r="BA57" s="2">
        <v>535914527.16666698</v>
      </c>
      <c r="BB57" s="2">
        <v>137716663.33333299</v>
      </c>
      <c r="BC57" s="4">
        <f t="shared" si="10"/>
        <v>419282095.94444436</v>
      </c>
      <c r="BD57" s="2">
        <v>145.78</v>
      </c>
      <c r="BE57" s="2">
        <v>5654</v>
      </c>
      <c r="BF57" s="2">
        <v>15</v>
      </c>
    </row>
    <row r="58" spans="1:58" x14ac:dyDescent="0.25">
      <c r="A58" s="2" t="s">
        <v>102</v>
      </c>
      <c r="B58" s="2" t="s">
        <v>509</v>
      </c>
      <c r="C58" s="2"/>
      <c r="D58" s="2">
        <v>110.842</v>
      </c>
      <c r="E58" s="2">
        <v>34.496124031007803</v>
      </c>
      <c r="F58" s="2">
        <v>9</v>
      </c>
      <c r="G58" s="2">
        <v>580</v>
      </c>
      <c r="H58" s="2">
        <v>9</v>
      </c>
      <c r="I58" s="2">
        <v>258</v>
      </c>
      <c r="J58" s="2">
        <v>27.1</v>
      </c>
      <c r="K58" s="2">
        <v>8.41</v>
      </c>
      <c r="L58" s="2">
        <v>562940640.16666698</v>
      </c>
      <c r="M58" s="2">
        <v>825806305.91666698</v>
      </c>
      <c r="N58" s="2">
        <v>1528439168.3333299</v>
      </c>
      <c r="O58" s="4">
        <f t="shared" si="0"/>
        <v>972395371.47222137</v>
      </c>
      <c r="P58" s="2">
        <v>980916061.79166698</v>
      </c>
      <c r="Q58" s="2">
        <v>1009920715</v>
      </c>
      <c r="R58" s="2">
        <v>1724617556.3333299</v>
      </c>
      <c r="S58" s="4">
        <f t="shared" si="1"/>
        <v>1238484777.7083323</v>
      </c>
      <c r="T58" s="2">
        <v>1144463499.3333299</v>
      </c>
      <c r="U58" s="2">
        <v>1030327802.66667</v>
      </c>
      <c r="V58" s="2">
        <v>1522757795.8333299</v>
      </c>
      <c r="W58" s="4">
        <f t="shared" si="2"/>
        <v>1232516365.9444435</v>
      </c>
      <c r="X58" s="2">
        <v>893583002</v>
      </c>
      <c r="Y58" s="2">
        <v>866062096</v>
      </c>
      <c r="Z58" s="2">
        <v>911371786.83333302</v>
      </c>
      <c r="AA58" s="4">
        <f t="shared" si="3"/>
        <v>890338961.61111104</v>
      </c>
      <c r="AB58" s="2">
        <v>614066181.5</v>
      </c>
      <c r="AC58" s="2">
        <v>1008630866.58333</v>
      </c>
      <c r="AD58" s="2">
        <v>1447125033.5</v>
      </c>
      <c r="AE58" s="4">
        <f t="shared" si="4"/>
        <v>1023274027.1944433</v>
      </c>
      <c r="AF58" s="2">
        <v>938496760.66666698</v>
      </c>
      <c r="AG58" s="2">
        <v>1124445629</v>
      </c>
      <c r="AH58" s="2">
        <v>940447199</v>
      </c>
      <c r="AI58" s="4">
        <f t="shared" si="5"/>
        <v>1001129862.888889</v>
      </c>
      <c r="AJ58" s="2">
        <v>704189598.75</v>
      </c>
      <c r="AK58" s="2">
        <v>1043509297.5</v>
      </c>
      <c r="AL58" s="2">
        <v>1019355349.5</v>
      </c>
      <c r="AM58" s="4">
        <f t="shared" si="6"/>
        <v>922351415.25</v>
      </c>
      <c r="AN58" s="2">
        <v>828984230</v>
      </c>
      <c r="AO58" s="2">
        <v>1093282570.6666701</v>
      </c>
      <c r="AP58" s="2">
        <v>899730133.66666698</v>
      </c>
      <c r="AQ58" s="4">
        <f t="shared" si="7"/>
        <v>940665644.77777898</v>
      </c>
      <c r="AR58" s="2">
        <v>1095839472</v>
      </c>
      <c r="AS58" s="2">
        <v>651303927.33333302</v>
      </c>
      <c r="AT58" s="2">
        <v>1340620344.3333299</v>
      </c>
      <c r="AU58" s="4">
        <f t="shared" si="8"/>
        <v>1029254581.222221</v>
      </c>
      <c r="AV58" s="2">
        <v>1085921132.8333299</v>
      </c>
      <c r="AW58" s="2">
        <v>1087229168.1666701</v>
      </c>
      <c r="AX58" s="2">
        <v>569876472</v>
      </c>
      <c r="AY58" s="4">
        <f t="shared" si="9"/>
        <v>914342257.66666663</v>
      </c>
      <c r="AZ58" s="2">
        <v>921731025.66666698</v>
      </c>
      <c r="BA58" s="2">
        <v>877451894.33333302</v>
      </c>
      <c r="BB58" s="2">
        <v>562675582</v>
      </c>
      <c r="BC58" s="4">
        <f t="shared" si="10"/>
        <v>787286167.33333337</v>
      </c>
      <c r="BD58" s="2">
        <v>99</v>
      </c>
      <c r="BE58" s="2">
        <v>9046</v>
      </c>
      <c r="BF58" s="2">
        <v>9</v>
      </c>
    </row>
    <row r="59" spans="1:58" x14ac:dyDescent="0.25">
      <c r="A59" s="2" t="s">
        <v>103</v>
      </c>
      <c r="B59" s="2" t="s">
        <v>510</v>
      </c>
      <c r="C59" s="2" t="s">
        <v>839</v>
      </c>
      <c r="D59" s="2">
        <v>108.892</v>
      </c>
      <c r="E59" s="2">
        <v>41.379310344827601</v>
      </c>
      <c r="F59" s="2">
        <v>5</v>
      </c>
      <c r="G59" s="2">
        <v>152</v>
      </c>
      <c r="H59" s="2">
        <v>5</v>
      </c>
      <c r="I59" s="2">
        <v>174</v>
      </c>
      <c r="J59" s="2">
        <v>18.399999999999999</v>
      </c>
      <c r="K59" s="2">
        <v>7.58</v>
      </c>
      <c r="L59" s="2">
        <v>184966468.16666701</v>
      </c>
      <c r="M59" s="2">
        <v>222627155</v>
      </c>
      <c r="N59" s="2">
        <v>433881680</v>
      </c>
      <c r="O59" s="4">
        <f t="shared" si="0"/>
        <v>280491767.72222233</v>
      </c>
      <c r="P59" s="2">
        <v>33567416</v>
      </c>
      <c r="Q59" s="2">
        <v>95780813.5</v>
      </c>
      <c r="R59" s="2">
        <v>33259510</v>
      </c>
      <c r="S59" s="4">
        <f t="shared" si="1"/>
        <v>54202579.833333336</v>
      </c>
      <c r="T59" s="2">
        <v>247049127.5</v>
      </c>
      <c r="U59" s="2">
        <v>58408281.5</v>
      </c>
      <c r="V59" s="2">
        <v>195786175.5</v>
      </c>
      <c r="W59" s="4">
        <f t="shared" si="2"/>
        <v>167081194.83333334</v>
      </c>
      <c r="X59" s="2">
        <v>439053542.83333302</v>
      </c>
      <c r="Y59" s="2">
        <v>53281888.5</v>
      </c>
      <c r="Z59" s="2">
        <v>203536530</v>
      </c>
      <c r="AA59" s="4">
        <f t="shared" si="3"/>
        <v>231957320.44444433</v>
      </c>
      <c r="AB59" s="2">
        <v>576202806</v>
      </c>
      <c r="AC59" s="2">
        <v>65611468.875</v>
      </c>
      <c r="AD59" s="2">
        <v>513599674.16666698</v>
      </c>
      <c r="AE59" s="4">
        <f t="shared" si="4"/>
        <v>385137983.01388901</v>
      </c>
      <c r="AF59" s="2">
        <v>122829342.25</v>
      </c>
      <c r="AG59" s="2">
        <v>121469976.75</v>
      </c>
      <c r="AH59" s="2">
        <v>661220413.375</v>
      </c>
      <c r="AI59" s="4">
        <f t="shared" si="5"/>
        <v>301839910.79166669</v>
      </c>
      <c r="AJ59" s="2">
        <v>905353068.5</v>
      </c>
      <c r="AK59" s="2">
        <v>73993262</v>
      </c>
      <c r="AL59" s="2">
        <v>613207186.16666698</v>
      </c>
      <c r="AM59" s="4">
        <f t="shared" si="6"/>
        <v>530851172.22222233</v>
      </c>
      <c r="AN59" s="2">
        <v>42840642</v>
      </c>
      <c r="AO59" s="2">
        <v>415076612.75</v>
      </c>
      <c r="AP59" s="2">
        <v>234843195.75</v>
      </c>
      <c r="AQ59" s="4">
        <f t="shared" si="7"/>
        <v>230920150.16666666</v>
      </c>
      <c r="AR59" s="2">
        <v>510646615.5</v>
      </c>
      <c r="AS59" s="2">
        <v>462550737</v>
      </c>
      <c r="AT59" s="2">
        <v>179065789.66666701</v>
      </c>
      <c r="AU59" s="4">
        <f t="shared" si="8"/>
        <v>384087714.05555564</v>
      </c>
      <c r="AV59" s="2">
        <v>182714931</v>
      </c>
      <c r="AW59" s="2">
        <v>177725013.25</v>
      </c>
      <c r="AX59" s="2">
        <v>136865940.5</v>
      </c>
      <c r="AY59" s="4">
        <f t="shared" si="9"/>
        <v>165768628.25</v>
      </c>
      <c r="AZ59" s="2">
        <v>241730408.83333299</v>
      </c>
      <c r="BA59" s="2">
        <v>61463078</v>
      </c>
      <c r="BB59" s="2">
        <v>119891987</v>
      </c>
      <c r="BC59" s="4">
        <f t="shared" si="10"/>
        <v>141028491.27777767</v>
      </c>
      <c r="BD59" s="2">
        <v>561.34100000000001</v>
      </c>
      <c r="BE59" s="2">
        <v>2477</v>
      </c>
      <c r="BF59" s="2">
        <v>5</v>
      </c>
    </row>
    <row r="60" spans="1:58" x14ac:dyDescent="0.25">
      <c r="A60" s="2" t="s">
        <v>104</v>
      </c>
      <c r="B60" s="2" t="s">
        <v>511</v>
      </c>
      <c r="C60" s="2" t="s">
        <v>840</v>
      </c>
      <c r="D60" s="2">
        <v>106.626</v>
      </c>
      <c r="E60" s="2">
        <v>18.491228070175399</v>
      </c>
      <c r="F60" s="2">
        <v>12</v>
      </c>
      <c r="G60" s="2">
        <v>144</v>
      </c>
      <c r="H60" s="2">
        <v>12</v>
      </c>
      <c r="I60" s="2">
        <v>2850</v>
      </c>
      <c r="J60" s="2">
        <v>282.2</v>
      </c>
      <c r="K60" s="2">
        <v>10.039999999999999</v>
      </c>
      <c r="L60" s="2">
        <v>42622800.375</v>
      </c>
      <c r="M60" s="2">
        <v>32375474.416666701</v>
      </c>
      <c r="N60" s="2">
        <v>71351306.395833299</v>
      </c>
      <c r="O60" s="4">
        <f t="shared" si="0"/>
        <v>48783193.729166664</v>
      </c>
      <c r="P60" s="2">
        <v>23533319.356770799</v>
      </c>
      <c r="Q60" s="2">
        <v>24460161.5983073</v>
      </c>
      <c r="R60" s="2">
        <v>28053975.708333299</v>
      </c>
      <c r="S60" s="4">
        <f t="shared" si="1"/>
        <v>25349152.221137132</v>
      </c>
      <c r="T60" s="2">
        <v>21298811.833333299</v>
      </c>
      <c r="U60" s="2">
        <v>6996357.1894531297</v>
      </c>
      <c r="V60" s="2">
        <v>3964104.6328125</v>
      </c>
      <c r="W60" s="4">
        <f t="shared" si="2"/>
        <v>10753091.218532976</v>
      </c>
      <c r="X60" s="2">
        <v>14399488.4583333</v>
      </c>
      <c r="Y60" s="2">
        <v>24777169.333333299</v>
      </c>
      <c r="Z60" s="2">
        <v>17129616.893229201</v>
      </c>
      <c r="AA60" s="4">
        <f t="shared" si="3"/>
        <v>18768758.228298601</v>
      </c>
      <c r="AB60" s="2">
        <v>9692839</v>
      </c>
      <c r="AC60" s="2">
        <v>13863423.09375</v>
      </c>
      <c r="AD60" s="2">
        <v>21020297.052083299</v>
      </c>
      <c r="AE60" s="4">
        <f t="shared" si="4"/>
        <v>14858853.048611099</v>
      </c>
      <c r="AF60" s="2">
        <v>24927676.821614601</v>
      </c>
      <c r="AG60" s="2">
        <v>10174101.232421899</v>
      </c>
      <c r="AH60" s="2">
        <v>18120698.5625</v>
      </c>
      <c r="AI60" s="4">
        <f t="shared" si="5"/>
        <v>17740825.538845498</v>
      </c>
      <c r="AJ60" s="2">
        <v>17649051.416666701</v>
      </c>
      <c r="AK60" s="2">
        <v>10897851</v>
      </c>
      <c r="AL60" s="2">
        <v>24986569.0625</v>
      </c>
      <c r="AM60" s="4">
        <f t="shared" si="6"/>
        <v>17844490.493055567</v>
      </c>
      <c r="AN60" s="2">
        <v>11046703.25</v>
      </c>
      <c r="AO60" s="2">
        <v>32847924</v>
      </c>
      <c r="AP60" s="2">
        <v>13977015.125</v>
      </c>
      <c r="AQ60" s="4">
        <f t="shared" si="7"/>
        <v>19290547.458333332</v>
      </c>
      <c r="AR60" s="2">
        <v>21231620</v>
      </c>
      <c r="AS60" s="2">
        <v>23704520.875</v>
      </c>
      <c r="AT60" s="2">
        <v>44240902.666666701</v>
      </c>
      <c r="AU60" s="4">
        <f t="shared" si="8"/>
        <v>29725681.180555567</v>
      </c>
      <c r="AV60" s="2" t="s">
        <v>55</v>
      </c>
      <c r="AW60" s="2">
        <v>19334269</v>
      </c>
      <c r="AX60" s="2">
        <v>9741476.40625</v>
      </c>
      <c r="AY60" s="4">
        <f t="shared" si="9"/>
        <v>14537872.703125</v>
      </c>
      <c r="AZ60" s="2">
        <v>4750514.6806640597</v>
      </c>
      <c r="BA60" s="2">
        <v>22647095.888020799</v>
      </c>
      <c r="BB60" s="2">
        <v>35067985.458333299</v>
      </c>
      <c r="BC60" s="4">
        <f t="shared" si="10"/>
        <v>20821865.342339385</v>
      </c>
      <c r="BD60" s="2">
        <v>0.47699999999999998</v>
      </c>
      <c r="BE60" s="2">
        <v>4075</v>
      </c>
      <c r="BF60" s="2">
        <v>12</v>
      </c>
    </row>
    <row r="61" spans="1:58" x14ac:dyDescent="0.25">
      <c r="A61" s="2" t="s">
        <v>105</v>
      </c>
      <c r="B61" s="2" t="s">
        <v>512</v>
      </c>
      <c r="C61" s="2" t="s">
        <v>841</v>
      </c>
      <c r="D61" s="2">
        <v>106.18300000000001</v>
      </c>
      <c r="E61" s="2">
        <v>22.699386503067501</v>
      </c>
      <c r="F61" s="2">
        <v>5</v>
      </c>
      <c r="G61" s="2">
        <v>904</v>
      </c>
      <c r="H61" s="2">
        <v>5</v>
      </c>
      <c r="I61" s="2">
        <v>163</v>
      </c>
      <c r="J61" s="2">
        <v>17.100000000000001</v>
      </c>
      <c r="K61" s="2">
        <v>7.9</v>
      </c>
      <c r="L61" s="2">
        <v>8362155231</v>
      </c>
      <c r="M61" s="2">
        <v>15447115378.6667</v>
      </c>
      <c r="N61" s="2">
        <v>23553778798</v>
      </c>
      <c r="O61" s="4">
        <f t="shared" si="0"/>
        <v>15787683135.888901</v>
      </c>
      <c r="P61" s="2">
        <v>5796128349.5833302</v>
      </c>
      <c r="Q61" s="2">
        <v>7827147734.6666698</v>
      </c>
      <c r="R61" s="2">
        <v>5166721240</v>
      </c>
      <c r="S61" s="4">
        <f t="shared" si="1"/>
        <v>6263332441.416667</v>
      </c>
      <c r="T61" s="2">
        <v>5258957364.8333302</v>
      </c>
      <c r="U61" s="2">
        <v>9279060154.8333302</v>
      </c>
      <c r="V61" s="2">
        <v>7619728356.3333302</v>
      </c>
      <c r="W61" s="4">
        <f t="shared" si="2"/>
        <v>7385915291.9999971</v>
      </c>
      <c r="X61" s="2">
        <v>5963226944.1666698</v>
      </c>
      <c r="Y61" s="2">
        <v>8320689770</v>
      </c>
      <c r="Z61" s="2">
        <v>5855353152</v>
      </c>
      <c r="AA61" s="4">
        <f t="shared" si="3"/>
        <v>6713089955.3888903</v>
      </c>
      <c r="AB61" s="2">
        <v>7236809122.6666698</v>
      </c>
      <c r="AC61" s="2">
        <v>8590186832.4166698</v>
      </c>
      <c r="AD61" s="2">
        <v>8054817542.8333302</v>
      </c>
      <c r="AE61" s="4">
        <f t="shared" si="4"/>
        <v>7960604499.3055573</v>
      </c>
      <c r="AF61" s="2">
        <v>5448793396</v>
      </c>
      <c r="AG61" s="2">
        <v>9569538120</v>
      </c>
      <c r="AH61" s="2">
        <v>8080361205</v>
      </c>
      <c r="AI61" s="4">
        <f t="shared" si="5"/>
        <v>7699564240.333333</v>
      </c>
      <c r="AJ61" s="2">
        <v>10093914747.2083</v>
      </c>
      <c r="AK61" s="2">
        <v>6532645042</v>
      </c>
      <c r="AL61" s="2">
        <v>8544680567.3333302</v>
      </c>
      <c r="AM61" s="4">
        <f t="shared" si="6"/>
        <v>8390413452.1805429</v>
      </c>
      <c r="AN61" s="2">
        <v>5509961921.8333302</v>
      </c>
      <c r="AO61" s="2">
        <v>7424568239.6666698</v>
      </c>
      <c r="AP61" s="2">
        <v>7599728062.3333302</v>
      </c>
      <c r="AQ61" s="4">
        <f t="shared" si="7"/>
        <v>6844752741.2777758</v>
      </c>
      <c r="AR61" s="2">
        <v>6701660839.8333302</v>
      </c>
      <c r="AS61" s="2">
        <v>11313334800.3333</v>
      </c>
      <c r="AT61" s="2">
        <v>7030036232</v>
      </c>
      <c r="AU61" s="4">
        <f t="shared" si="8"/>
        <v>8348343957.3888769</v>
      </c>
      <c r="AV61" s="2">
        <v>7610537533.5</v>
      </c>
      <c r="AW61" s="2">
        <v>6951261595.6666698</v>
      </c>
      <c r="AX61" s="2">
        <v>6646415977.6666698</v>
      </c>
      <c r="AY61" s="4">
        <f t="shared" si="9"/>
        <v>7069405035.6111135</v>
      </c>
      <c r="AZ61" s="2">
        <v>8242403218.8333302</v>
      </c>
      <c r="BA61" s="2">
        <v>6203963785.5</v>
      </c>
      <c r="BB61" s="2">
        <v>8263170557</v>
      </c>
      <c r="BC61" s="4">
        <f t="shared" si="10"/>
        <v>7569845853.7777758</v>
      </c>
      <c r="BD61" s="2">
        <v>177826.94099999999</v>
      </c>
      <c r="BE61" s="2">
        <v>21089</v>
      </c>
      <c r="BF61" s="2">
        <v>5</v>
      </c>
    </row>
    <row r="62" spans="1:58" x14ac:dyDescent="0.25">
      <c r="A62" s="2" t="s">
        <v>106</v>
      </c>
      <c r="B62" s="2" t="s">
        <v>513</v>
      </c>
      <c r="C62" s="2" t="s">
        <v>842</v>
      </c>
      <c r="D62" s="2">
        <v>106.154</v>
      </c>
      <c r="E62" s="2">
        <v>53.539823008849602</v>
      </c>
      <c r="F62" s="2">
        <v>20</v>
      </c>
      <c r="G62" s="2">
        <v>257</v>
      </c>
      <c r="H62" s="2">
        <v>19</v>
      </c>
      <c r="I62" s="2">
        <v>452</v>
      </c>
      <c r="J62" s="2">
        <v>50.5</v>
      </c>
      <c r="K62" s="2">
        <v>5.67</v>
      </c>
      <c r="L62" s="2">
        <v>43966524.666666701</v>
      </c>
      <c r="M62" s="2">
        <v>177423677.33333299</v>
      </c>
      <c r="N62" s="2">
        <v>207065890</v>
      </c>
      <c r="O62" s="4">
        <f t="shared" si="0"/>
        <v>142818697.33333322</v>
      </c>
      <c r="P62" s="2">
        <v>45491881.041666701</v>
      </c>
      <c r="Q62" s="2">
        <v>197597997.66666701</v>
      </c>
      <c r="R62" s="2">
        <v>154201884</v>
      </c>
      <c r="S62" s="4">
        <f t="shared" si="1"/>
        <v>132430587.56944458</v>
      </c>
      <c r="T62" s="2">
        <v>42054420.5</v>
      </c>
      <c r="U62" s="2">
        <v>165154840</v>
      </c>
      <c r="V62" s="2">
        <v>305101498.33333302</v>
      </c>
      <c r="W62" s="4">
        <f t="shared" si="2"/>
        <v>170770252.94444433</v>
      </c>
      <c r="X62" s="2">
        <v>39953677.416666701</v>
      </c>
      <c r="Y62" s="2">
        <v>104294741.333333</v>
      </c>
      <c r="Z62" s="2">
        <v>234192387.33333299</v>
      </c>
      <c r="AA62" s="4">
        <f t="shared" si="3"/>
        <v>126146935.36111088</v>
      </c>
      <c r="AB62" s="2" t="s">
        <v>55</v>
      </c>
      <c r="AC62" s="2">
        <v>127214176</v>
      </c>
      <c r="AD62" s="2">
        <v>196581681.33333299</v>
      </c>
      <c r="AE62" s="4">
        <f t="shared" si="4"/>
        <v>161897928.66666651</v>
      </c>
      <c r="AF62" s="2">
        <v>20131895</v>
      </c>
      <c r="AG62" s="2">
        <v>119752357.666667</v>
      </c>
      <c r="AH62" s="2">
        <v>123294021.333333</v>
      </c>
      <c r="AI62" s="4">
        <f t="shared" si="5"/>
        <v>87726091.333333328</v>
      </c>
      <c r="AJ62" s="2" t="s">
        <v>55</v>
      </c>
      <c r="AK62" s="2">
        <v>121999661</v>
      </c>
      <c r="AL62" s="2">
        <v>185456273.66666701</v>
      </c>
      <c r="AM62" s="4">
        <f t="shared" si="6"/>
        <v>153727967.33333349</v>
      </c>
      <c r="AN62" s="2">
        <v>46142119.75</v>
      </c>
      <c r="AO62" s="2">
        <v>107706500.666667</v>
      </c>
      <c r="AP62" s="2">
        <v>89384529.5</v>
      </c>
      <c r="AQ62" s="4">
        <f t="shared" si="7"/>
        <v>81077716.638889</v>
      </c>
      <c r="AR62" s="2" t="s">
        <v>55</v>
      </c>
      <c r="AS62" s="2">
        <v>170349877.66666701</v>
      </c>
      <c r="AT62" s="2">
        <v>147617598</v>
      </c>
      <c r="AU62" s="4">
        <f t="shared" si="8"/>
        <v>158983737.83333349</v>
      </c>
      <c r="AV62" s="2">
        <v>322174830</v>
      </c>
      <c r="AW62" s="2">
        <v>103732735.333333</v>
      </c>
      <c r="AX62" s="2">
        <v>53015186</v>
      </c>
      <c r="AY62" s="4">
        <f t="shared" si="9"/>
        <v>159640917.11111102</v>
      </c>
      <c r="AZ62" s="2">
        <v>210272391.33333299</v>
      </c>
      <c r="BA62" s="2">
        <v>89483442</v>
      </c>
      <c r="BB62" s="2">
        <v>168527641</v>
      </c>
      <c r="BC62" s="4">
        <f t="shared" si="10"/>
        <v>156094491.44444433</v>
      </c>
      <c r="BD62" s="2">
        <v>3.85</v>
      </c>
      <c r="BE62" s="2">
        <v>5403</v>
      </c>
      <c r="BF62" s="2">
        <v>20</v>
      </c>
    </row>
    <row r="63" spans="1:58" x14ac:dyDescent="0.25">
      <c r="A63" s="2" t="s">
        <v>107</v>
      </c>
      <c r="B63" s="2" t="s">
        <v>514</v>
      </c>
      <c r="C63" s="2" t="s">
        <v>431</v>
      </c>
      <c r="D63" s="2">
        <v>101.40600000000001</v>
      </c>
      <c r="E63" s="2">
        <v>28.960817717206101</v>
      </c>
      <c r="F63" s="2">
        <v>14</v>
      </c>
      <c r="G63" s="2">
        <v>322</v>
      </c>
      <c r="H63" s="2">
        <v>14</v>
      </c>
      <c r="I63" s="2">
        <v>587</v>
      </c>
      <c r="J63" s="2">
        <v>65</v>
      </c>
      <c r="K63" s="2">
        <v>6.71</v>
      </c>
      <c r="L63" s="2">
        <v>81385601.583333299</v>
      </c>
      <c r="M63" s="2">
        <v>303671813.33333302</v>
      </c>
      <c r="N63" s="2">
        <v>188893798.66666701</v>
      </c>
      <c r="O63" s="4">
        <f t="shared" si="0"/>
        <v>191317071.19444445</v>
      </c>
      <c r="P63" s="2">
        <v>49182413.333333299</v>
      </c>
      <c r="Q63" s="2">
        <v>419179116.66666698</v>
      </c>
      <c r="R63" s="2">
        <v>281001472.66666698</v>
      </c>
      <c r="S63" s="4">
        <f t="shared" si="1"/>
        <v>249787667.55555573</v>
      </c>
      <c r="T63" s="2">
        <v>128138711.333333</v>
      </c>
      <c r="U63" s="2">
        <v>347281858</v>
      </c>
      <c r="V63" s="2">
        <v>322444167</v>
      </c>
      <c r="W63" s="4">
        <f t="shared" si="2"/>
        <v>265954912.11111102</v>
      </c>
      <c r="X63" s="2">
        <v>163336341.75</v>
      </c>
      <c r="Y63" s="2">
        <v>418841443.66666698</v>
      </c>
      <c r="Z63" s="2">
        <v>270687310.66666698</v>
      </c>
      <c r="AA63" s="4">
        <f t="shared" si="3"/>
        <v>284288365.36111134</v>
      </c>
      <c r="AB63" s="2">
        <v>36207606.5</v>
      </c>
      <c r="AC63" s="2">
        <v>201576506.66666701</v>
      </c>
      <c r="AD63" s="2">
        <v>100617911.666667</v>
      </c>
      <c r="AE63" s="4">
        <f t="shared" si="4"/>
        <v>112800674.94444467</v>
      </c>
      <c r="AF63" s="2">
        <v>46719694.166666701</v>
      </c>
      <c r="AG63" s="2">
        <v>226746403</v>
      </c>
      <c r="AH63" s="2">
        <v>149221453</v>
      </c>
      <c r="AI63" s="4">
        <f t="shared" si="5"/>
        <v>140895850.05555555</v>
      </c>
      <c r="AJ63" s="2">
        <v>25177771.75</v>
      </c>
      <c r="AK63" s="2">
        <v>195140017.66666701</v>
      </c>
      <c r="AL63" s="2">
        <v>147762106.29166701</v>
      </c>
      <c r="AM63" s="4">
        <f t="shared" si="6"/>
        <v>122693298.56944467</v>
      </c>
      <c r="AN63" s="2">
        <v>78497888.666666701</v>
      </c>
      <c r="AO63" s="2">
        <v>172254958.66666701</v>
      </c>
      <c r="AP63" s="2">
        <v>80217063.5</v>
      </c>
      <c r="AQ63" s="4">
        <f t="shared" si="7"/>
        <v>110323303.61111124</v>
      </c>
      <c r="AR63" s="2">
        <v>65695992.25</v>
      </c>
      <c r="AS63" s="2">
        <v>125131192</v>
      </c>
      <c r="AT63" s="2">
        <v>106593122</v>
      </c>
      <c r="AU63" s="4">
        <f t="shared" si="8"/>
        <v>99140102.083333328</v>
      </c>
      <c r="AV63" s="2">
        <v>353215564.33333302</v>
      </c>
      <c r="AW63" s="2">
        <v>215869849</v>
      </c>
      <c r="AX63" s="2">
        <v>75990188</v>
      </c>
      <c r="AY63" s="4">
        <f t="shared" si="9"/>
        <v>215025200.44444433</v>
      </c>
      <c r="AZ63" s="2">
        <v>257351497.33333299</v>
      </c>
      <c r="BA63" s="2">
        <v>224830484.66666701</v>
      </c>
      <c r="BB63" s="2">
        <v>76140937.333333299</v>
      </c>
      <c r="BC63" s="4">
        <f t="shared" si="10"/>
        <v>186107639.77777776</v>
      </c>
      <c r="BD63" s="2">
        <v>6.0170000000000003</v>
      </c>
      <c r="BE63" s="2">
        <v>6615</v>
      </c>
      <c r="BF63" s="2">
        <v>14</v>
      </c>
    </row>
    <row r="64" spans="1:58" x14ac:dyDescent="0.25">
      <c r="A64" s="2" t="s">
        <v>108</v>
      </c>
      <c r="B64" s="2" t="s">
        <v>515</v>
      </c>
      <c r="C64" s="2" t="s">
        <v>843</v>
      </c>
      <c r="D64" s="2">
        <v>101.042</v>
      </c>
      <c r="E64" s="2">
        <v>30.7898259705489</v>
      </c>
      <c r="F64" s="2">
        <v>17</v>
      </c>
      <c r="G64" s="2">
        <v>244</v>
      </c>
      <c r="H64" s="2">
        <v>17</v>
      </c>
      <c r="I64" s="2">
        <v>747</v>
      </c>
      <c r="J64" s="2">
        <v>82.8</v>
      </c>
      <c r="K64" s="2">
        <v>9.1300000000000008</v>
      </c>
      <c r="L64" s="2">
        <v>98553750</v>
      </c>
      <c r="M64" s="2">
        <v>63351971.25</v>
      </c>
      <c r="N64" s="2">
        <v>260275561.66666701</v>
      </c>
      <c r="O64" s="4">
        <f t="shared" si="0"/>
        <v>140727094.30555567</v>
      </c>
      <c r="P64" s="2">
        <v>113694228.333333</v>
      </c>
      <c r="Q64" s="2">
        <v>187812090.33333299</v>
      </c>
      <c r="R64" s="2">
        <v>218186019</v>
      </c>
      <c r="S64" s="4">
        <f t="shared" si="1"/>
        <v>173230779.222222</v>
      </c>
      <c r="T64" s="2">
        <v>122229361.833333</v>
      </c>
      <c r="U64" s="2">
        <v>58706949.166666701</v>
      </c>
      <c r="V64" s="2">
        <v>165373817.41666701</v>
      </c>
      <c r="W64" s="4">
        <f t="shared" si="2"/>
        <v>115436709.47222225</v>
      </c>
      <c r="X64" s="2">
        <v>103336852.666667</v>
      </c>
      <c r="Y64" s="2">
        <v>30342304.25</v>
      </c>
      <c r="Z64" s="2">
        <v>97828488.666666701</v>
      </c>
      <c r="AA64" s="4">
        <f t="shared" si="3"/>
        <v>77169215.194444567</v>
      </c>
      <c r="AB64" s="2">
        <v>53353725.333333299</v>
      </c>
      <c r="AC64" s="2">
        <v>74320820.666666701</v>
      </c>
      <c r="AD64" s="2">
        <v>216509890</v>
      </c>
      <c r="AE64" s="4">
        <f t="shared" si="4"/>
        <v>114728145.33333333</v>
      </c>
      <c r="AF64" s="2">
        <v>107648531.666667</v>
      </c>
      <c r="AG64" s="2">
        <v>84533457.166666701</v>
      </c>
      <c r="AH64" s="2">
        <v>130064896</v>
      </c>
      <c r="AI64" s="4">
        <f t="shared" si="5"/>
        <v>107415628.27777791</v>
      </c>
      <c r="AJ64" s="2">
        <v>40139792.125</v>
      </c>
      <c r="AK64" s="2">
        <v>75371038.333333299</v>
      </c>
      <c r="AL64" s="2">
        <v>115536428.666667</v>
      </c>
      <c r="AM64" s="4">
        <f t="shared" si="6"/>
        <v>77015753.041666761</v>
      </c>
      <c r="AN64" s="2">
        <v>73394289.166666701</v>
      </c>
      <c r="AO64" s="2">
        <v>128781134</v>
      </c>
      <c r="AP64" s="2">
        <v>82746935</v>
      </c>
      <c r="AQ64" s="4">
        <f t="shared" si="7"/>
        <v>94974119.388888896</v>
      </c>
      <c r="AR64" s="2">
        <v>94195804.833333299</v>
      </c>
      <c r="AS64" s="2">
        <v>69820295</v>
      </c>
      <c r="AT64" s="2">
        <v>148607140</v>
      </c>
      <c r="AU64" s="4">
        <f t="shared" si="8"/>
        <v>104207746.6111111</v>
      </c>
      <c r="AV64" s="2">
        <v>130369587.333333</v>
      </c>
      <c r="AW64" s="2">
        <v>123999895.166667</v>
      </c>
      <c r="AX64" s="2">
        <v>113065288.5</v>
      </c>
      <c r="AY64" s="4">
        <f t="shared" si="9"/>
        <v>122478257</v>
      </c>
      <c r="AZ64" s="2">
        <v>104170057.333333</v>
      </c>
      <c r="BA64" s="2">
        <v>123422839</v>
      </c>
      <c r="BB64" s="2">
        <v>104634082.333333</v>
      </c>
      <c r="BC64" s="4">
        <f t="shared" si="10"/>
        <v>110742326.22222202</v>
      </c>
      <c r="BD64" s="2">
        <v>1.512</v>
      </c>
      <c r="BE64" s="2">
        <v>5609</v>
      </c>
      <c r="BF64" s="2">
        <v>17</v>
      </c>
    </row>
    <row r="65" spans="1:58" x14ac:dyDescent="0.25">
      <c r="A65" s="2" t="s">
        <v>109</v>
      </c>
      <c r="B65" s="2" t="s">
        <v>516</v>
      </c>
      <c r="C65" s="2" t="s">
        <v>844</v>
      </c>
      <c r="D65" s="2">
        <v>98.403999999999996</v>
      </c>
      <c r="E65" s="2">
        <v>68.939393939393895</v>
      </c>
      <c r="F65" s="2">
        <v>11</v>
      </c>
      <c r="G65" s="2">
        <v>240</v>
      </c>
      <c r="H65" s="2">
        <v>11</v>
      </c>
      <c r="I65" s="2">
        <v>132</v>
      </c>
      <c r="J65" s="2">
        <v>14.7</v>
      </c>
      <c r="K65" s="2">
        <v>7.14</v>
      </c>
      <c r="L65" s="2">
        <v>234030304</v>
      </c>
      <c r="M65" s="2">
        <v>488068135.41666698</v>
      </c>
      <c r="N65" s="2">
        <v>458134765.66666698</v>
      </c>
      <c r="O65" s="4">
        <f t="shared" si="0"/>
        <v>393411068.36111134</v>
      </c>
      <c r="P65" s="2">
        <v>214353164</v>
      </c>
      <c r="Q65" s="2">
        <v>137633368</v>
      </c>
      <c r="R65" s="2">
        <v>428448982.66666698</v>
      </c>
      <c r="S65" s="4">
        <f t="shared" si="1"/>
        <v>260145171.55555567</v>
      </c>
      <c r="T65" s="2">
        <v>718909408.33333302</v>
      </c>
      <c r="U65" s="2">
        <v>259710663</v>
      </c>
      <c r="V65" s="2">
        <v>118653584</v>
      </c>
      <c r="W65" s="4">
        <f t="shared" si="2"/>
        <v>365757885.11111099</v>
      </c>
      <c r="X65" s="2">
        <v>333303243.75</v>
      </c>
      <c r="Y65" s="2">
        <v>168898207.33333299</v>
      </c>
      <c r="Z65" s="2">
        <v>66446730.25</v>
      </c>
      <c r="AA65" s="4">
        <f t="shared" si="3"/>
        <v>189549393.77777767</v>
      </c>
      <c r="AB65" s="2">
        <v>174248169.5</v>
      </c>
      <c r="AC65" s="2">
        <v>299435466.66666698</v>
      </c>
      <c r="AD65" s="2">
        <v>779481398.83333302</v>
      </c>
      <c r="AE65" s="4">
        <f t="shared" si="4"/>
        <v>417721678.33333331</v>
      </c>
      <c r="AF65" s="2">
        <v>89620968.5</v>
      </c>
      <c r="AG65" s="2">
        <v>234785422.66666701</v>
      </c>
      <c r="AH65" s="2">
        <v>149326316</v>
      </c>
      <c r="AI65" s="4">
        <f t="shared" si="5"/>
        <v>157910902.38888898</v>
      </c>
      <c r="AJ65" s="2">
        <v>98381892</v>
      </c>
      <c r="AK65" s="2">
        <v>761328833.33333302</v>
      </c>
      <c r="AL65" s="2">
        <v>174936627.66666701</v>
      </c>
      <c r="AM65" s="4">
        <f t="shared" si="6"/>
        <v>344882451</v>
      </c>
      <c r="AN65" s="2">
        <v>184934805.5</v>
      </c>
      <c r="AO65" s="2">
        <v>221841475.66666701</v>
      </c>
      <c r="AP65" s="2">
        <v>168783905.16666701</v>
      </c>
      <c r="AQ65" s="4">
        <f t="shared" si="7"/>
        <v>191853395.44444466</v>
      </c>
      <c r="AR65" s="2">
        <v>179360874.66666701</v>
      </c>
      <c r="AS65" s="2">
        <v>125299046.833333</v>
      </c>
      <c r="AT65" s="2">
        <v>555347265.66666698</v>
      </c>
      <c r="AU65" s="4">
        <f t="shared" si="8"/>
        <v>286669062.38888901</v>
      </c>
      <c r="AV65" s="2">
        <v>193839996</v>
      </c>
      <c r="AW65" s="2">
        <v>226068179.33333299</v>
      </c>
      <c r="AX65" s="2">
        <v>142699711</v>
      </c>
      <c r="AY65" s="4">
        <f t="shared" si="9"/>
        <v>187535962.11111102</v>
      </c>
      <c r="AZ65" s="2">
        <v>310459080.33333302</v>
      </c>
      <c r="BA65" s="2">
        <v>274846427.25</v>
      </c>
      <c r="BB65" s="2">
        <v>160950579</v>
      </c>
      <c r="BC65" s="4">
        <f t="shared" si="10"/>
        <v>248752028.86111102</v>
      </c>
      <c r="BD65" s="2">
        <v>128.155</v>
      </c>
      <c r="BE65" s="2">
        <v>5141</v>
      </c>
      <c r="BF65" s="2">
        <v>11</v>
      </c>
    </row>
    <row r="66" spans="1:58" x14ac:dyDescent="0.25">
      <c r="A66" s="2" t="s">
        <v>110</v>
      </c>
      <c r="B66" s="2" t="s">
        <v>517</v>
      </c>
      <c r="C66" s="2" t="s">
        <v>845</v>
      </c>
      <c r="D66" s="2">
        <v>97.343999999999994</v>
      </c>
      <c r="E66" s="2">
        <v>30.394431554524399</v>
      </c>
      <c r="F66" s="2">
        <v>13</v>
      </c>
      <c r="G66" s="2">
        <v>1200</v>
      </c>
      <c r="H66" s="2">
        <v>8</v>
      </c>
      <c r="I66" s="2">
        <v>431</v>
      </c>
      <c r="J66" s="2">
        <v>48.2</v>
      </c>
      <c r="K66" s="2">
        <v>4.4400000000000004</v>
      </c>
      <c r="L66" s="2" t="s">
        <v>55</v>
      </c>
      <c r="M66" s="2">
        <v>53759726.5</v>
      </c>
      <c r="N66" s="2">
        <v>132708086</v>
      </c>
      <c r="O66" s="4">
        <f t="shared" si="0"/>
        <v>93233906.25</v>
      </c>
      <c r="P66" s="2" t="s">
        <v>55</v>
      </c>
      <c r="Q66" s="2">
        <v>111046606</v>
      </c>
      <c r="R66" s="2">
        <v>177367931.33333299</v>
      </c>
      <c r="S66" s="4">
        <f t="shared" si="1"/>
        <v>144207268.66666651</v>
      </c>
      <c r="T66" s="2" t="s">
        <v>55</v>
      </c>
      <c r="U66" s="2">
        <v>159838256</v>
      </c>
      <c r="V66" s="2">
        <v>334824281.66666698</v>
      </c>
      <c r="W66" s="4">
        <f t="shared" si="2"/>
        <v>247331268.83333349</v>
      </c>
      <c r="X66" s="2" t="s">
        <v>55</v>
      </c>
      <c r="Y66" s="2">
        <v>231435848</v>
      </c>
      <c r="Z66" s="2">
        <v>402828435</v>
      </c>
      <c r="AA66" s="4">
        <f t="shared" si="3"/>
        <v>317132141.5</v>
      </c>
      <c r="AB66" s="2" t="s">
        <v>55</v>
      </c>
      <c r="AC66" s="2" t="s">
        <v>55</v>
      </c>
      <c r="AD66" s="2">
        <v>211711608.33333299</v>
      </c>
      <c r="AE66" s="4">
        <f t="shared" si="4"/>
        <v>211711608.33333299</v>
      </c>
      <c r="AF66" s="2" t="s">
        <v>55</v>
      </c>
      <c r="AG66" s="2" t="s">
        <v>55</v>
      </c>
      <c r="AH66" s="2">
        <v>224604284</v>
      </c>
      <c r="AI66" s="4">
        <f t="shared" si="5"/>
        <v>224604284</v>
      </c>
      <c r="AJ66" s="2" t="s">
        <v>55</v>
      </c>
      <c r="AK66" s="2">
        <v>33564676.5</v>
      </c>
      <c r="AL66" s="2">
        <v>224782861.5</v>
      </c>
      <c r="AM66" s="4">
        <f t="shared" si="6"/>
        <v>129173769</v>
      </c>
      <c r="AN66" s="2" t="s">
        <v>55</v>
      </c>
      <c r="AO66" s="2">
        <v>132865368</v>
      </c>
      <c r="AP66" s="2">
        <v>140089876</v>
      </c>
      <c r="AQ66" s="4">
        <f t="shared" si="7"/>
        <v>136477622</v>
      </c>
      <c r="AR66" s="2" t="s">
        <v>55</v>
      </c>
      <c r="AS66" s="2">
        <v>148195772</v>
      </c>
      <c r="AT66" s="2">
        <v>161336436.16666701</v>
      </c>
      <c r="AU66" s="4">
        <f t="shared" si="8"/>
        <v>154766104.08333349</v>
      </c>
      <c r="AV66" s="2">
        <v>108786779</v>
      </c>
      <c r="AW66" s="2" t="s">
        <v>55</v>
      </c>
      <c r="AX66" s="2">
        <v>128091360</v>
      </c>
      <c r="AY66" s="4">
        <f t="shared" si="9"/>
        <v>118439069.5</v>
      </c>
      <c r="AZ66" s="2">
        <v>193111976</v>
      </c>
      <c r="BA66" s="2" t="s">
        <v>55</v>
      </c>
      <c r="BB66" s="2">
        <v>135762939.75</v>
      </c>
      <c r="BC66" s="4">
        <f t="shared" si="10"/>
        <v>164437457.875</v>
      </c>
      <c r="BD66" s="2">
        <v>8.1199999999999992</v>
      </c>
      <c r="BE66" s="2">
        <v>18010</v>
      </c>
      <c r="BF66" s="2">
        <v>13</v>
      </c>
    </row>
    <row r="67" spans="1:58" x14ac:dyDescent="0.25">
      <c r="A67" s="2" t="s">
        <v>111</v>
      </c>
      <c r="B67" s="2" t="s">
        <v>518</v>
      </c>
      <c r="C67" s="2" t="s">
        <v>846</v>
      </c>
      <c r="D67" s="2">
        <v>95.492999999999995</v>
      </c>
      <c r="E67" s="2">
        <v>48.192771084337402</v>
      </c>
      <c r="F67" s="2">
        <v>4</v>
      </c>
      <c r="G67" s="2">
        <v>276</v>
      </c>
      <c r="H67" s="2">
        <v>4</v>
      </c>
      <c r="I67" s="2">
        <v>166</v>
      </c>
      <c r="J67" s="2">
        <v>18</v>
      </c>
      <c r="K67" s="2">
        <v>7.91</v>
      </c>
      <c r="L67" s="2">
        <v>7518659505.5</v>
      </c>
      <c r="M67" s="2">
        <v>7202571655.6666698</v>
      </c>
      <c r="N67" s="2">
        <v>27937930516</v>
      </c>
      <c r="O67" s="4">
        <f t="shared" si="0"/>
        <v>14219720559.055557</v>
      </c>
      <c r="P67" s="2">
        <v>2399298071.25</v>
      </c>
      <c r="Q67" s="2">
        <v>5801879390.5</v>
      </c>
      <c r="R67" s="2">
        <v>2576633775.0833302</v>
      </c>
      <c r="S67" s="4">
        <f t="shared" si="1"/>
        <v>3592603745.6111102</v>
      </c>
      <c r="T67" s="2">
        <v>1727101613</v>
      </c>
      <c r="U67" s="2">
        <v>3391937327.3333302</v>
      </c>
      <c r="V67" s="2">
        <v>10294760142</v>
      </c>
      <c r="W67" s="4">
        <f t="shared" si="2"/>
        <v>5137933027.4444437</v>
      </c>
      <c r="X67" s="2">
        <v>4554074546.5</v>
      </c>
      <c r="Y67" s="2">
        <v>4623908484.3333302</v>
      </c>
      <c r="Z67" s="2">
        <v>9089674984</v>
      </c>
      <c r="AA67" s="4">
        <f t="shared" si="3"/>
        <v>6089219338.2777758</v>
      </c>
      <c r="AB67" s="2">
        <v>5614196929.3333302</v>
      </c>
      <c r="AC67" s="2">
        <v>3106319154.3333302</v>
      </c>
      <c r="AD67" s="2">
        <v>7903018570</v>
      </c>
      <c r="AE67" s="4">
        <f t="shared" si="4"/>
        <v>5541178217.8888865</v>
      </c>
      <c r="AF67" s="2">
        <v>4980339859</v>
      </c>
      <c r="AG67" s="2">
        <v>5310318628.3333302</v>
      </c>
      <c r="AH67" s="2">
        <v>9792456117</v>
      </c>
      <c r="AI67" s="4">
        <f t="shared" si="5"/>
        <v>6694371534.7777758</v>
      </c>
      <c r="AJ67" s="2">
        <v>9314241321.3333302</v>
      </c>
      <c r="AK67" s="2">
        <v>3870521608.8333302</v>
      </c>
      <c r="AL67" s="2">
        <v>14829997419.1667</v>
      </c>
      <c r="AM67" s="4">
        <f t="shared" si="6"/>
        <v>9338253449.7777863</v>
      </c>
      <c r="AN67" s="2">
        <v>3454383135.1666698</v>
      </c>
      <c r="AO67" s="2">
        <v>4168546338.5</v>
      </c>
      <c r="AP67" s="2">
        <v>6673226067.6666698</v>
      </c>
      <c r="AQ67" s="4">
        <f t="shared" si="7"/>
        <v>4765385180.4444466</v>
      </c>
      <c r="AR67" s="2">
        <v>4801852936.5833302</v>
      </c>
      <c r="AS67" s="2">
        <v>6425317378.6666698</v>
      </c>
      <c r="AT67" s="2">
        <v>9877286513.3333302</v>
      </c>
      <c r="AU67" s="4">
        <f t="shared" si="8"/>
        <v>7034818942.8611097</v>
      </c>
      <c r="AV67" s="2">
        <v>2310249415.5</v>
      </c>
      <c r="AW67" s="2">
        <v>4232953411.6666698</v>
      </c>
      <c r="AX67" s="2">
        <v>4729989747.9166698</v>
      </c>
      <c r="AY67" s="4">
        <f t="shared" si="9"/>
        <v>3757730858.3611131</v>
      </c>
      <c r="AZ67" s="2">
        <v>4376130862</v>
      </c>
      <c r="BA67" s="2">
        <v>3509382507.5</v>
      </c>
      <c r="BB67" s="2">
        <v>4352980747.1666698</v>
      </c>
      <c r="BC67" s="4">
        <f t="shared" si="10"/>
        <v>4079498038.8888898</v>
      </c>
      <c r="BD67" s="2">
        <v>145.78</v>
      </c>
      <c r="BE67" s="2">
        <v>3210</v>
      </c>
      <c r="BF67" s="2">
        <v>4</v>
      </c>
    </row>
    <row r="68" spans="1:58" x14ac:dyDescent="0.25">
      <c r="A68" s="2" t="s">
        <v>112</v>
      </c>
      <c r="B68" s="2" t="s">
        <v>519</v>
      </c>
      <c r="C68" s="2" t="s">
        <v>847</v>
      </c>
      <c r="D68" s="2">
        <v>95.275000000000006</v>
      </c>
      <c r="E68" s="2">
        <v>59.223300970873801</v>
      </c>
      <c r="F68" s="2">
        <v>13</v>
      </c>
      <c r="G68" s="2">
        <v>540</v>
      </c>
      <c r="H68" s="2">
        <v>13</v>
      </c>
      <c r="I68" s="2">
        <v>103</v>
      </c>
      <c r="J68" s="2">
        <v>11.4</v>
      </c>
      <c r="K68" s="2">
        <v>11.36</v>
      </c>
      <c r="L68" s="2">
        <v>583326798</v>
      </c>
      <c r="M68" s="2">
        <v>880807694.83333302</v>
      </c>
      <c r="N68" s="2">
        <v>1623217594.6666701</v>
      </c>
      <c r="O68" s="4">
        <f t="shared" ref="O68:O131" si="11">AVERAGE(L68:N68)</f>
        <v>1029117362.500001</v>
      </c>
      <c r="P68" s="2">
        <v>923130906.66666698</v>
      </c>
      <c r="Q68" s="2">
        <v>617317202</v>
      </c>
      <c r="R68" s="2">
        <v>3027921945</v>
      </c>
      <c r="S68" s="4">
        <f t="shared" ref="S68:S131" si="12">AVERAGE(P68:R68)</f>
        <v>1522790017.8888891</v>
      </c>
      <c r="T68" s="2">
        <v>972195045.33333302</v>
      </c>
      <c r="U68" s="2">
        <v>756100781</v>
      </c>
      <c r="V68" s="2">
        <v>1462231168</v>
      </c>
      <c r="W68" s="4">
        <f t="shared" ref="W68:W131" si="13">AVERAGE(T68:V68)</f>
        <v>1063508998.111111</v>
      </c>
      <c r="X68" s="2">
        <v>769221014</v>
      </c>
      <c r="Y68" s="2">
        <v>553025250</v>
      </c>
      <c r="Z68" s="2">
        <v>990808732</v>
      </c>
      <c r="AA68" s="4">
        <f t="shared" ref="AA68:AA131" si="14">AVERAGE(X68:Z68)</f>
        <v>771018332</v>
      </c>
      <c r="AB68" s="2">
        <v>514291738.33333302</v>
      </c>
      <c r="AC68" s="2">
        <v>721524218.66666698</v>
      </c>
      <c r="AD68" s="2">
        <v>1580030614.6666701</v>
      </c>
      <c r="AE68" s="4">
        <f t="shared" ref="AE68:AE131" si="15">AVERAGE(AB68:AD68)</f>
        <v>938615523.88888991</v>
      </c>
      <c r="AF68" s="2">
        <v>898699230.33333302</v>
      </c>
      <c r="AG68" s="2">
        <v>770776330.66666698</v>
      </c>
      <c r="AH68" s="2">
        <v>924256385.33333302</v>
      </c>
      <c r="AI68" s="4">
        <f t="shared" ref="AI68:AI131" si="16">AVERAGE(AF68:AH68)</f>
        <v>864577315.4444443</v>
      </c>
      <c r="AJ68" s="2">
        <v>674522334.66666698</v>
      </c>
      <c r="AK68" s="2">
        <v>830564980.33333302</v>
      </c>
      <c r="AL68" s="2">
        <v>737265338.83333302</v>
      </c>
      <c r="AM68" s="4">
        <f t="shared" ref="AM68:AM131" si="17">AVERAGE(AJ68:AL68)</f>
        <v>747450884.61111104</v>
      </c>
      <c r="AN68" s="2">
        <v>744133488</v>
      </c>
      <c r="AO68" s="2">
        <v>833682051.33333302</v>
      </c>
      <c r="AP68" s="2">
        <v>1021517950.66667</v>
      </c>
      <c r="AQ68" s="4">
        <f t="shared" ref="AQ68:AQ131" si="18">AVERAGE(AN68:AP68)</f>
        <v>866444496.66666758</v>
      </c>
      <c r="AR68" s="2">
        <v>1046172471.33333</v>
      </c>
      <c r="AS68" s="2">
        <v>454935321.33333302</v>
      </c>
      <c r="AT68" s="2">
        <v>1384475290.6666701</v>
      </c>
      <c r="AU68" s="4">
        <f t="shared" ref="AU68:AU131" si="19">AVERAGE(AR68:AT68)</f>
        <v>961861027.77777767</v>
      </c>
      <c r="AV68" s="2">
        <v>880330672.66666698</v>
      </c>
      <c r="AW68" s="2">
        <v>738759820.66666698</v>
      </c>
      <c r="AX68" s="2">
        <v>904785526.66666698</v>
      </c>
      <c r="AY68" s="4">
        <f t="shared" ref="AY68:AY131" si="20">AVERAGE(AV68:AX68)</f>
        <v>841292006.66666698</v>
      </c>
      <c r="AZ68" s="2">
        <v>668176344</v>
      </c>
      <c r="BA68" s="2">
        <v>778438597.33333302</v>
      </c>
      <c r="BB68" s="2">
        <v>961859380</v>
      </c>
      <c r="BC68" s="4">
        <f t="shared" ref="BC68:BC131" si="21">AVERAGE(AZ68:BB68)</f>
        <v>802824773.77777767</v>
      </c>
      <c r="BD68" s="2">
        <v>14676.993</v>
      </c>
      <c r="BE68" s="2">
        <v>7566</v>
      </c>
      <c r="BF68" s="2">
        <v>13</v>
      </c>
    </row>
    <row r="69" spans="1:58" x14ac:dyDescent="0.25">
      <c r="A69" s="2" t="s">
        <v>113</v>
      </c>
      <c r="B69" s="2" t="s">
        <v>520</v>
      </c>
      <c r="C69" s="2" t="s">
        <v>848</v>
      </c>
      <c r="D69" s="2">
        <v>94.876999999999995</v>
      </c>
      <c r="E69" s="2">
        <v>21.014492753623198</v>
      </c>
      <c r="F69" s="2">
        <v>8</v>
      </c>
      <c r="G69" s="2">
        <v>408</v>
      </c>
      <c r="H69" s="2">
        <v>8</v>
      </c>
      <c r="I69" s="2">
        <v>414</v>
      </c>
      <c r="J69" s="2">
        <v>43.9</v>
      </c>
      <c r="K69" s="2">
        <v>7.2</v>
      </c>
      <c r="L69" s="2">
        <v>913777092.33333302</v>
      </c>
      <c r="M69" s="2">
        <v>657672937</v>
      </c>
      <c r="N69" s="2">
        <v>1485814684.25</v>
      </c>
      <c r="O69" s="4">
        <f t="shared" si="11"/>
        <v>1019088237.861111</v>
      </c>
      <c r="P69" s="2">
        <v>676127276</v>
      </c>
      <c r="Q69" s="2">
        <v>380661494.66666698</v>
      </c>
      <c r="R69" s="2">
        <v>896864495.33333302</v>
      </c>
      <c r="S69" s="4">
        <f t="shared" si="12"/>
        <v>651217755.33333337</v>
      </c>
      <c r="T69" s="2">
        <v>549173779.33333302</v>
      </c>
      <c r="U69" s="2">
        <v>348851613.91666698</v>
      </c>
      <c r="V69" s="2">
        <v>873725730.66666698</v>
      </c>
      <c r="W69" s="4">
        <f t="shared" si="13"/>
        <v>590583707.97222233</v>
      </c>
      <c r="X69" s="2">
        <v>549636152.5</v>
      </c>
      <c r="Y69" s="2">
        <v>494638861</v>
      </c>
      <c r="Z69" s="2">
        <v>664558030.25</v>
      </c>
      <c r="AA69" s="4">
        <f t="shared" si="14"/>
        <v>569611014.58333337</v>
      </c>
      <c r="AB69" s="2">
        <v>308215107.16666698</v>
      </c>
      <c r="AC69" s="2">
        <v>255006619.83333299</v>
      </c>
      <c r="AD69" s="2">
        <v>923174198.83333302</v>
      </c>
      <c r="AE69" s="4">
        <f t="shared" si="15"/>
        <v>495465308.61111099</v>
      </c>
      <c r="AF69" s="2">
        <v>496057506</v>
      </c>
      <c r="AG69" s="2">
        <v>388622144.66666698</v>
      </c>
      <c r="AH69" s="2">
        <v>851292156</v>
      </c>
      <c r="AI69" s="4">
        <f t="shared" si="16"/>
        <v>578657268.88888896</v>
      </c>
      <c r="AJ69" s="2">
        <v>703385953</v>
      </c>
      <c r="AK69" s="2">
        <v>291121086.66666698</v>
      </c>
      <c r="AL69" s="2">
        <v>852999598.66666698</v>
      </c>
      <c r="AM69" s="4">
        <f t="shared" si="17"/>
        <v>615835546.11111128</v>
      </c>
      <c r="AN69" s="2">
        <v>478547476</v>
      </c>
      <c r="AO69" s="2">
        <v>279346316.33333302</v>
      </c>
      <c r="AP69" s="2">
        <v>646875277.66666698</v>
      </c>
      <c r="AQ69" s="4">
        <f t="shared" si="18"/>
        <v>468256356.66666669</v>
      </c>
      <c r="AR69" s="2">
        <v>718513254</v>
      </c>
      <c r="AS69" s="2">
        <v>290573219.33333302</v>
      </c>
      <c r="AT69" s="2">
        <v>689326976</v>
      </c>
      <c r="AU69" s="4">
        <f t="shared" si="19"/>
        <v>566137816.4444443</v>
      </c>
      <c r="AV69" s="2">
        <v>371489046</v>
      </c>
      <c r="AW69" s="2">
        <v>360904639.33333302</v>
      </c>
      <c r="AX69" s="2">
        <v>451953651.33333302</v>
      </c>
      <c r="AY69" s="4">
        <f t="shared" si="20"/>
        <v>394782445.55555534</v>
      </c>
      <c r="AZ69" s="2">
        <v>463882144.66666698</v>
      </c>
      <c r="BA69" s="2">
        <v>365034154.66666698</v>
      </c>
      <c r="BB69" s="2">
        <v>751955002.5</v>
      </c>
      <c r="BC69" s="4">
        <f t="shared" si="21"/>
        <v>526957100.61111134</v>
      </c>
      <c r="BD69" s="2">
        <v>9</v>
      </c>
      <c r="BE69" s="2">
        <v>7753</v>
      </c>
      <c r="BF69" s="2">
        <v>8</v>
      </c>
    </row>
    <row r="70" spans="1:58" x14ac:dyDescent="0.25">
      <c r="A70" s="2" t="s">
        <v>114</v>
      </c>
      <c r="B70" s="2" t="s">
        <v>521</v>
      </c>
      <c r="C70" s="2" t="s">
        <v>849</v>
      </c>
      <c r="D70" s="2">
        <v>93.902000000000001</v>
      </c>
      <c r="E70" s="2">
        <v>34.353741496598602</v>
      </c>
      <c r="F70" s="2">
        <v>21</v>
      </c>
      <c r="G70" s="2">
        <v>223</v>
      </c>
      <c r="H70" s="2">
        <v>18</v>
      </c>
      <c r="I70" s="2">
        <v>588</v>
      </c>
      <c r="J70" s="2">
        <v>65.8</v>
      </c>
      <c r="K70" s="2">
        <v>7.15</v>
      </c>
      <c r="L70" s="2">
        <v>58649430.75</v>
      </c>
      <c r="M70" s="2">
        <v>132530209.916667</v>
      </c>
      <c r="N70" s="2">
        <v>489189242</v>
      </c>
      <c r="O70" s="4">
        <f t="shared" si="11"/>
        <v>226789627.55555567</v>
      </c>
      <c r="P70" s="2" t="s">
        <v>55</v>
      </c>
      <c r="Q70" s="2">
        <v>66416381.75</v>
      </c>
      <c r="R70" s="2">
        <v>262100085</v>
      </c>
      <c r="S70" s="4">
        <f t="shared" si="12"/>
        <v>164258233.375</v>
      </c>
      <c r="T70" s="2">
        <v>57939414.75</v>
      </c>
      <c r="U70" s="2">
        <v>45551653.5</v>
      </c>
      <c r="V70" s="2">
        <v>303665402.5</v>
      </c>
      <c r="W70" s="4">
        <f t="shared" si="13"/>
        <v>135718823.58333334</v>
      </c>
      <c r="X70" s="2" t="s">
        <v>55</v>
      </c>
      <c r="Y70" s="2">
        <v>44462181</v>
      </c>
      <c r="Z70" s="2">
        <v>231865928</v>
      </c>
      <c r="AA70" s="4">
        <f t="shared" si="14"/>
        <v>138164054.5</v>
      </c>
      <c r="AB70" s="2" t="s">
        <v>55</v>
      </c>
      <c r="AC70" s="2">
        <v>69020502</v>
      </c>
      <c r="AD70" s="2">
        <v>412742443.33333302</v>
      </c>
      <c r="AE70" s="4">
        <f t="shared" si="15"/>
        <v>240881472.66666651</v>
      </c>
      <c r="AF70" s="2">
        <v>27684524</v>
      </c>
      <c r="AG70" s="2">
        <v>74993933</v>
      </c>
      <c r="AH70" s="2">
        <v>306712103.66666698</v>
      </c>
      <c r="AI70" s="4">
        <f t="shared" si="16"/>
        <v>136463520.22222233</v>
      </c>
      <c r="AJ70" s="2">
        <v>21007063.5</v>
      </c>
      <c r="AK70" s="2">
        <v>72440188</v>
      </c>
      <c r="AL70" s="2">
        <v>292086501.66666698</v>
      </c>
      <c r="AM70" s="4">
        <f t="shared" si="17"/>
        <v>128511251.05555566</v>
      </c>
      <c r="AN70" s="2">
        <v>41301474</v>
      </c>
      <c r="AO70" s="2">
        <v>87356711</v>
      </c>
      <c r="AP70" s="2">
        <v>220117296.66666701</v>
      </c>
      <c r="AQ70" s="4">
        <f t="shared" si="18"/>
        <v>116258493.888889</v>
      </c>
      <c r="AR70" s="2" t="s">
        <v>55</v>
      </c>
      <c r="AS70" s="2">
        <v>64117776.5</v>
      </c>
      <c r="AT70" s="2">
        <v>356214838</v>
      </c>
      <c r="AU70" s="4">
        <f t="shared" si="19"/>
        <v>210166307.25</v>
      </c>
      <c r="AV70" s="2">
        <v>115979358.666667</v>
      </c>
      <c r="AW70" s="2">
        <v>40697759</v>
      </c>
      <c r="AX70" s="2">
        <v>157284207.33333299</v>
      </c>
      <c r="AY70" s="4">
        <f t="shared" si="20"/>
        <v>104653775</v>
      </c>
      <c r="AZ70" s="2">
        <v>54911144</v>
      </c>
      <c r="BA70" s="2">
        <v>55973023</v>
      </c>
      <c r="BB70" s="2">
        <v>192993778.66666701</v>
      </c>
      <c r="BC70" s="4">
        <f t="shared" si="21"/>
        <v>101292648.55555566</v>
      </c>
      <c r="BD70" s="2">
        <v>4.6230000000000002</v>
      </c>
      <c r="BE70" s="2">
        <v>2277</v>
      </c>
      <c r="BF70" s="2">
        <v>21</v>
      </c>
    </row>
    <row r="71" spans="1:58" x14ac:dyDescent="0.25">
      <c r="A71" s="2" t="s">
        <v>115</v>
      </c>
      <c r="B71" s="2" t="s">
        <v>522</v>
      </c>
      <c r="C71" s="2" t="s">
        <v>850</v>
      </c>
      <c r="D71" s="2">
        <v>91.772999999999996</v>
      </c>
      <c r="E71" s="2">
        <v>28.735632183907999</v>
      </c>
      <c r="F71" s="2">
        <v>2</v>
      </c>
      <c r="G71" s="2">
        <v>321</v>
      </c>
      <c r="H71" s="2">
        <v>2</v>
      </c>
      <c r="I71" s="2">
        <v>87</v>
      </c>
      <c r="J71" s="2">
        <v>9.3000000000000007</v>
      </c>
      <c r="K71" s="2">
        <v>8.25</v>
      </c>
      <c r="L71" s="2">
        <v>3937458397.875</v>
      </c>
      <c r="M71" s="2">
        <v>7094696347</v>
      </c>
      <c r="N71" s="2">
        <v>11402026949.5</v>
      </c>
      <c r="O71" s="4">
        <f t="shared" si="11"/>
        <v>7478060564.791667</v>
      </c>
      <c r="P71" s="2">
        <v>4986440395.625</v>
      </c>
      <c r="Q71" s="2">
        <v>9616126202.25</v>
      </c>
      <c r="R71" s="2">
        <v>13492967971</v>
      </c>
      <c r="S71" s="4">
        <f t="shared" si="12"/>
        <v>9365178189.625</v>
      </c>
      <c r="T71" s="2">
        <v>6995829603.5</v>
      </c>
      <c r="U71" s="2">
        <v>5525055365</v>
      </c>
      <c r="V71" s="2">
        <v>7842099786</v>
      </c>
      <c r="W71" s="4">
        <f t="shared" si="13"/>
        <v>6787661584.833333</v>
      </c>
      <c r="X71" s="2">
        <v>5098339062</v>
      </c>
      <c r="Y71" s="2">
        <v>5850112997</v>
      </c>
      <c r="Z71" s="2">
        <v>6559993799</v>
      </c>
      <c r="AA71" s="4">
        <f t="shared" si="14"/>
        <v>5836148619.333333</v>
      </c>
      <c r="AB71" s="2">
        <v>7096744842.75</v>
      </c>
      <c r="AC71" s="2">
        <v>9234187826.5</v>
      </c>
      <c r="AD71" s="2">
        <v>9016547848.5</v>
      </c>
      <c r="AE71" s="4">
        <f t="shared" si="15"/>
        <v>8449160172.583333</v>
      </c>
      <c r="AF71" s="2">
        <v>8667401334</v>
      </c>
      <c r="AG71" s="2">
        <v>9078155489</v>
      </c>
      <c r="AH71" s="2">
        <v>9636326255</v>
      </c>
      <c r="AI71" s="4">
        <f t="shared" si="16"/>
        <v>9127294359.333334</v>
      </c>
      <c r="AJ71" s="2">
        <v>7272641117.5</v>
      </c>
      <c r="AK71" s="2">
        <v>7845239297.5</v>
      </c>
      <c r="AL71" s="2">
        <v>10061188530.5</v>
      </c>
      <c r="AM71" s="4">
        <f t="shared" si="17"/>
        <v>8393022981.833333</v>
      </c>
      <c r="AN71" s="2">
        <v>6049828002</v>
      </c>
      <c r="AO71" s="2">
        <v>8847629508</v>
      </c>
      <c r="AP71" s="2">
        <v>8320258510</v>
      </c>
      <c r="AQ71" s="4">
        <f t="shared" si="18"/>
        <v>7739238673.333333</v>
      </c>
      <c r="AR71" s="2">
        <v>5702294932.125</v>
      </c>
      <c r="AS71" s="2">
        <v>12777454244</v>
      </c>
      <c r="AT71" s="2">
        <v>6821510471</v>
      </c>
      <c r="AU71" s="4">
        <f t="shared" si="19"/>
        <v>8433753215.708333</v>
      </c>
      <c r="AV71" s="2">
        <v>8422187566</v>
      </c>
      <c r="AW71" s="2">
        <v>9966021094</v>
      </c>
      <c r="AX71" s="2">
        <v>6632544610</v>
      </c>
      <c r="AY71" s="4">
        <f t="shared" si="20"/>
        <v>8340251090</v>
      </c>
      <c r="AZ71" s="2">
        <v>12026744702</v>
      </c>
      <c r="BA71" s="2">
        <v>10215720098.75</v>
      </c>
      <c r="BB71" s="2">
        <v>7307624530</v>
      </c>
      <c r="BC71" s="4">
        <f t="shared" si="21"/>
        <v>9850029776.916666</v>
      </c>
      <c r="BD71" s="2">
        <v>99999999</v>
      </c>
      <c r="BE71" s="2">
        <v>7663</v>
      </c>
      <c r="BF71" s="2">
        <v>2</v>
      </c>
    </row>
    <row r="72" spans="1:58" x14ac:dyDescent="0.25">
      <c r="A72" s="2" t="s">
        <v>116</v>
      </c>
      <c r="B72" s="2" t="s">
        <v>523</v>
      </c>
      <c r="C72" s="2" t="s">
        <v>851</v>
      </c>
      <c r="D72" s="2">
        <v>91.515000000000001</v>
      </c>
      <c r="E72" s="2">
        <v>47.058823529411796</v>
      </c>
      <c r="F72" s="2">
        <v>7</v>
      </c>
      <c r="G72" s="2">
        <v>297</v>
      </c>
      <c r="H72" s="2">
        <v>2</v>
      </c>
      <c r="I72" s="2">
        <v>136</v>
      </c>
      <c r="J72" s="2">
        <v>15.4</v>
      </c>
      <c r="K72" s="2">
        <v>11.12</v>
      </c>
      <c r="L72" s="2" t="s">
        <v>55</v>
      </c>
      <c r="M72" s="2" t="s">
        <v>55</v>
      </c>
      <c r="N72" s="2" t="s">
        <v>55</v>
      </c>
      <c r="O72" s="4" t="e">
        <f t="shared" si="11"/>
        <v>#DIV/0!</v>
      </c>
      <c r="P72" s="2">
        <v>103161973</v>
      </c>
      <c r="Q72" s="2">
        <v>150478242</v>
      </c>
      <c r="R72" s="2">
        <v>231868138.5</v>
      </c>
      <c r="S72" s="4">
        <f t="shared" si="12"/>
        <v>161836117.83333334</v>
      </c>
      <c r="T72" s="2">
        <v>111344397.25</v>
      </c>
      <c r="U72" s="2">
        <v>146271876.75</v>
      </c>
      <c r="V72" s="2">
        <v>330000137</v>
      </c>
      <c r="W72" s="4">
        <f t="shared" si="13"/>
        <v>195872137</v>
      </c>
      <c r="X72" s="2">
        <v>87148994</v>
      </c>
      <c r="Y72" s="2" t="s">
        <v>55</v>
      </c>
      <c r="Z72" s="2">
        <v>268953642</v>
      </c>
      <c r="AA72" s="4">
        <f t="shared" si="14"/>
        <v>178051318</v>
      </c>
      <c r="AB72" s="2">
        <v>97801572.125</v>
      </c>
      <c r="AC72" s="2">
        <v>145091432.25</v>
      </c>
      <c r="AD72" s="2">
        <v>251549230.25</v>
      </c>
      <c r="AE72" s="4">
        <f t="shared" si="15"/>
        <v>164814078.20833334</v>
      </c>
      <c r="AF72" s="2">
        <v>120868937.25</v>
      </c>
      <c r="AG72" s="2" t="s">
        <v>55</v>
      </c>
      <c r="AH72" s="2">
        <v>93915831.5</v>
      </c>
      <c r="AI72" s="4">
        <f t="shared" si="16"/>
        <v>107392384.375</v>
      </c>
      <c r="AJ72" s="2">
        <v>37652279.125</v>
      </c>
      <c r="AK72" s="2">
        <v>147418246.25</v>
      </c>
      <c r="AL72" s="2" t="s">
        <v>55</v>
      </c>
      <c r="AM72" s="4">
        <f t="shared" si="17"/>
        <v>92535262.6875</v>
      </c>
      <c r="AN72" s="2" t="s">
        <v>55</v>
      </c>
      <c r="AO72" s="2" t="s">
        <v>55</v>
      </c>
      <c r="AP72" s="2">
        <v>126471380</v>
      </c>
      <c r="AQ72" s="4">
        <f t="shared" si="18"/>
        <v>126471380</v>
      </c>
      <c r="AR72" s="2">
        <v>129083583.5</v>
      </c>
      <c r="AS72" s="2" t="s">
        <v>55</v>
      </c>
      <c r="AT72" s="2">
        <v>56340311</v>
      </c>
      <c r="AU72" s="4">
        <f t="shared" si="19"/>
        <v>92711947.25</v>
      </c>
      <c r="AV72" s="2">
        <v>287779640</v>
      </c>
      <c r="AW72" s="2" t="s">
        <v>55</v>
      </c>
      <c r="AX72" s="2">
        <v>56829103</v>
      </c>
      <c r="AY72" s="4">
        <f t="shared" si="20"/>
        <v>172304371.5</v>
      </c>
      <c r="AZ72" s="2">
        <v>312960290</v>
      </c>
      <c r="BA72" s="2">
        <v>177089591</v>
      </c>
      <c r="BB72" s="2" t="s">
        <v>55</v>
      </c>
      <c r="BC72" s="4">
        <f t="shared" si="21"/>
        <v>245024940.5</v>
      </c>
      <c r="BD72" s="2">
        <v>70.968999999999994</v>
      </c>
      <c r="BE72" s="2">
        <v>4917</v>
      </c>
      <c r="BF72" s="2">
        <v>7</v>
      </c>
    </row>
    <row r="73" spans="1:58" x14ac:dyDescent="0.25">
      <c r="A73" s="2" t="s">
        <v>117</v>
      </c>
      <c r="B73" s="2" t="s">
        <v>524</v>
      </c>
      <c r="C73" s="2" t="s">
        <v>852</v>
      </c>
      <c r="D73" s="2">
        <v>87.070999999999998</v>
      </c>
      <c r="E73" s="2">
        <v>43.2</v>
      </c>
      <c r="F73" s="2">
        <v>12</v>
      </c>
      <c r="G73" s="2">
        <v>229</v>
      </c>
      <c r="H73" s="2">
        <v>11</v>
      </c>
      <c r="I73" s="2">
        <v>375</v>
      </c>
      <c r="J73" s="2">
        <v>41.8</v>
      </c>
      <c r="K73" s="2">
        <v>5.48</v>
      </c>
      <c r="L73" s="2">
        <v>70492252</v>
      </c>
      <c r="M73" s="2">
        <v>195821716.66666701</v>
      </c>
      <c r="N73" s="2">
        <v>574721240.66666698</v>
      </c>
      <c r="O73" s="4">
        <f t="shared" si="11"/>
        <v>280345069.77777797</v>
      </c>
      <c r="P73" s="2">
        <v>36326102.25</v>
      </c>
      <c r="Q73" s="2">
        <v>135247775.625</v>
      </c>
      <c r="R73" s="2">
        <v>606225125.33333302</v>
      </c>
      <c r="S73" s="4">
        <f t="shared" si="12"/>
        <v>259266334.40277767</v>
      </c>
      <c r="T73" s="2">
        <v>46088023</v>
      </c>
      <c r="U73" s="2">
        <v>80250650.666666701</v>
      </c>
      <c r="V73" s="2">
        <v>612527425.33333302</v>
      </c>
      <c r="W73" s="4">
        <f t="shared" si="13"/>
        <v>246288699.6666666</v>
      </c>
      <c r="X73" s="2" t="s">
        <v>55</v>
      </c>
      <c r="Y73" s="2">
        <v>55121658.5</v>
      </c>
      <c r="Z73" s="2">
        <v>433728894</v>
      </c>
      <c r="AA73" s="4">
        <f t="shared" si="14"/>
        <v>244425276.25</v>
      </c>
      <c r="AB73" s="2">
        <v>57798112</v>
      </c>
      <c r="AC73" s="2">
        <v>52601279.083333299</v>
      </c>
      <c r="AD73" s="2">
        <v>386992501</v>
      </c>
      <c r="AE73" s="4">
        <f t="shared" si="15"/>
        <v>165797297.3611111</v>
      </c>
      <c r="AF73" s="2">
        <v>32795017</v>
      </c>
      <c r="AG73" s="2">
        <v>141428085.66666701</v>
      </c>
      <c r="AH73" s="2">
        <v>390157894</v>
      </c>
      <c r="AI73" s="4">
        <f t="shared" si="16"/>
        <v>188126998.88888898</v>
      </c>
      <c r="AJ73" s="2" t="s">
        <v>55</v>
      </c>
      <c r="AK73" s="2">
        <v>75514281.5</v>
      </c>
      <c r="AL73" s="2">
        <v>430321184</v>
      </c>
      <c r="AM73" s="4">
        <f t="shared" si="17"/>
        <v>252917732.75</v>
      </c>
      <c r="AN73" s="2">
        <v>67322392</v>
      </c>
      <c r="AO73" s="2">
        <v>116671946.208333</v>
      </c>
      <c r="AP73" s="2">
        <v>400730614</v>
      </c>
      <c r="AQ73" s="4">
        <f t="shared" si="18"/>
        <v>194908317.40277767</v>
      </c>
      <c r="AR73" s="2">
        <v>26471619.125</v>
      </c>
      <c r="AS73" s="2">
        <v>98599915.583333299</v>
      </c>
      <c r="AT73" s="2">
        <v>470696749.33333302</v>
      </c>
      <c r="AU73" s="4">
        <f t="shared" si="19"/>
        <v>198589428.01388875</v>
      </c>
      <c r="AV73" s="2">
        <v>107405010</v>
      </c>
      <c r="AW73" s="2">
        <v>142501750.66666701</v>
      </c>
      <c r="AX73" s="2">
        <v>323171275.16666698</v>
      </c>
      <c r="AY73" s="4">
        <f t="shared" si="20"/>
        <v>191026011.94444466</v>
      </c>
      <c r="AZ73" s="2">
        <v>254841086</v>
      </c>
      <c r="BA73" s="2">
        <v>134197071.166667</v>
      </c>
      <c r="BB73" s="2">
        <v>294938811.83333302</v>
      </c>
      <c r="BC73" s="4">
        <f t="shared" si="21"/>
        <v>227992323</v>
      </c>
      <c r="BD73" s="2">
        <v>5.0620000000000003</v>
      </c>
      <c r="BE73" s="2">
        <v>2988</v>
      </c>
      <c r="BF73" s="2">
        <v>12</v>
      </c>
    </row>
    <row r="74" spans="1:58" x14ac:dyDescent="0.25">
      <c r="A74" s="2" t="s">
        <v>118</v>
      </c>
      <c r="B74" s="2" t="s">
        <v>525</v>
      </c>
      <c r="C74" s="2" t="s">
        <v>853</v>
      </c>
      <c r="D74" s="2">
        <v>86.953999999999994</v>
      </c>
      <c r="E74" s="2">
        <v>38.580931263858098</v>
      </c>
      <c r="F74" s="2">
        <v>15</v>
      </c>
      <c r="G74" s="2">
        <v>184</v>
      </c>
      <c r="H74" s="2">
        <v>6</v>
      </c>
      <c r="I74" s="2">
        <v>451</v>
      </c>
      <c r="J74" s="2">
        <v>50.1</v>
      </c>
      <c r="K74" s="2">
        <v>5.0599999999999996</v>
      </c>
      <c r="L74" s="2">
        <v>33501603</v>
      </c>
      <c r="M74" s="2">
        <v>49275565.75</v>
      </c>
      <c r="N74" s="2">
        <v>98598880.666666701</v>
      </c>
      <c r="O74" s="4">
        <f t="shared" si="11"/>
        <v>60458683.138888896</v>
      </c>
      <c r="P74" s="2">
        <v>54067871</v>
      </c>
      <c r="Q74" s="2">
        <v>56750524</v>
      </c>
      <c r="R74" s="2">
        <v>109560298</v>
      </c>
      <c r="S74" s="4">
        <f t="shared" si="12"/>
        <v>73459564.333333328</v>
      </c>
      <c r="T74" s="2" t="s">
        <v>55</v>
      </c>
      <c r="U74" s="2">
        <v>46572810.5</v>
      </c>
      <c r="V74" s="2">
        <v>132062866.916667</v>
      </c>
      <c r="W74" s="4">
        <f t="shared" si="13"/>
        <v>89317838.708333492</v>
      </c>
      <c r="X74" s="2" t="s">
        <v>55</v>
      </c>
      <c r="Y74" s="2">
        <v>35894070</v>
      </c>
      <c r="Z74" s="2">
        <v>96906713</v>
      </c>
      <c r="AA74" s="4">
        <f t="shared" si="14"/>
        <v>66400391.5</v>
      </c>
      <c r="AB74" s="2" t="s">
        <v>55</v>
      </c>
      <c r="AC74" s="2">
        <v>36874861.25</v>
      </c>
      <c r="AD74" s="2">
        <v>57885739.333333299</v>
      </c>
      <c r="AE74" s="4">
        <f t="shared" si="15"/>
        <v>47380300.291666649</v>
      </c>
      <c r="AF74" s="2" t="s">
        <v>55</v>
      </c>
      <c r="AG74" s="2" t="s">
        <v>55</v>
      </c>
      <c r="AH74" s="2">
        <v>84224976</v>
      </c>
      <c r="AI74" s="4">
        <f t="shared" si="16"/>
        <v>84224976</v>
      </c>
      <c r="AJ74" s="2" t="s">
        <v>55</v>
      </c>
      <c r="AK74" s="2">
        <v>36574753</v>
      </c>
      <c r="AL74" s="2">
        <v>80425238.666666701</v>
      </c>
      <c r="AM74" s="4">
        <f t="shared" si="17"/>
        <v>58499995.833333351</v>
      </c>
      <c r="AN74" s="2" t="s">
        <v>55</v>
      </c>
      <c r="AO74" s="2" t="s">
        <v>55</v>
      </c>
      <c r="AP74" s="2">
        <v>83133380</v>
      </c>
      <c r="AQ74" s="4">
        <f t="shared" si="18"/>
        <v>83133380</v>
      </c>
      <c r="AR74" s="2">
        <v>27477474.5</v>
      </c>
      <c r="AS74" s="2">
        <v>22743824</v>
      </c>
      <c r="AT74" s="2">
        <v>65919993.333333299</v>
      </c>
      <c r="AU74" s="4">
        <f t="shared" si="19"/>
        <v>38713763.944444433</v>
      </c>
      <c r="AV74" s="2">
        <v>61244724</v>
      </c>
      <c r="AW74" s="2">
        <v>40648216</v>
      </c>
      <c r="AX74" s="2">
        <v>69296539.75</v>
      </c>
      <c r="AY74" s="4">
        <f t="shared" si="20"/>
        <v>57063159.916666664</v>
      </c>
      <c r="AZ74" s="2">
        <v>35709720</v>
      </c>
      <c r="BA74" s="2">
        <v>22017400.25</v>
      </c>
      <c r="BB74" s="2">
        <v>44875119.5</v>
      </c>
      <c r="BC74" s="4">
        <f t="shared" si="21"/>
        <v>34200746.583333336</v>
      </c>
      <c r="BD74" s="2">
        <v>5.19</v>
      </c>
      <c r="BE74" s="2">
        <v>3165</v>
      </c>
      <c r="BF74" s="2">
        <v>15</v>
      </c>
    </row>
    <row r="75" spans="1:58" x14ac:dyDescent="0.25">
      <c r="A75" s="2" t="s">
        <v>119</v>
      </c>
      <c r="B75" s="2" t="s">
        <v>526</v>
      </c>
      <c r="C75" s="2"/>
      <c r="D75" s="2">
        <v>86.908000000000001</v>
      </c>
      <c r="E75" s="2">
        <v>44.067796610169502</v>
      </c>
      <c r="F75" s="2">
        <v>10</v>
      </c>
      <c r="G75" s="2">
        <v>155</v>
      </c>
      <c r="H75" s="2">
        <v>6</v>
      </c>
      <c r="I75" s="2">
        <v>236</v>
      </c>
      <c r="J75" s="2">
        <v>25</v>
      </c>
      <c r="K75" s="2">
        <v>7.69</v>
      </c>
      <c r="L75" s="2" t="s">
        <v>55</v>
      </c>
      <c r="M75" s="2" t="s">
        <v>55</v>
      </c>
      <c r="N75" s="2">
        <v>117863014</v>
      </c>
      <c r="O75" s="4">
        <f t="shared" si="11"/>
        <v>117863014</v>
      </c>
      <c r="P75" s="2" t="s">
        <v>55</v>
      </c>
      <c r="Q75" s="2" t="s">
        <v>55</v>
      </c>
      <c r="R75" s="2">
        <v>996677536.16666698</v>
      </c>
      <c r="S75" s="4">
        <f t="shared" si="12"/>
        <v>996677536.16666698</v>
      </c>
      <c r="T75" s="2" t="s">
        <v>55</v>
      </c>
      <c r="U75" s="2" t="s">
        <v>55</v>
      </c>
      <c r="V75" s="2">
        <v>257677948.41666701</v>
      </c>
      <c r="W75" s="4">
        <f t="shared" si="13"/>
        <v>257677948.41666701</v>
      </c>
      <c r="X75" s="2" t="s">
        <v>55</v>
      </c>
      <c r="Y75" s="2" t="s">
        <v>55</v>
      </c>
      <c r="Z75" s="2">
        <v>357340220.66666698</v>
      </c>
      <c r="AA75" s="4">
        <f t="shared" si="14"/>
        <v>357340220.66666698</v>
      </c>
      <c r="AB75" s="2" t="s">
        <v>55</v>
      </c>
      <c r="AC75" s="2" t="s">
        <v>55</v>
      </c>
      <c r="AD75" s="2">
        <v>538976411.5</v>
      </c>
      <c r="AE75" s="4">
        <f t="shared" si="15"/>
        <v>538976411.5</v>
      </c>
      <c r="AF75" s="2">
        <v>81382684</v>
      </c>
      <c r="AG75" s="2" t="s">
        <v>55</v>
      </c>
      <c r="AH75" s="2">
        <v>531857280</v>
      </c>
      <c r="AI75" s="4">
        <f t="shared" si="16"/>
        <v>306619982</v>
      </c>
      <c r="AJ75" s="2" t="s">
        <v>55</v>
      </c>
      <c r="AK75" s="2" t="s">
        <v>55</v>
      </c>
      <c r="AL75" s="2">
        <v>368576101.83333302</v>
      </c>
      <c r="AM75" s="4">
        <f t="shared" si="17"/>
        <v>368576101.83333302</v>
      </c>
      <c r="AN75" s="2" t="s">
        <v>55</v>
      </c>
      <c r="AO75" s="2" t="s">
        <v>55</v>
      </c>
      <c r="AP75" s="2">
        <v>442849955.16666698</v>
      </c>
      <c r="AQ75" s="4">
        <f t="shared" si="18"/>
        <v>442849955.16666698</v>
      </c>
      <c r="AR75" s="2">
        <v>144526201.5</v>
      </c>
      <c r="AS75" s="2" t="s">
        <v>55</v>
      </c>
      <c r="AT75" s="2">
        <v>636020358.66666698</v>
      </c>
      <c r="AU75" s="4">
        <f t="shared" si="19"/>
        <v>390273280.08333349</v>
      </c>
      <c r="AV75" s="2" t="s">
        <v>55</v>
      </c>
      <c r="AW75" s="2" t="s">
        <v>55</v>
      </c>
      <c r="AX75" s="2">
        <v>117394489.875</v>
      </c>
      <c r="AY75" s="4">
        <f t="shared" si="20"/>
        <v>117394489.875</v>
      </c>
      <c r="AZ75" s="2">
        <v>97550933.25</v>
      </c>
      <c r="BA75" s="2" t="s">
        <v>55</v>
      </c>
      <c r="BB75" s="2">
        <v>45094082</v>
      </c>
      <c r="BC75" s="4">
        <f t="shared" si="21"/>
        <v>71322507.625</v>
      </c>
      <c r="BD75" s="2">
        <v>10.788</v>
      </c>
      <c r="BE75" s="2">
        <v>4539</v>
      </c>
      <c r="BF75" s="2">
        <v>10</v>
      </c>
    </row>
    <row r="76" spans="1:58" x14ac:dyDescent="0.25">
      <c r="A76" s="2" t="s">
        <v>120</v>
      </c>
      <c r="B76" s="2" t="s">
        <v>527</v>
      </c>
      <c r="C76" s="2" t="s">
        <v>854</v>
      </c>
      <c r="D76" s="2">
        <v>85.462999999999994</v>
      </c>
      <c r="E76" s="2">
        <v>48.717948717948701</v>
      </c>
      <c r="F76" s="2">
        <v>4</v>
      </c>
      <c r="G76" s="2">
        <v>127</v>
      </c>
      <c r="H76" s="2">
        <v>3</v>
      </c>
      <c r="I76" s="2">
        <v>195</v>
      </c>
      <c r="J76" s="2">
        <v>20.9</v>
      </c>
      <c r="K76" s="2">
        <v>7.93</v>
      </c>
      <c r="L76" s="2">
        <v>343232085.5</v>
      </c>
      <c r="M76" s="2" t="s">
        <v>55</v>
      </c>
      <c r="N76" s="2">
        <v>1937279669</v>
      </c>
      <c r="O76" s="4">
        <f t="shared" si="11"/>
        <v>1140255877.25</v>
      </c>
      <c r="P76" s="2">
        <v>54612205</v>
      </c>
      <c r="Q76" s="2" t="s">
        <v>55</v>
      </c>
      <c r="R76" s="2">
        <v>119309928</v>
      </c>
      <c r="S76" s="4">
        <f t="shared" si="12"/>
        <v>86961066.5</v>
      </c>
      <c r="T76" s="2">
        <v>10182775.5</v>
      </c>
      <c r="U76" s="2" t="s">
        <v>55</v>
      </c>
      <c r="V76" s="2">
        <v>638995783.33333302</v>
      </c>
      <c r="W76" s="4">
        <f t="shared" si="13"/>
        <v>324589279.41666651</v>
      </c>
      <c r="X76" s="2">
        <v>59091871.5</v>
      </c>
      <c r="Y76" s="2" t="s">
        <v>55</v>
      </c>
      <c r="Z76" s="2">
        <v>622804595</v>
      </c>
      <c r="AA76" s="4">
        <f t="shared" si="14"/>
        <v>340948233.25</v>
      </c>
      <c r="AB76" s="2">
        <v>128422233</v>
      </c>
      <c r="AC76" s="2" t="s">
        <v>55</v>
      </c>
      <c r="AD76" s="2">
        <v>498782138.66666698</v>
      </c>
      <c r="AE76" s="4">
        <f t="shared" si="15"/>
        <v>313602185.83333349</v>
      </c>
      <c r="AF76" s="2">
        <v>56596660.5</v>
      </c>
      <c r="AG76" s="2" t="s">
        <v>55</v>
      </c>
      <c r="AH76" s="2">
        <v>601711160</v>
      </c>
      <c r="AI76" s="4">
        <f t="shared" si="16"/>
        <v>329153910.25</v>
      </c>
      <c r="AJ76" s="2">
        <v>448595907.5</v>
      </c>
      <c r="AK76" s="2" t="s">
        <v>55</v>
      </c>
      <c r="AL76" s="2">
        <v>401247187.125</v>
      </c>
      <c r="AM76" s="4">
        <f t="shared" si="17"/>
        <v>424921547.3125</v>
      </c>
      <c r="AN76" s="2">
        <v>68877928.25</v>
      </c>
      <c r="AO76" s="2" t="s">
        <v>55</v>
      </c>
      <c r="AP76" s="2">
        <v>590934373.875</v>
      </c>
      <c r="AQ76" s="4">
        <f t="shared" si="18"/>
        <v>329906151.0625</v>
      </c>
      <c r="AR76" s="2">
        <v>115335249.625</v>
      </c>
      <c r="AS76" s="2" t="s">
        <v>55</v>
      </c>
      <c r="AT76" s="2">
        <v>474661996.5</v>
      </c>
      <c r="AU76" s="4">
        <f t="shared" si="19"/>
        <v>294998623.0625</v>
      </c>
      <c r="AV76" s="2">
        <v>59909581</v>
      </c>
      <c r="AW76" s="2" t="s">
        <v>55</v>
      </c>
      <c r="AX76" s="2">
        <v>180919875</v>
      </c>
      <c r="AY76" s="4">
        <f t="shared" si="20"/>
        <v>120414728</v>
      </c>
      <c r="AZ76" s="2" t="s">
        <v>55</v>
      </c>
      <c r="BA76" s="2" t="s">
        <v>55</v>
      </c>
      <c r="BB76" s="2">
        <v>283719329</v>
      </c>
      <c r="BC76" s="4">
        <f t="shared" si="21"/>
        <v>283719329</v>
      </c>
      <c r="BD76" s="2">
        <v>250.18899999999999</v>
      </c>
      <c r="BE76" s="2">
        <v>3095</v>
      </c>
      <c r="BF76" s="2">
        <v>4</v>
      </c>
    </row>
    <row r="77" spans="1:58" x14ac:dyDescent="0.25">
      <c r="A77" s="2" t="s">
        <v>121</v>
      </c>
      <c r="B77" s="2" t="s">
        <v>526</v>
      </c>
      <c r="C77" s="2"/>
      <c r="D77" s="2">
        <v>83.349000000000004</v>
      </c>
      <c r="E77" s="2">
        <v>12.909441233140701</v>
      </c>
      <c r="F77" s="2">
        <v>6</v>
      </c>
      <c r="G77" s="2">
        <v>336</v>
      </c>
      <c r="H77" s="2">
        <v>1</v>
      </c>
      <c r="I77" s="2">
        <v>519</v>
      </c>
      <c r="J77" s="2">
        <v>56.8</v>
      </c>
      <c r="K77" s="2">
        <v>6.86</v>
      </c>
      <c r="L77" s="2" t="s">
        <v>55</v>
      </c>
      <c r="M77" s="2" t="s">
        <v>55</v>
      </c>
      <c r="N77" s="2">
        <v>53765164</v>
      </c>
      <c r="O77" s="4">
        <f t="shared" si="11"/>
        <v>53765164</v>
      </c>
      <c r="P77" s="2" t="s">
        <v>55</v>
      </c>
      <c r="Q77" s="2" t="s">
        <v>55</v>
      </c>
      <c r="R77" s="2" t="s">
        <v>55</v>
      </c>
      <c r="S77" s="4" t="e">
        <f t="shared" si="12"/>
        <v>#DIV/0!</v>
      </c>
      <c r="T77" s="2" t="s">
        <v>55</v>
      </c>
      <c r="U77" s="2" t="s">
        <v>55</v>
      </c>
      <c r="V77" s="2" t="s">
        <v>55</v>
      </c>
      <c r="W77" s="4" t="e">
        <f t="shared" si="13"/>
        <v>#DIV/0!</v>
      </c>
      <c r="X77" s="2" t="s">
        <v>55</v>
      </c>
      <c r="Y77" s="2" t="s">
        <v>55</v>
      </c>
      <c r="Z77" s="2" t="s">
        <v>55</v>
      </c>
      <c r="AA77" s="4" t="e">
        <f t="shared" si="14"/>
        <v>#DIV/0!</v>
      </c>
      <c r="AB77" s="2" t="s">
        <v>55</v>
      </c>
      <c r="AC77" s="2" t="s">
        <v>55</v>
      </c>
      <c r="AD77" s="2" t="s">
        <v>55</v>
      </c>
      <c r="AE77" s="4" t="e">
        <f t="shared" si="15"/>
        <v>#DIV/0!</v>
      </c>
      <c r="AF77" s="2" t="s">
        <v>55</v>
      </c>
      <c r="AG77" s="2" t="s">
        <v>55</v>
      </c>
      <c r="AH77" s="2" t="s">
        <v>55</v>
      </c>
      <c r="AI77" s="4" t="e">
        <f t="shared" si="16"/>
        <v>#DIV/0!</v>
      </c>
      <c r="AJ77" s="2" t="s">
        <v>55</v>
      </c>
      <c r="AK77" s="2" t="s">
        <v>55</v>
      </c>
      <c r="AL77" s="2" t="s">
        <v>55</v>
      </c>
      <c r="AM77" s="4" t="e">
        <f t="shared" si="17"/>
        <v>#DIV/0!</v>
      </c>
      <c r="AN77" s="2" t="s">
        <v>55</v>
      </c>
      <c r="AO77" s="2" t="s">
        <v>55</v>
      </c>
      <c r="AP77" s="2" t="s">
        <v>55</v>
      </c>
      <c r="AQ77" s="4" t="e">
        <f t="shared" si="18"/>
        <v>#DIV/0!</v>
      </c>
      <c r="AR77" s="2" t="s">
        <v>55</v>
      </c>
      <c r="AS77" s="2" t="s">
        <v>55</v>
      </c>
      <c r="AT77" s="2" t="s">
        <v>55</v>
      </c>
      <c r="AU77" s="4" t="e">
        <f t="shared" si="19"/>
        <v>#DIV/0!</v>
      </c>
      <c r="AV77" s="2" t="s">
        <v>55</v>
      </c>
      <c r="AW77" s="2" t="s">
        <v>55</v>
      </c>
      <c r="AX77" s="2" t="s">
        <v>55</v>
      </c>
      <c r="AY77" s="4" t="e">
        <f t="shared" si="20"/>
        <v>#DIV/0!</v>
      </c>
      <c r="AZ77" s="2" t="s">
        <v>55</v>
      </c>
      <c r="BA77" s="2" t="s">
        <v>55</v>
      </c>
      <c r="BB77" s="2" t="s">
        <v>55</v>
      </c>
      <c r="BC77" s="4" t="e">
        <f t="shared" si="21"/>
        <v>#DIV/0!</v>
      </c>
      <c r="BD77" s="2">
        <v>2.4550000000000001</v>
      </c>
      <c r="BE77" s="2">
        <v>8697</v>
      </c>
      <c r="BF77" s="2">
        <v>6</v>
      </c>
    </row>
    <row r="78" spans="1:58" x14ac:dyDescent="0.25">
      <c r="A78" s="2" t="s">
        <v>122</v>
      </c>
      <c r="B78" s="2" t="s">
        <v>528</v>
      </c>
      <c r="C78" s="2" t="s">
        <v>432</v>
      </c>
      <c r="D78" s="2">
        <v>82.082999999999998</v>
      </c>
      <c r="E78" s="2">
        <v>50.420168067226903</v>
      </c>
      <c r="F78" s="2">
        <v>13</v>
      </c>
      <c r="G78" s="2">
        <v>157</v>
      </c>
      <c r="H78" s="2">
        <v>13</v>
      </c>
      <c r="I78" s="2">
        <v>357</v>
      </c>
      <c r="J78" s="2">
        <v>40.4</v>
      </c>
      <c r="K78" s="2">
        <v>8.3699999999999992</v>
      </c>
      <c r="L78" s="2" t="s">
        <v>55</v>
      </c>
      <c r="M78" s="2">
        <v>53911984</v>
      </c>
      <c r="N78" s="2">
        <v>278829470.41666698</v>
      </c>
      <c r="O78" s="4">
        <f t="shared" si="11"/>
        <v>166370727.20833349</v>
      </c>
      <c r="P78" s="2">
        <v>85999864.666666701</v>
      </c>
      <c r="Q78" s="2">
        <v>165052115.5</v>
      </c>
      <c r="R78" s="2">
        <v>736381545.5</v>
      </c>
      <c r="S78" s="4">
        <f t="shared" si="12"/>
        <v>329144508.55555558</v>
      </c>
      <c r="T78" s="2">
        <v>115548812</v>
      </c>
      <c r="U78" s="2">
        <v>106492912.5</v>
      </c>
      <c r="V78" s="2">
        <v>941691292.66666698</v>
      </c>
      <c r="W78" s="4">
        <f t="shared" si="13"/>
        <v>387911005.72222233</v>
      </c>
      <c r="X78" s="2">
        <v>71589252</v>
      </c>
      <c r="Y78" s="2">
        <v>170726348</v>
      </c>
      <c r="Z78" s="2">
        <v>657014633.33333302</v>
      </c>
      <c r="AA78" s="4">
        <f t="shared" si="14"/>
        <v>299776744.44444436</v>
      </c>
      <c r="AB78" s="2">
        <v>40265503.5</v>
      </c>
      <c r="AC78" s="2">
        <v>107345685.1875</v>
      </c>
      <c r="AD78" s="2">
        <v>678673938.25</v>
      </c>
      <c r="AE78" s="4">
        <f t="shared" si="15"/>
        <v>275428375.64583331</v>
      </c>
      <c r="AF78" s="2">
        <v>68871478</v>
      </c>
      <c r="AG78" s="2">
        <v>157460937.625</v>
      </c>
      <c r="AH78" s="2">
        <v>532558122.75</v>
      </c>
      <c r="AI78" s="4">
        <f t="shared" si="16"/>
        <v>252963512.79166666</v>
      </c>
      <c r="AJ78" s="2">
        <v>82630559</v>
      </c>
      <c r="AK78" s="2">
        <v>72056270.333333299</v>
      </c>
      <c r="AL78" s="2">
        <v>616949253</v>
      </c>
      <c r="AM78" s="4">
        <f t="shared" si="17"/>
        <v>257212027.44444442</v>
      </c>
      <c r="AN78" s="2">
        <v>53618309</v>
      </c>
      <c r="AO78" s="2">
        <v>119200432</v>
      </c>
      <c r="AP78" s="2">
        <v>413864266.66666698</v>
      </c>
      <c r="AQ78" s="4">
        <f t="shared" si="18"/>
        <v>195561002.55555567</v>
      </c>
      <c r="AR78" s="2">
        <v>83032464.9375</v>
      </c>
      <c r="AS78" s="2">
        <v>54233658.25</v>
      </c>
      <c r="AT78" s="2">
        <v>449112314.5</v>
      </c>
      <c r="AU78" s="4">
        <f t="shared" si="19"/>
        <v>195459479.22916666</v>
      </c>
      <c r="AV78" s="2">
        <v>57328054</v>
      </c>
      <c r="AW78" s="2">
        <v>124882558.875</v>
      </c>
      <c r="AX78" s="2">
        <v>322039948.66666698</v>
      </c>
      <c r="AY78" s="4">
        <f t="shared" si="20"/>
        <v>168083520.51388898</v>
      </c>
      <c r="AZ78" s="2">
        <v>97953195.166666701</v>
      </c>
      <c r="BA78" s="2">
        <v>94269431.083333299</v>
      </c>
      <c r="BB78" s="2">
        <v>404041097.54166698</v>
      </c>
      <c r="BC78" s="4">
        <f t="shared" si="21"/>
        <v>198754574.59722233</v>
      </c>
      <c r="BD78" s="2">
        <v>4.2480000000000002</v>
      </c>
      <c r="BE78" s="2">
        <v>4617</v>
      </c>
      <c r="BF78" s="2">
        <v>13</v>
      </c>
    </row>
    <row r="79" spans="1:58" x14ac:dyDescent="0.25">
      <c r="A79" s="2" t="s">
        <v>123</v>
      </c>
      <c r="B79" s="2" t="s">
        <v>529</v>
      </c>
      <c r="C79" s="2"/>
      <c r="D79" s="2">
        <v>81.908000000000001</v>
      </c>
      <c r="E79" s="2">
        <v>13.258426966292101</v>
      </c>
      <c r="F79" s="2">
        <v>10</v>
      </c>
      <c r="G79" s="2">
        <v>1896</v>
      </c>
      <c r="H79" s="2">
        <v>4</v>
      </c>
      <c r="I79" s="2">
        <v>445</v>
      </c>
      <c r="J79" s="2">
        <v>49</v>
      </c>
      <c r="K79" s="2">
        <v>5.48</v>
      </c>
      <c r="L79" s="2">
        <v>65510871707</v>
      </c>
      <c r="M79" s="2">
        <v>35897033552.833298</v>
      </c>
      <c r="N79" s="2">
        <v>33612514939.666698</v>
      </c>
      <c r="O79" s="4">
        <f t="shared" si="11"/>
        <v>45006806733.166664</v>
      </c>
      <c r="P79" s="2">
        <v>41250923584</v>
      </c>
      <c r="Q79" s="2">
        <v>65485751558.5</v>
      </c>
      <c r="R79" s="2">
        <v>69439674743.5</v>
      </c>
      <c r="S79" s="4">
        <f t="shared" si="12"/>
        <v>58725449962</v>
      </c>
      <c r="T79" s="2">
        <v>58785775230.25</v>
      </c>
      <c r="U79" s="2">
        <v>28869080682</v>
      </c>
      <c r="V79" s="2">
        <v>49467860754.333298</v>
      </c>
      <c r="W79" s="4">
        <f t="shared" si="13"/>
        <v>45707572222.194435</v>
      </c>
      <c r="X79" s="2">
        <v>68675115167</v>
      </c>
      <c r="Y79" s="2">
        <v>65542214944</v>
      </c>
      <c r="Z79" s="2">
        <v>53081778983</v>
      </c>
      <c r="AA79" s="4">
        <f t="shared" si="14"/>
        <v>62433036364.666664</v>
      </c>
      <c r="AB79" s="2">
        <v>59026460822</v>
      </c>
      <c r="AC79" s="2">
        <v>45135111268.666702</v>
      </c>
      <c r="AD79" s="2">
        <v>31227484628.333302</v>
      </c>
      <c r="AE79" s="4">
        <f t="shared" si="15"/>
        <v>45129685573</v>
      </c>
      <c r="AF79" s="2">
        <v>72201918073</v>
      </c>
      <c r="AG79" s="2">
        <v>37389036132</v>
      </c>
      <c r="AH79" s="2">
        <v>50224499062.666702</v>
      </c>
      <c r="AI79" s="4">
        <f t="shared" si="16"/>
        <v>53271817755.888893</v>
      </c>
      <c r="AJ79" s="2">
        <v>55683667756</v>
      </c>
      <c r="AK79" s="2">
        <v>59451320931.333298</v>
      </c>
      <c r="AL79" s="2">
        <v>47874558513.333298</v>
      </c>
      <c r="AM79" s="4">
        <f t="shared" si="17"/>
        <v>54336515733.555534</v>
      </c>
      <c r="AN79" s="2">
        <v>120857915136</v>
      </c>
      <c r="AO79" s="2">
        <v>31113051651.666698</v>
      </c>
      <c r="AP79" s="2">
        <v>68287736404.5</v>
      </c>
      <c r="AQ79" s="4">
        <f t="shared" si="18"/>
        <v>73419567730.722229</v>
      </c>
      <c r="AR79" s="2">
        <v>71991732977.5</v>
      </c>
      <c r="AS79" s="2">
        <v>82220228952</v>
      </c>
      <c r="AT79" s="2">
        <v>56818718884.333298</v>
      </c>
      <c r="AU79" s="4">
        <f t="shared" si="19"/>
        <v>70343560271.277771</v>
      </c>
      <c r="AV79" s="2">
        <v>64707015748.5</v>
      </c>
      <c r="AW79" s="2">
        <v>39578620579</v>
      </c>
      <c r="AX79" s="2">
        <v>55460742798</v>
      </c>
      <c r="AY79" s="4">
        <f t="shared" si="20"/>
        <v>53248793041.833336</v>
      </c>
      <c r="AZ79" s="2">
        <v>42882169236.5</v>
      </c>
      <c r="BA79" s="2">
        <v>16047513221</v>
      </c>
      <c r="BB79" s="2">
        <v>17249552040.666698</v>
      </c>
      <c r="BC79" s="4">
        <f t="shared" si="21"/>
        <v>25393078166.055569</v>
      </c>
      <c r="BD79" s="2">
        <v>1.6559999999999999</v>
      </c>
      <c r="BE79" s="2">
        <v>34982</v>
      </c>
      <c r="BF79" s="2">
        <v>10</v>
      </c>
    </row>
    <row r="80" spans="1:58" x14ac:dyDescent="0.25">
      <c r="A80" s="2" t="s">
        <v>124</v>
      </c>
      <c r="B80" s="2" t="s">
        <v>530</v>
      </c>
      <c r="C80" s="2" t="s">
        <v>855</v>
      </c>
      <c r="D80" s="2">
        <v>81.468000000000004</v>
      </c>
      <c r="E80" s="2">
        <v>61.538461538461497</v>
      </c>
      <c r="F80" s="2">
        <v>4</v>
      </c>
      <c r="G80" s="2">
        <v>230</v>
      </c>
      <c r="H80" s="2">
        <v>4</v>
      </c>
      <c r="I80" s="2">
        <v>195</v>
      </c>
      <c r="J80" s="2">
        <v>20.5</v>
      </c>
      <c r="K80" s="2">
        <v>7.94</v>
      </c>
      <c r="L80" s="2">
        <v>3811694193</v>
      </c>
      <c r="M80" s="2">
        <v>2012542087.6666701</v>
      </c>
      <c r="N80" s="2">
        <v>6891031844</v>
      </c>
      <c r="O80" s="4">
        <f t="shared" si="11"/>
        <v>4238422708.2222233</v>
      </c>
      <c r="P80" s="2">
        <v>2101506691</v>
      </c>
      <c r="Q80" s="2">
        <v>2268523868</v>
      </c>
      <c r="R80" s="2">
        <v>1138931027.3333299</v>
      </c>
      <c r="S80" s="4">
        <f t="shared" si="12"/>
        <v>1836320528.7777767</v>
      </c>
      <c r="T80" s="2">
        <v>1399130042.3333299</v>
      </c>
      <c r="U80" s="2">
        <v>1330071986.6666701</v>
      </c>
      <c r="V80" s="2">
        <v>4254137960</v>
      </c>
      <c r="W80" s="4">
        <f t="shared" si="13"/>
        <v>2327779996.3333335</v>
      </c>
      <c r="X80" s="2">
        <v>1695966516</v>
      </c>
      <c r="Y80" s="2">
        <v>1540307999.3333299</v>
      </c>
      <c r="Z80" s="2">
        <v>2162179606</v>
      </c>
      <c r="AA80" s="4">
        <f t="shared" si="14"/>
        <v>1799484707.11111</v>
      </c>
      <c r="AB80" s="2">
        <v>2485113698.6666698</v>
      </c>
      <c r="AC80" s="2">
        <v>1117183076.6666701</v>
      </c>
      <c r="AD80" s="2">
        <v>3533125687</v>
      </c>
      <c r="AE80" s="4">
        <f t="shared" si="15"/>
        <v>2378474154.1111131</v>
      </c>
      <c r="AF80" s="2">
        <v>1632657692.6666701</v>
      </c>
      <c r="AG80" s="2">
        <v>1943739399</v>
      </c>
      <c r="AH80" s="2">
        <v>5937592670.6666698</v>
      </c>
      <c r="AI80" s="4">
        <f t="shared" si="16"/>
        <v>3171329920.7777801</v>
      </c>
      <c r="AJ80" s="2">
        <v>3887023945.3333302</v>
      </c>
      <c r="AK80" s="2">
        <v>1520906084</v>
      </c>
      <c r="AL80" s="2">
        <v>6171125458.6666698</v>
      </c>
      <c r="AM80" s="4">
        <f t="shared" si="17"/>
        <v>3859685162.6666665</v>
      </c>
      <c r="AN80" s="2">
        <v>1600797801.8333299</v>
      </c>
      <c r="AO80" s="2">
        <v>1527964168.1666701</v>
      </c>
      <c r="AP80" s="2">
        <v>2746694115</v>
      </c>
      <c r="AQ80" s="4">
        <f t="shared" si="18"/>
        <v>1958485361.6666667</v>
      </c>
      <c r="AR80" s="2">
        <v>2063234536</v>
      </c>
      <c r="AS80" s="2">
        <v>1866446820</v>
      </c>
      <c r="AT80" s="2">
        <v>4183908056.6666698</v>
      </c>
      <c r="AU80" s="4">
        <f t="shared" si="19"/>
        <v>2704529804.2222233</v>
      </c>
      <c r="AV80" s="2">
        <v>1698042484.6666701</v>
      </c>
      <c r="AW80" s="2">
        <v>1649172509.3333299</v>
      </c>
      <c r="AX80" s="2">
        <v>1842371802</v>
      </c>
      <c r="AY80" s="4">
        <f t="shared" si="20"/>
        <v>1729862265.3333333</v>
      </c>
      <c r="AZ80" s="2">
        <v>1725291430</v>
      </c>
      <c r="BA80" s="2">
        <v>1254002306</v>
      </c>
      <c r="BB80" s="2">
        <v>3074993884</v>
      </c>
      <c r="BC80" s="4">
        <f t="shared" si="21"/>
        <v>2018095873.3333333</v>
      </c>
      <c r="BD80" s="2">
        <v>38.811</v>
      </c>
      <c r="BE80" s="2">
        <v>3301</v>
      </c>
      <c r="BF80" s="2">
        <v>4</v>
      </c>
    </row>
    <row r="81" spans="1:58" x14ac:dyDescent="0.25">
      <c r="A81" s="2" t="s">
        <v>125</v>
      </c>
      <c r="B81" s="2" t="s">
        <v>531</v>
      </c>
      <c r="C81" s="2" t="s">
        <v>856</v>
      </c>
      <c r="D81" s="2">
        <v>81.138999999999996</v>
      </c>
      <c r="E81" s="2">
        <v>38.169642857142897</v>
      </c>
      <c r="F81" s="2">
        <v>13</v>
      </c>
      <c r="G81" s="2">
        <v>145</v>
      </c>
      <c r="H81" s="2">
        <v>4</v>
      </c>
      <c r="I81" s="2">
        <v>448</v>
      </c>
      <c r="J81" s="2">
        <v>49.9</v>
      </c>
      <c r="K81" s="2">
        <v>5.0599999999999996</v>
      </c>
      <c r="L81" s="2" t="s">
        <v>55</v>
      </c>
      <c r="M81" s="2" t="s">
        <v>55</v>
      </c>
      <c r="N81" s="2">
        <v>114356168</v>
      </c>
      <c r="O81" s="4">
        <f t="shared" si="11"/>
        <v>114356168</v>
      </c>
      <c r="P81" s="2" t="s">
        <v>55</v>
      </c>
      <c r="Q81" s="2" t="s">
        <v>55</v>
      </c>
      <c r="R81" s="2">
        <v>186878690</v>
      </c>
      <c r="S81" s="4">
        <f t="shared" si="12"/>
        <v>186878690</v>
      </c>
      <c r="T81" s="2" t="s">
        <v>55</v>
      </c>
      <c r="U81" s="2">
        <v>82527124</v>
      </c>
      <c r="V81" s="2">
        <v>139818185</v>
      </c>
      <c r="W81" s="4">
        <f t="shared" si="13"/>
        <v>111172654.5</v>
      </c>
      <c r="X81" s="2" t="s">
        <v>55</v>
      </c>
      <c r="Y81" s="2" t="s">
        <v>55</v>
      </c>
      <c r="Z81" s="2" t="s">
        <v>55</v>
      </c>
      <c r="AA81" s="4" t="e">
        <f t="shared" si="14"/>
        <v>#DIV/0!</v>
      </c>
      <c r="AB81" s="2" t="s">
        <v>55</v>
      </c>
      <c r="AC81" s="2" t="s">
        <v>55</v>
      </c>
      <c r="AD81" s="2">
        <v>115897904</v>
      </c>
      <c r="AE81" s="4">
        <f t="shared" si="15"/>
        <v>115897904</v>
      </c>
      <c r="AF81" s="2" t="s">
        <v>55</v>
      </c>
      <c r="AG81" s="2" t="s">
        <v>55</v>
      </c>
      <c r="AH81" s="2">
        <v>92782664</v>
      </c>
      <c r="AI81" s="4">
        <f t="shared" si="16"/>
        <v>92782664</v>
      </c>
      <c r="AJ81" s="2" t="s">
        <v>55</v>
      </c>
      <c r="AK81" s="2">
        <v>86619024</v>
      </c>
      <c r="AL81" s="2">
        <v>89965269</v>
      </c>
      <c r="AM81" s="4">
        <f t="shared" si="17"/>
        <v>88292146.5</v>
      </c>
      <c r="AN81" s="2" t="s">
        <v>55</v>
      </c>
      <c r="AO81" s="2">
        <v>48128392</v>
      </c>
      <c r="AP81" s="2">
        <v>133115146</v>
      </c>
      <c r="AQ81" s="4">
        <f t="shared" si="18"/>
        <v>90621769</v>
      </c>
      <c r="AR81" s="2" t="s">
        <v>55</v>
      </c>
      <c r="AS81" s="2">
        <v>59674496</v>
      </c>
      <c r="AT81" s="2" t="s">
        <v>55</v>
      </c>
      <c r="AU81" s="4">
        <f t="shared" si="19"/>
        <v>59674496</v>
      </c>
      <c r="AV81" s="2" t="s">
        <v>55</v>
      </c>
      <c r="AW81" s="2" t="s">
        <v>55</v>
      </c>
      <c r="AX81" s="2" t="s">
        <v>55</v>
      </c>
      <c r="AY81" s="4" t="e">
        <f t="shared" si="20"/>
        <v>#DIV/0!</v>
      </c>
      <c r="AZ81" s="2">
        <v>29648329</v>
      </c>
      <c r="BA81" s="2" t="s">
        <v>55</v>
      </c>
      <c r="BB81" s="2" t="s">
        <v>55</v>
      </c>
      <c r="BC81" s="4">
        <f t="shared" si="21"/>
        <v>29648329</v>
      </c>
      <c r="BD81" s="2">
        <v>4.6230000000000002</v>
      </c>
      <c r="BE81" s="2">
        <v>2495</v>
      </c>
      <c r="BF81" s="2">
        <v>13</v>
      </c>
    </row>
    <row r="82" spans="1:58" x14ac:dyDescent="0.25">
      <c r="A82" s="2" t="s">
        <v>126</v>
      </c>
      <c r="B82" s="2" t="s">
        <v>532</v>
      </c>
      <c r="C82" s="2" t="s">
        <v>857</v>
      </c>
      <c r="D82" s="2">
        <v>79.355999999999995</v>
      </c>
      <c r="E82" s="2">
        <v>31.306306306306301</v>
      </c>
      <c r="F82" s="2">
        <v>12</v>
      </c>
      <c r="G82" s="2">
        <v>223</v>
      </c>
      <c r="H82" s="2">
        <v>2</v>
      </c>
      <c r="I82" s="2">
        <v>444</v>
      </c>
      <c r="J82" s="2">
        <v>49.6</v>
      </c>
      <c r="K82" s="2">
        <v>4.88</v>
      </c>
      <c r="L82" s="2" t="s">
        <v>55</v>
      </c>
      <c r="M82" s="2">
        <v>39177408</v>
      </c>
      <c r="N82" s="2">
        <v>188115127</v>
      </c>
      <c r="O82" s="4">
        <f t="shared" si="11"/>
        <v>113646267.5</v>
      </c>
      <c r="P82" s="2">
        <v>31816551.25</v>
      </c>
      <c r="Q82" s="2" t="s">
        <v>55</v>
      </c>
      <c r="R82" s="2">
        <v>150854071</v>
      </c>
      <c r="S82" s="4">
        <f t="shared" si="12"/>
        <v>91335311.125</v>
      </c>
      <c r="T82" s="2" t="s">
        <v>55</v>
      </c>
      <c r="U82" s="2">
        <v>88055916</v>
      </c>
      <c r="V82" s="2" t="s">
        <v>55</v>
      </c>
      <c r="W82" s="4">
        <f t="shared" si="13"/>
        <v>88055916</v>
      </c>
      <c r="X82" s="2">
        <v>67881425</v>
      </c>
      <c r="Y82" s="2">
        <v>46774572</v>
      </c>
      <c r="Z82" s="2" t="s">
        <v>55</v>
      </c>
      <c r="AA82" s="4">
        <f t="shared" si="14"/>
        <v>57327998.5</v>
      </c>
      <c r="AB82" s="2">
        <v>18145973.5</v>
      </c>
      <c r="AC82" s="2" t="s">
        <v>55</v>
      </c>
      <c r="AD82" s="2" t="s">
        <v>55</v>
      </c>
      <c r="AE82" s="4">
        <f t="shared" si="15"/>
        <v>18145973.5</v>
      </c>
      <c r="AF82" s="2" t="s">
        <v>55</v>
      </c>
      <c r="AG82" s="2">
        <v>80456908</v>
      </c>
      <c r="AH82" s="2">
        <v>243906178</v>
      </c>
      <c r="AI82" s="4">
        <f t="shared" si="16"/>
        <v>162181543</v>
      </c>
      <c r="AJ82" s="2">
        <v>19747174.5</v>
      </c>
      <c r="AK82" s="2">
        <v>39081918</v>
      </c>
      <c r="AL82" s="2">
        <v>276794896</v>
      </c>
      <c r="AM82" s="4">
        <f t="shared" si="17"/>
        <v>111874662.83333333</v>
      </c>
      <c r="AN82" s="2" t="s">
        <v>55</v>
      </c>
      <c r="AO82" s="2" t="s">
        <v>55</v>
      </c>
      <c r="AP82" s="2" t="s">
        <v>55</v>
      </c>
      <c r="AQ82" s="4" t="e">
        <f t="shared" si="18"/>
        <v>#DIV/0!</v>
      </c>
      <c r="AR82" s="2">
        <v>46110942</v>
      </c>
      <c r="AS82" s="2">
        <v>26782143.5</v>
      </c>
      <c r="AT82" s="2">
        <v>177098165</v>
      </c>
      <c r="AU82" s="4">
        <f t="shared" si="19"/>
        <v>83330416.833333328</v>
      </c>
      <c r="AV82" s="2" t="s">
        <v>55</v>
      </c>
      <c r="AW82" s="2" t="s">
        <v>55</v>
      </c>
      <c r="AX82" s="2" t="s">
        <v>55</v>
      </c>
      <c r="AY82" s="4" t="e">
        <f t="shared" si="20"/>
        <v>#DIV/0!</v>
      </c>
      <c r="AZ82" s="2">
        <v>94028324</v>
      </c>
      <c r="BA82" s="2" t="s">
        <v>55</v>
      </c>
      <c r="BB82" s="2">
        <v>229849943</v>
      </c>
      <c r="BC82" s="4">
        <f t="shared" si="21"/>
        <v>161939133.5</v>
      </c>
      <c r="BD82" s="2">
        <v>4.484</v>
      </c>
      <c r="BE82" s="2">
        <v>4034</v>
      </c>
      <c r="BF82" s="2">
        <v>12</v>
      </c>
    </row>
    <row r="83" spans="1:58" x14ac:dyDescent="0.25">
      <c r="A83" s="2" t="s">
        <v>127</v>
      </c>
      <c r="B83" s="2" t="s">
        <v>533</v>
      </c>
      <c r="C83" s="2" t="s">
        <v>858</v>
      </c>
      <c r="D83" s="2">
        <v>79.253</v>
      </c>
      <c r="E83" s="2">
        <v>44.9612403100775</v>
      </c>
      <c r="F83" s="2">
        <v>3</v>
      </c>
      <c r="G83" s="2">
        <v>377</v>
      </c>
      <c r="H83" s="2">
        <v>1</v>
      </c>
      <c r="I83" s="2">
        <v>129</v>
      </c>
      <c r="J83" s="2">
        <v>13.5</v>
      </c>
      <c r="K83" s="2">
        <v>7.8</v>
      </c>
      <c r="L83" s="2" t="s">
        <v>55</v>
      </c>
      <c r="M83" s="2">
        <v>355264594</v>
      </c>
      <c r="N83" s="2">
        <v>1565087926</v>
      </c>
      <c r="O83" s="4">
        <f t="shared" si="11"/>
        <v>960176260</v>
      </c>
      <c r="P83" s="2">
        <v>115443418</v>
      </c>
      <c r="Q83" s="2" t="s">
        <v>55</v>
      </c>
      <c r="R83" s="2">
        <v>289638604</v>
      </c>
      <c r="S83" s="4">
        <f t="shared" si="12"/>
        <v>202541011</v>
      </c>
      <c r="T83" s="2">
        <v>70026439</v>
      </c>
      <c r="U83" s="2">
        <v>194942468</v>
      </c>
      <c r="V83" s="2">
        <v>1179839776</v>
      </c>
      <c r="W83" s="4">
        <f t="shared" si="13"/>
        <v>481602894.33333331</v>
      </c>
      <c r="X83" s="2">
        <v>139256266</v>
      </c>
      <c r="Y83" s="2">
        <v>138997558</v>
      </c>
      <c r="Z83" s="2">
        <v>65017422</v>
      </c>
      <c r="AA83" s="4">
        <f t="shared" si="14"/>
        <v>114423748.66666667</v>
      </c>
      <c r="AB83" s="2">
        <v>91236190</v>
      </c>
      <c r="AC83" s="2">
        <v>100053912</v>
      </c>
      <c r="AD83" s="2">
        <v>592401000</v>
      </c>
      <c r="AE83" s="4">
        <f t="shared" si="15"/>
        <v>261230367.33333334</v>
      </c>
      <c r="AF83" s="2">
        <v>222557326</v>
      </c>
      <c r="AG83" s="2">
        <v>105082680</v>
      </c>
      <c r="AH83" s="2">
        <v>857035080</v>
      </c>
      <c r="AI83" s="4">
        <f t="shared" si="16"/>
        <v>394891695.33333331</v>
      </c>
      <c r="AJ83" s="2" t="s">
        <v>55</v>
      </c>
      <c r="AK83" s="2" t="s">
        <v>55</v>
      </c>
      <c r="AL83" s="2">
        <v>1042072726</v>
      </c>
      <c r="AM83" s="4">
        <f t="shared" si="17"/>
        <v>1042072726</v>
      </c>
      <c r="AN83" s="2" t="s">
        <v>55</v>
      </c>
      <c r="AO83" s="2">
        <v>266782004</v>
      </c>
      <c r="AP83" s="2">
        <v>524319704</v>
      </c>
      <c r="AQ83" s="4">
        <f t="shared" si="18"/>
        <v>395550854</v>
      </c>
      <c r="AR83" s="2" t="s">
        <v>55</v>
      </c>
      <c r="AS83" s="2">
        <v>366250144</v>
      </c>
      <c r="AT83" s="2">
        <v>764520472</v>
      </c>
      <c r="AU83" s="4">
        <f t="shared" si="19"/>
        <v>565385308</v>
      </c>
      <c r="AV83" s="2" t="s">
        <v>55</v>
      </c>
      <c r="AW83" s="2">
        <v>205153968</v>
      </c>
      <c r="AX83" s="2">
        <v>345483144</v>
      </c>
      <c r="AY83" s="4">
        <f t="shared" si="20"/>
        <v>275318556</v>
      </c>
      <c r="AZ83" s="2">
        <v>235766884</v>
      </c>
      <c r="BA83" s="2">
        <v>179482548</v>
      </c>
      <c r="BB83" s="2">
        <v>531223596</v>
      </c>
      <c r="BC83" s="4">
        <f t="shared" si="21"/>
        <v>315491009.33333331</v>
      </c>
      <c r="BD83" s="2">
        <v>9999</v>
      </c>
      <c r="BE83" s="2">
        <v>5406</v>
      </c>
      <c r="BF83" s="2">
        <v>3</v>
      </c>
    </row>
    <row r="84" spans="1:58" x14ac:dyDescent="0.25">
      <c r="A84" s="2" t="s">
        <v>128</v>
      </c>
      <c r="B84" s="2" t="s">
        <v>534</v>
      </c>
      <c r="C84" s="2" t="s">
        <v>859</v>
      </c>
      <c r="D84" s="2">
        <v>78.403999999999996</v>
      </c>
      <c r="E84" s="2">
        <v>34.358047016274902</v>
      </c>
      <c r="F84" s="2">
        <v>15</v>
      </c>
      <c r="G84" s="2">
        <v>112</v>
      </c>
      <c r="H84" s="2">
        <v>15</v>
      </c>
      <c r="I84" s="2">
        <v>553</v>
      </c>
      <c r="J84" s="2">
        <v>59.7</v>
      </c>
      <c r="K84" s="2">
        <v>9.1300000000000008</v>
      </c>
      <c r="L84" s="2" t="s">
        <v>55</v>
      </c>
      <c r="M84" s="2">
        <v>52471526.666666701</v>
      </c>
      <c r="N84" s="2">
        <v>218896853.33333299</v>
      </c>
      <c r="O84" s="4">
        <f t="shared" si="11"/>
        <v>135684189.99999985</v>
      </c>
      <c r="P84" s="2">
        <v>98390406.75</v>
      </c>
      <c r="Q84" s="2">
        <v>88311016</v>
      </c>
      <c r="R84" s="2">
        <v>321879354.83333302</v>
      </c>
      <c r="S84" s="4">
        <f t="shared" si="12"/>
        <v>169526925.86111102</v>
      </c>
      <c r="T84" s="2">
        <v>80955926.875</v>
      </c>
      <c r="U84" s="2">
        <v>78499938.666666701</v>
      </c>
      <c r="V84" s="2">
        <v>284601518.5</v>
      </c>
      <c r="W84" s="4">
        <f t="shared" si="13"/>
        <v>148019128.0138889</v>
      </c>
      <c r="X84" s="2">
        <v>57330228.25</v>
      </c>
      <c r="Y84" s="2">
        <v>35852313.333333299</v>
      </c>
      <c r="Z84" s="2">
        <v>108127478.666667</v>
      </c>
      <c r="AA84" s="4">
        <f t="shared" si="14"/>
        <v>67103340.083333433</v>
      </c>
      <c r="AB84" s="2" t="s">
        <v>55</v>
      </c>
      <c r="AC84" s="2">
        <v>82582874</v>
      </c>
      <c r="AD84" s="2">
        <v>242515232.33333299</v>
      </c>
      <c r="AE84" s="4">
        <f t="shared" si="15"/>
        <v>162549053.16666651</v>
      </c>
      <c r="AF84" s="2" t="s">
        <v>55</v>
      </c>
      <c r="AG84" s="2">
        <v>91197796.5</v>
      </c>
      <c r="AH84" s="2">
        <v>147827986</v>
      </c>
      <c r="AI84" s="4">
        <f t="shared" si="16"/>
        <v>119512891.25</v>
      </c>
      <c r="AJ84" s="2" t="s">
        <v>55</v>
      </c>
      <c r="AK84" s="2">
        <v>93170590.25</v>
      </c>
      <c r="AL84" s="2">
        <v>200609425</v>
      </c>
      <c r="AM84" s="4">
        <f t="shared" si="17"/>
        <v>146890007.625</v>
      </c>
      <c r="AN84" s="2" t="s">
        <v>55</v>
      </c>
      <c r="AO84" s="2">
        <v>57888408.5</v>
      </c>
      <c r="AP84" s="2">
        <v>183015276</v>
      </c>
      <c r="AQ84" s="4">
        <f t="shared" si="18"/>
        <v>120451842.25</v>
      </c>
      <c r="AR84" s="2">
        <v>69301200.5</v>
      </c>
      <c r="AS84" s="2">
        <v>61331320</v>
      </c>
      <c r="AT84" s="2">
        <v>209841220</v>
      </c>
      <c r="AU84" s="4">
        <f t="shared" si="19"/>
        <v>113491246.83333333</v>
      </c>
      <c r="AV84" s="2">
        <v>92497748</v>
      </c>
      <c r="AW84" s="2">
        <v>72202000</v>
      </c>
      <c r="AX84" s="2" t="s">
        <v>55</v>
      </c>
      <c r="AY84" s="4">
        <f t="shared" si="20"/>
        <v>82349874</v>
      </c>
      <c r="AZ84" s="2">
        <v>97379577.5</v>
      </c>
      <c r="BA84" s="2">
        <v>68171448</v>
      </c>
      <c r="BB84" s="2">
        <v>125396896.5</v>
      </c>
      <c r="BC84" s="4">
        <f t="shared" si="21"/>
        <v>96982640.666666672</v>
      </c>
      <c r="BD84" s="2">
        <v>1.88</v>
      </c>
      <c r="BE84" s="2">
        <v>1782</v>
      </c>
      <c r="BF84" s="2">
        <v>15</v>
      </c>
    </row>
    <row r="85" spans="1:58" x14ac:dyDescent="0.25">
      <c r="A85" s="2" t="s">
        <v>129</v>
      </c>
      <c r="B85" s="2" t="s">
        <v>535</v>
      </c>
      <c r="C85" s="2" t="s">
        <v>860</v>
      </c>
      <c r="D85" s="2">
        <v>78.116</v>
      </c>
      <c r="E85" s="2">
        <v>13.5</v>
      </c>
      <c r="F85" s="2">
        <v>10</v>
      </c>
      <c r="G85" s="2">
        <v>4788</v>
      </c>
      <c r="H85" s="2">
        <v>3</v>
      </c>
      <c r="I85" s="2">
        <v>600</v>
      </c>
      <c r="J85" s="2">
        <v>64.8</v>
      </c>
      <c r="K85" s="2">
        <v>7.56</v>
      </c>
      <c r="L85" s="2" t="s">
        <v>55</v>
      </c>
      <c r="M85" s="2" t="s">
        <v>55</v>
      </c>
      <c r="N85" s="2" t="s">
        <v>55</v>
      </c>
      <c r="O85" s="4" t="e">
        <f t="shared" si="11"/>
        <v>#DIV/0!</v>
      </c>
      <c r="P85" s="2">
        <v>124366936</v>
      </c>
      <c r="Q85" s="2" t="s">
        <v>55</v>
      </c>
      <c r="R85" s="2" t="s">
        <v>55</v>
      </c>
      <c r="S85" s="4">
        <f t="shared" si="12"/>
        <v>124366936</v>
      </c>
      <c r="T85" s="2" t="s">
        <v>55</v>
      </c>
      <c r="U85" s="2" t="s">
        <v>55</v>
      </c>
      <c r="V85" s="2" t="s">
        <v>55</v>
      </c>
      <c r="W85" s="4" t="e">
        <f t="shared" si="13"/>
        <v>#DIV/0!</v>
      </c>
      <c r="X85" s="2" t="s">
        <v>55</v>
      </c>
      <c r="Y85" s="2" t="s">
        <v>55</v>
      </c>
      <c r="Z85" s="2" t="s">
        <v>55</v>
      </c>
      <c r="AA85" s="4" t="e">
        <f t="shared" si="14"/>
        <v>#DIV/0!</v>
      </c>
      <c r="AB85" s="2" t="s">
        <v>55</v>
      </c>
      <c r="AC85" s="2" t="s">
        <v>55</v>
      </c>
      <c r="AD85" s="2" t="s">
        <v>55</v>
      </c>
      <c r="AE85" s="4" t="e">
        <f t="shared" si="15"/>
        <v>#DIV/0!</v>
      </c>
      <c r="AF85" s="2" t="s">
        <v>55</v>
      </c>
      <c r="AG85" s="2" t="s">
        <v>55</v>
      </c>
      <c r="AH85" s="2" t="s">
        <v>55</v>
      </c>
      <c r="AI85" s="4" t="e">
        <f t="shared" si="16"/>
        <v>#DIV/0!</v>
      </c>
      <c r="AJ85" s="2" t="s">
        <v>55</v>
      </c>
      <c r="AK85" s="2" t="s">
        <v>55</v>
      </c>
      <c r="AL85" s="2" t="s">
        <v>55</v>
      </c>
      <c r="AM85" s="4" t="e">
        <f t="shared" si="17"/>
        <v>#DIV/0!</v>
      </c>
      <c r="AN85" s="2" t="s">
        <v>55</v>
      </c>
      <c r="AO85" s="2" t="s">
        <v>55</v>
      </c>
      <c r="AP85" s="2" t="s">
        <v>55</v>
      </c>
      <c r="AQ85" s="4" t="e">
        <f t="shared" si="18"/>
        <v>#DIV/0!</v>
      </c>
      <c r="AR85" s="2" t="s">
        <v>55</v>
      </c>
      <c r="AS85" s="2" t="s">
        <v>55</v>
      </c>
      <c r="AT85" s="2" t="s">
        <v>55</v>
      </c>
      <c r="AU85" s="4" t="e">
        <f t="shared" si="19"/>
        <v>#DIV/0!</v>
      </c>
      <c r="AV85" s="2" t="s">
        <v>55</v>
      </c>
      <c r="AW85" s="2" t="s">
        <v>55</v>
      </c>
      <c r="AX85" s="2">
        <v>6441552.625</v>
      </c>
      <c r="AY85" s="4">
        <f t="shared" si="20"/>
        <v>6441552.625</v>
      </c>
      <c r="AZ85" s="2" t="s">
        <v>55</v>
      </c>
      <c r="BA85" s="2" t="s">
        <v>55</v>
      </c>
      <c r="BB85" s="2" t="s">
        <v>55</v>
      </c>
      <c r="BC85" s="4" t="e">
        <f t="shared" si="21"/>
        <v>#DIV/0!</v>
      </c>
      <c r="BD85" s="2">
        <v>2.0699999999999998</v>
      </c>
      <c r="BE85" s="2">
        <v>75759</v>
      </c>
      <c r="BF85" s="2">
        <v>10</v>
      </c>
    </row>
    <row r="86" spans="1:58" x14ac:dyDescent="0.25">
      <c r="A86" s="2" t="s">
        <v>130</v>
      </c>
      <c r="B86" s="2" t="s">
        <v>536</v>
      </c>
      <c r="C86" s="2" t="s">
        <v>861</v>
      </c>
      <c r="D86" s="2">
        <v>76.698999999999998</v>
      </c>
      <c r="E86" s="2">
        <v>61.029411764705898</v>
      </c>
      <c r="F86" s="2">
        <v>6</v>
      </c>
      <c r="G86" s="2">
        <v>266</v>
      </c>
      <c r="H86" s="2">
        <v>6</v>
      </c>
      <c r="I86" s="2">
        <v>136</v>
      </c>
      <c r="J86" s="2">
        <v>15.1</v>
      </c>
      <c r="K86" s="2">
        <v>7.62</v>
      </c>
      <c r="L86" s="2">
        <v>175556989.33333299</v>
      </c>
      <c r="M86" s="2">
        <v>466611015.33333302</v>
      </c>
      <c r="N86" s="2">
        <v>589499406.33333302</v>
      </c>
      <c r="O86" s="4">
        <f t="shared" si="11"/>
        <v>410555803.66666633</v>
      </c>
      <c r="P86" s="2">
        <v>169017012.66666701</v>
      </c>
      <c r="Q86" s="2">
        <v>176974715.66666701</v>
      </c>
      <c r="R86" s="2">
        <v>710501040</v>
      </c>
      <c r="S86" s="4">
        <f t="shared" si="12"/>
        <v>352164256.11111134</v>
      </c>
      <c r="T86" s="2">
        <v>144211094.16666701</v>
      </c>
      <c r="U86" s="2">
        <v>418085019</v>
      </c>
      <c r="V86" s="2">
        <v>566281461.33333302</v>
      </c>
      <c r="W86" s="4">
        <f t="shared" si="13"/>
        <v>376192524.83333331</v>
      </c>
      <c r="X86" s="2">
        <v>150882608.33333299</v>
      </c>
      <c r="Y86" s="2">
        <v>321790393.5</v>
      </c>
      <c r="Z86" s="2">
        <v>479648787.33333302</v>
      </c>
      <c r="AA86" s="4">
        <f t="shared" si="14"/>
        <v>317440596.38888866</v>
      </c>
      <c r="AB86" s="2">
        <v>158689431.33333299</v>
      </c>
      <c r="AC86" s="2">
        <v>330181550</v>
      </c>
      <c r="AD86" s="2">
        <v>566686528.66666698</v>
      </c>
      <c r="AE86" s="4">
        <f t="shared" si="15"/>
        <v>351852503.33333331</v>
      </c>
      <c r="AF86" s="2">
        <v>175539996.66666701</v>
      </c>
      <c r="AG86" s="2">
        <v>377356724.33333302</v>
      </c>
      <c r="AH86" s="2">
        <v>444505622.66666698</v>
      </c>
      <c r="AI86" s="4">
        <f t="shared" si="16"/>
        <v>332467447.88888901</v>
      </c>
      <c r="AJ86" s="2">
        <v>184728674.66666701</v>
      </c>
      <c r="AK86" s="2">
        <v>389147616.66666698</v>
      </c>
      <c r="AL86" s="2">
        <v>498505069.66666698</v>
      </c>
      <c r="AM86" s="4">
        <f t="shared" si="17"/>
        <v>357460453.66666698</v>
      </c>
      <c r="AN86" s="2">
        <v>131941876</v>
      </c>
      <c r="AO86" s="2">
        <v>537928234.66666698</v>
      </c>
      <c r="AP86" s="2">
        <v>331845845.66666698</v>
      </c>
      <c r="AQ86" s="4">
        <f t="shared" si="18"/>
        <v>333905318.77777797</v>
      </c>
      <c r="AR86" s="2">
        <v>270623750.66666698</v>
      </c>
      <c r="AS86" s="2">
        <v>435505696</v>
      </c>
      <c r="AT86" s="2">
        <v>482139702</v>
      </c>
      <c r="AU86" s="4">
        <f t="shared" si="19"/>
        <v>396089716.22222233</v>
      </c>
      <c r="AV86" s="2">
        <v>466699682.33333302</v>
      </c>
      <c r="AW86" s="2">
        <v>570456764</v>
      </c>
      <c r="AX86" s="2">
        <v>265444953.33333299</v>
      </c>
      <c r="AY86" s="4">
        <f t="shared" si="20"/>
        <v>434200466.55555534</v>
      </c>
      <c r="AZ86" s="2">
        <v>731606000</v>
      </c>
      <c r="BA86" s="2">
        <v>581835914.83333302</v>
      </c>
      <c r="BB86" s="2">
        <v>415617720.66666698</v>
      </c>
      <c r="BC86" s="4">
        <f t="shared" si="21"/>
        <v>576353211.83333337</v>
      </c>
      <c r="BD86" s="2">
        <v>14.849</v>
      </c>
      <c r="BE86" s="2">
        <v>7867</v>
      </c>
      <c r="BF86" s="2">
        <v>6</v>
      </c>
    </row>
    <row r="87" spans="1:58" x14ac:dyDescent="0.25">
      <c r="A87" s="2" t="s">
        <v>131</v>
      </c>
      <c r="B87" s="2" t="s">
        <v>537</v>
      </c>
      <c r="C87" s="2" t="s">
        <v>862</v>
      </c>
      <c r="D87" s="2">
        <v>74.355000000000004</v>
      </c>
      <c r="E87" s="2">
        <v>45.526315789473699</v>
      </c>
      <c r="F87" s="2">
        <v>10</v>
      </c>
      <c r="G87" s="2">
        <v>119</v>
      </c>
      <c r="H87" s="2">
        <v>10</v>
      </c>
      <c r="I87" s="2">
        <v>380</v>
      </c>
      <c r="J87" s="2">
        <v>42.2</v>
      </c>
      <c r="K87" s="2">
        <v>6.87</v>
      </c>
      <c r="L87" s="2">
        <v>71602031</v>
      </c>
      <c r="M87" s="2">
        <v>109365554.666667</v>
      </c>
      <c r="N87" s="2">
        <v>130107076.833333</v>
      </c>
      <c r="O87" s="4">
        <f t="shared" si="11"/>
        <v>103691554.16666667</v>
      </c>
      <c r="P87" s="2">
        <v>974053768.33333302</v>
      </c>
      <c r="Q87" s="2">
        <v>1758042166.625</v>
      </c>
      <c r="R87" s="2">
        <v>1172333531.5</v>
      </c>
      <c r="S87" s="4">
        <f t="shared" si="12"/>
        <v>1301476488.8194444</v>
      </c>
      <c r="T87" s="2">
        <v>957143638.66666698</v>
      </c>
      <c r="U87" s="2">
        <v>104837210.666667</v>
      </c>
      <c r="V87" s="2">
        <v>2825034270.75</v>
      </c>
      <c r="W87" s="4">
        <f t="shared" si="13"/>
        <v>1295671706.6944447</v>
      </c>
      <c r="X87" s="2">
        <v>997939090</v>
      </c>
      <c r="Y87" s="2">
        <v>1908892040.3333299</v>
      </c>
      <c r="Z87" s="2">
        <v>119521762.75</v>
      </c>
      <c r="AA87" s="4">
        <f t="shared" si="14"/>
        <v>1008784297.6944433</v>
      </c>
      <c r="AB87" s="2">
        <v>2544439446.5</v>
      </c>
      <c r="AC87" s="2">
        <v>628102466.04166698</v>
      </c>
      <c r="AD87" s="2">
        <v>1275075867.8333299</v>
      </c>
      <c r="AE87" s="4">
        <f t="shared" si="15"/>
        <v>1482539260.124999</v>
      </c>
      <c r="AF87" s="2">
        <v>3101976608.25</v>
      </c>
      <c r="AG87" s="2">
        <v>701672429.91666698</v>
      </c>
      <c r="AH87" s="2">
        <v>2857478782.84375</v>
      </c>
      <c r="AI87" s="4">
        <f t="shared" si="16"/>
        <v>2220375940.3368058</v>
      </c>
      <c r="AJ87" s="2">
        <v>6953414704</v>
      </c>
      <c r="AK87" s="2">
        <v>98390531.666666701</v>
      </c>
      <c r="AL87" s="2">
        <v>88270296.75</v>
      </c>
      <c r="AM87" s="4">
        <f t="shared" si="17"/>
        <v>2380025177.4722223</v>
      </c>
      <c r="AN87" s="2">
        <v>5860137710</v>
      </c>
      <c r="AO87" s="2">
        <v>709489897.16666698</v>
      </c>
      <c r="AP87" s="2">
        <v>5222110852.5</v>
      </c>
      <c r="AQ87" s="4">
        <f t="shared" si="18"/>
        <v>3930579486.5555558</v>
      </c>
      <c r="AR87" s="2">
        <v>2043442966.7083299</v>
      </c>
      <c r="AS87" s="2">
        <v>80919109</v>
      </c>
      <c r="AT87" s="2">
        <v>7081937941.5</v>
      </c>
      <c r="AU87" s="4">
        <f t="shared" si="19"/>
        <v>3068766672.4027767</v>
      </c>
      <c r="AV87" s="2">
        <v>81600929.833333299</v>
      </c>
      <c r="AW87" s="2">
        <v>944622396</v>
      </c>
      <c r="AX87" s="2" t="s">
        <v>55</v>
      </c>
      <c r="AY87" s="4">
        <f t="shared" si="20"/>
        <v>513111662.91666663</v>
      </c>
      <c r="AZ87" s="2">
        <v>17033703.5</v>
      </c>
      <c r="BA87" s="2">
        <v>25216912.5</v>
      </c>
      <c r="BB87" s="2">
        <v>1779223093.5833299</v>
      </c>
      <c r="BC87" s="4">
        <f t="shared" si="21"/>
        <v>607157903.19444335</v>
      </c>
      <c r="BD87" s="2">
        <v>5.31</v>
      </c>
      <c r="BE87" s="2">
        <v>1512</v>
      </c>
      <c r="BF87" s="2">
        <v>10</v>
      </c>
    </row>
    <row r="88" spans="1:58" x14ac:dyDescent="0.25">
      <c r="A88" s="2" t="s">
        <v>132</v>
      </c>
      <c r="B88" s="2" t="s">
        <v>538</v>
      </c>
      <c r="C88" s="2" t="s">
        <v>863</v>
      </c>
      <c r="D88" s="2">
        <v>70.95</v>
      </c>
      <c r="E88" s="2">
        <v>27.061310782241002</v>
      </c>
      <c r="F88" s="2">
        <v>18</v>
      </c>
      <c r="G88" s="2">
        <v>1125</v>
      </c>
      <c r="H88" s="2">
        <v>3</v>
      </c>
      <c r="I88" s="2">
        <v>473</v>
      </c>
      <c r="J88" s="2">
        <v>51.2</v>
      </c>
      <c r="K88" s="2">
        <v>5.05</v>
      </c>
      <c r="L88" s="2">
        <v>100632590</v>
      </c>
      <c r="M88" s="2">
        <v>212525376.25</v>
      </c>
      <c r="N88" s="2">
        <v>258048732</v>
      </c>
      <c r="O88" s="4">
        <f t="shared" si="11"/>
        <v>190402232.75</v>
      </c>
      <c r="P88" s="2">
        <v>17138693</v>
      </c>
      <c r="Q88" s="2" t="s">
        <v>55</v>
      </c>
      <c r="R88" s="2">
        <v>118619030</v>
      </c>
      <c r="S88" s="4">
        <f t="shared" si="12"/>
        <v>67878861.5</v>
      </c>
      <c r="T88" s="2" t="s">
        <v>55</v>
      </c>
      <c r="U88" s="2">
        <v>107953721.75</v>
      </c>
      <c r="V88" s="2">
        <v>101110556</v>
      </c>
      <c r="W88" s="4">
        <f t="shared" si="13"/>
        <v>104532138.875</v>
      </c>
      <c r="X88" s="2" t="s">
        <v>55</v>
      </c>
      <c r="Y88" s="2">
        <v>129743027.5</v>
      </c>
      <c r="Z88" s="2">
        <v>183671300</v>
      </c>
      <c r="AA88" s="4">
        <f t="shared" si="14"/>
        <v>156707163.75</v>
      </c>
      <c r="AB88" s="2">
        <v>34745476.5</v>
      </c>
      <c r="AC88" s="2">
        <v>137976700</v>
      </c>
      <c r="AD88" s="2">
        <v>129426040</v>
      </c>
      <c r="AE88" s="4">
        <f t="shared" si="15"/>
        <v>100716072.16666667</v>
      </c>
      <c r="AF88" s="2">
        <v>77354384</v>
      </c>
      <c r="AG88" s="2">
        <v>115242654</v>
      </c>
      <c r="AH88" s="2" t="s">
        <v>55</v>
      </c>
      <c r="AI88" s="4">
        <f t="shared" si="16"/>
        <v>96298519</v>
      </c>
      <c r="AJ88" s="2" t="s">
        <v>55</v>
      </c>
      <c r="AK88" s="2">
        <v>88628421</v>
      </c>
      <c r="AL88" s="2" t="s">
        <v>55</v>
      </c>
      <c r="AM88" s="4">
        <f t="shared" si="17"/>
        <v>88628421</v>
      </c>
      <c r="AN88" s="2" t="s">
        <v>55</v>
      </c>
      <c r="AO88" s="2">
        <v>170603470.5</v>
      </c>
      <c r="AP88" s="2">
        <v>82720850</v>
      </c>
      <c r="AQ88" s="4">
        <f t="shared" si="18"/>
        <v>126662160.25</v>
      </c>
      <c r="AR88" s="2">
        <v>56265546</v>
      </c>
      <c r="AS88" s="2" t="s">
        <v>55</v>
      </c>
      <c r="AT88" s="2">
        <v>146598012</v>
      </c>
      <c r="AU88" s="4">
        <f t="shared" si="19"/>
        <v>101431779</v>
      </c>
      <c r="AV88" s="2">
        <v>92642959</v>
      </c>
      <c r="AW88" s="2">
        <v>116694847</v>
      </c>
      <c r="AX88" s="2">
        <v>86930779</v>
      </c>
      <c r="AY88" s="4">
        <f t="shared" si="20"/>
        <v>98756195</v>
      </c>
      <c r="AZ88" s="2" t="s">
        <v>55</v>
      </c>
      <c r="BA88" s="2">
        <v>255481794</v>
      </c>
      <c r="BB88" s="2">
        <v>114652054</v>
      </c>
      <c r="BC88" s="4">
        <f t="shared" si="21"/>
        <v>185066924</v>
      </c>
      <c r="BD88" s="2">
        <v>3.5409999999999999</v>
      </c>
      <c r="BE88" s="2">
        <v>16575</v>
      </c>
      <c r="BF88" s="2">
        <v>18</v>
      </c>
    </row>
    <row r="89" spans="1:58" x14ac:dyDescent="0.25">
      <c r="A89" s="2" t="s">
        <v>133</v>
      </c>
      <c r="B89" s="2" t="s">
        <v>539</v>
      </c>
      <c r="C89" s="2" t="s">
        <v>864</v>
      </c>
      <c r="D89" s="2">
        <v>70.486999999999995</v>
      </c>
      <c r="E89" s="2">
        <v>79.194630872483202</v>
      </c>
      <c r="F89" s="2">
        <v>9</v>
      </c>
      <c r="G89" s="2">
        <v>308</v>
      </c>
      <c r="H89" s="2">
        <v>9</v>
      </c>
      <c r="I89" s="2">
        <v>149</v>
      </c>
      <c r="J89" s="2">
        <v>16.899999999999999</v>
      </c>
      <c r="K89" s="2">
        <v>4.42</v>
      </c>
      <c r="L89" s="2">
        <v>134870082.33333299</v>
      </c>
      <c r="M89" s="2">
        <v>377074374.33333302</v>
      </c>
      <c r="N89" s="2">
        <v>529724850.66666698</v>
      </c>
      <c r="O89" s="4">
        <f t="shared" si="11"/>
        <v>347223102.44444436</v>
      </c>
      <c r="P89" s="2">
        <v>80107787.15625</v>
      </c>
      <c r="Q89" s="2">
        <v>207146470.33333299</v>
      </c>
      <c r="R89" s="2">
        <v>336509624.5</v>
      </c>
      <c r="S89" s="4">
        <f t="shared" si="12"/>
        <v>207921293.99652767</v>
      </c>
      <c r="T89" s="2">
        <v>131864427</v>
      </c>
      <c r="U89" s="2">
        <v>127216665.333333</v>
      </c>
      <c r="V89" s="2">
        <v>328591391.33333302</v>
      </c>
      <c r="W89" s="4">
        <f t="shared" si="13"/>
        <v>195890827.88888869</v>
      </c>
      <c r="X89" s="2">
        <v>82727441.333333299</v>
      </c>
      <c r="Y89" s="2">
        <v>175492320.16666701</v>
      </c>
      <c r="Z89" s="2">
        <v>230414441.66666701</v>
      </c>
      <c r="AA89" s="4">
        <f t="shared" si="14"/>
        <v>162878067.72222245</v>
      </c>
      <c r="AB89" s="2">
        <v>87449467.604166701</v>
      </c>
      <c r="AC89" s="2">
        <v>324154250.66666698</v>
      </c>
      <c r="AD89" s="2">
        <v>355108257.33333302</v>
      </c>
      <c r="AE89" s="4">
        <f t="shared" si="15"/>
        <v>255570658.53472224</v>
      </c>
      <c r="AF89" s="2">
        <v>133898229</v>
      </c>
      <c r="AG89" s="2">
        <v>399231996.66666698</v>
      </c>
      <c r="AH89" s="2">
        <v>312777311</v>
      </c>
      <c r="AI89" s="4">
        <f t="shared" si="16"/>
        <v>281969178.88888901</v>
      </c>
      <c r="AJ89" s="2">
        <v>91782824.166666701</v>
      </c>
      <c r="AK89" s="2">
        <v>400581624.66666698</v>
      </c>
      <c r="AL89" s="2">
        <v>367940614.66666698</v>
      </c>
      <c r="AM89" s="4">
        <f t="shared" si="17"/>
        <v>286768354.50000024</v>
      </c>
      <c r="AN89" s="2">
        <v>104607275.333333</v>
      </c>
      <c r="AO89" s="2">
        <v>390017496.33333302</v>
      </c>
      <c r="AP89" s="2">
        <v>338144658</v>
      </c>
      <c r="AQ89" s="4">
        <f t="shared" si="18"/>
        <v>277589809.88888866</v>
      </c>
      <c r="AR89" s="2">
        <v>165552160</v>
      </c>
      <c r="AS89" s="2">
        <v>247400261.33333299</v>
      </c>
      <c r="AT89" s="2">
        <v>319734395.33333302</v>
      </c>
      <c r="AU89" s="4">
        <f t="shared" si="19"/>
        <v>244228938.88888869</v>
      </c>
      <c r="AV89" s="2">
        <v>296459965</v>
      </c>
      <c r="AW89" s="2">
        <v>328483538.66666698</v>
      </c>
      <c r="AX89" s="2">
        <v>250770546</v>
      </c>
      <c r="AY89" s="4">
        <f t="shared" si="20"/>
        <v>291904683.22222233</v>
      </c>
      <c r="AZ89" s="2">
        <v>317682228</v>
      </c>
      <c r="BA89" s="2">
        <v>314866660</v>
      </c>
      <c r="BB89" s="2">
        <v>298445253.66666698</v>
      </c>
      <c r="BC89" s="4">
        <f t="shared" si="21"/>
        <v>310331380.55555564</v>
      </c>
      <c r="BD89" s="2">
        <v>17.738</v>
      </c>
      <c r="BE89" s="2">
        <v>10000</v>
      </c>
      <c r="BF89" s="2">
        <v>9</v>
      </c>
    </row>
    <row r="90" spans="1:58" x14ac:dyDescent="0.25">
      <c r="A90" s="2" t="s">
        <v>134</v>
      </c>
      <c r="B90" s="2" t="s">
        <v>540</v>
      </c>
      <c r="C90" s="2"/>
      <c r="D90" s="2">
        <v>69.894999999999996</v>
      </c>
      <c r="E90" s="2">
        <v>23.913043478260899</v>
      </c>
      <c r="F90" s="2">
        <v>5</v>
      </c>
      <c r="G90" s="2">
        <v>166</v>
      </c>
      <c r="H90" s="2">
        <v>0</v>
      </c>
      <c r="I90" s="2">
        <v>184</v>
      </c>
      <c r="J90" s="2">
        <v>20.399999999999999</v>
      </c>
      <c r="K90" s="2">
        <v>5.52</v>
      </c>
      <c r="L90" s="2" t="s">
        <v>55</v>
      </c>
      <c r="M90" s="2" t="s">
        <v>55</v>
      </c>
      <c r="N90" s="2" t="s">
        <v>55</v>
      </c>
      <c r="O90" s="4" t="e">
        <f t="shared" si="11"/>
        <v>#DIV/0!</v>
      </c>
      <c r="P90" s="2" t="s">
        <v>55</v>
      </c>
      <c r="Q90" s="2" t="s">
        <v>55</v>
      </c>
      <c r="R90" s="2" t="s">
        <v>55</v>
      </c>
      <c r="S90" s="4" t="e">
        <f t="shared" si="12"/>
        <v>#DIV/0!</v>
      </c>
      <c r="T90" s="2" t="s">
        <v>55</v>
      </c>
      <c r="U90" s="2" t="s">
        <v>55</v>
      </c>
      <c r="V90" s="2" t="s">
        <v>55</v>
      </c>
      <c r="W90" s="4" t="e">
        <f t="shared" si="13"/>
        <v>#DIV/0!</v>
      </c>
      <c r="X90" s="2" t="s">
        <v>55</v>
      </c>
      <c r="Y90" s="2" t="s">
        <v>55</v>
      </c>
      <c r="Z90" s="2" t="s">
        <v>55</v>
      </c>
      <c r="AA90" s="4" t="e">
        <f t="shared" si="14"/>
        <v>#DIV/0!</v>
      </c>
      <c r="AB90" s="2" t="s">
        <v>55</v>
      </c>
      <c r="AC90" s="2" t="s">
        <v>55</v>
      </c>
      <c r="AD90" s="2" t="s">
        <v>55</v>
      </c>
      <c r="AE90" s="4" t="e">
        <f t="shared" si="15"/>
        <v>#DIV/0!</v>
      </c>
      <c r="AF90" s="2" t="s">
        <v>55</v>
      </c>
      <c r="AG90" s="2" t="s">
        <v>55</v>
      </c>
      <c r="AH90" s="2" t="s">
        <v>55</v>
      </c>
      <c r="AI90" s="4" t="e">
        <f t="shared" si="16"/>
        <v>#DIV/0!</v>
      </c>
      <c r="AJ90" s="2" t="s">
        <v>55</v>
      </c>
      <c r="AK90" s="2" t="s">
        <v>55</v>
      </c>
      <c r="AL90" s="2" t="s">
        <v>55</v>
      </c>
      <c r="AM90" s="4" t="e">
        <f t="shared" si="17"/>
        <v>#DIV/0!</v>
      </c>
      <c r="AN90" s="2" t="s">
        <v>55</v>
      </c>
      <c r="AO90" s="2" t="s">
        <v>55</v>
      </c>
      <c r="AP90" s="2" t="s">
        <v>55</v>
      </c>
      <c r="AQ90" s="4" t="e">
        <f t="shared" si="18"/>
        <v>#DIV/0!</v>
      </c>
      <c r="AR90" s="2" t="s">
        <v>55</v>
      </c>
      <c r="AS90" s="2" t="s">
        <v>55</v>
      </c>
      <c r="AT90" s="2" t="s">
        <v>55</v>
      </c>
      <c r="AU90" s="4" t="e">
        <f t="shared" si="19"/>
        <v>#DIV/0!</v>
      </c>
      <c r="AV90" s="2" t="s">
        <v>55</v>
      </c>
      <c r="AW90" s="2" t="s">
        <v>55</v>
      </c>
      <c r="AX90" s="2" t="s">
        <v>55</v>
      </c>
      <c r="AY90" s="4" t="e">
        <f t="shared" si="20"/>
        <v>#DIV/0!</v>
      </c>
      <c r="AZ90" s="2" t="s">
        <v>55</v>
      </c>
      <c r="BA90" s="2" t="s">
        <v>55</v>
      </c>
      <c r="BB90" s="2" t="s">
        <v>55</v>
      </c>
      <c r="BC90" s="4" t="e">
        <f t="shared" si="21"/>
        <v>#DIV/0!</v>
      </c>
      <c r="BD90" s="2">
        <v>15.680999999999999</v>
      </c>
      <c r="BE90" s="2">
        <v>6745</v>
      </c>
      <c r="BF90" s="2">
        <v>5</v>
      </c>
    </row>
    <row r="91" spans="1:58" x14ac:dyDescent="0.25">
      <c r="A91" s="2" t="s">
        <v>135</v>
      </c>
      <c r="B91" s="2" t="s">
        <v>541</v>
      </c>
      <c r="C91" s="2" t="s">
        <v>865</v>
      </c>
      <c r="D91" s="2">
        <v>69.606999999999999</v>
      </c>
      <c r="E91" s="2">
        <v>33.459357277882802</v>
      </c>
      <c r="F91" s="2">
        <v>12</v>
      </c>
      <c r="G91" s="2">
        <v>145</v>
      </c>
      <c r="H91" s="2">
        <v>12</v>
      </c>
      <c r="I91" s="2">
        <v>529</v>
      </c>
      <c r="J91" s="2">
        <v>56.5</v>
      </c>
      <c r="K91" s="2">
        <v>5.4</v>
      </c>
      <c r="L91" s="2">
        <v>41355728.333333299</v>
      </c>
      <c r="M91" s="2">
        <v>89679214.208333299</v>
      </c>
      <c r="N91" s="2">
        <v>233126718</v>
      </c>
      <c r="O91" s="4">
        <f t="shared" si="11"/>
        <v>121387220.18055554</v>
      </c>
      <c r="P91" s="2">
        <v>85956860</v>
      </c>
      <c r="Q91" s="2">
        <v>66480704</v>
      </c>
      <c r="R91" s="2">
        <v>339550134.66666698</v>
      </c>
      <c r="S91" s="4">
        <f t="shared" si="12"/>
        <v>163995899.55555567</v>
      </c>
      <c r="T91" s="2">
        <v>60352017.5</v>
      </c>
      <c r="U91" s="2">
        <v>60116682</v>
      </c>
      <c r="V91" s="2">
        <v>176754602.66666701</v>
      </c>
      <c r="W91" s="4">
        <f t="shared" si="13"/>
        <v>99074434.055555657</v>
      </c>
      <c r="X91" s="2">
        <v>76127450</v>
      </c>
      <c r="Y91" s="2">
        <v>73355071</v>
      </c>
      <c r="Z91" s="2">
        <v>131130642</v>
      </c>
      <c r="AA91" s="4">
        <f t="shared" si="14"/>
        <v>93537721</v>
      </c>
      <c r="AB91" s="2">
        <v>73133507.5</v>
      </c>
      <c r="AC91" s="2">
        <v>82813701</v>
      </c>
      <c r="AD91" s="2">
        <v>188379877</v>
      </c>
      <c r="AE91" s="4">
        <f t="shared" si="15"/>
        <v>114775695.16666667</v>
      </c>
      <c r="AF91" s="2">
        <v>41193356</v>
      </c>
      <c r="AG91" s="2">
        <v>93896947.5</v>
      </c>
      <c r="AH91" s="2">
        <v>121746478.333333</v>
      </c>
      <c r="AI91" s="4">
        <f t="shared" si="16"/>
        <v>85612260.611111</v>
      </c>
      <c r="AJ91" s="2">
        <v>81749289</v>
      </c>
      <c r="AK91" s="2">
        <v>133458256.5</v>
      </c>
      <c r="AL91" s="2">
        <v>118497500</v>
      </c>
      <c r="AM91" s="4">
        <f t="shared" si="17"/>
        <v>111235015.16666667</v>
      </c>
      <c r="AN91" s="2">
        <v>89476758</v>
      </c>
      <c r="AO91" s="2">
        <v>110596046.5</v>
      </c>
      <c r="AP91" s="2">
        <v>150833338.33333299</v>
      </c>
      <c r="AQ91" s="4">
        <f t="shared" si="18"/>
        <v>116968714.27777767</v>
      </c>
      <c r="AR91" s="2">
        <v>89597965.5</v>
      </c>
      <c r="AS91" s="2">
        <v>229463696</v>
      </c>
      <c r="AT91" s="2">
        <v>189795656</v>
      </c>
      <c r="AU91" s="4">
        <f t="shared" si="19"/>
        <v>169619105.83333334</v>
      </c>
      <c r="AV91" s="2">
        <v>158579718</v>
      </c>
      <c r="AW91" s="2">
        <v>143410914</v>
      </c>
      <c r="AX91" s="2">
        <v>75332794</v>
      </c>
      <c r="AY91" s="4">
        <f t="shared" si="20"/>
        <v>125774475.33333333</v>
      </c>
      <c r="AZ91" s="2">
        <v>41952041.5</v>
      </c>
      <c r="BA91" s="2">
        <v>81466856</v>
      </c>
      <c r="BB91" s="2">
        <v>120264389.666667</v>
      </c>
      <c r="BC91" s="4">
        <f t="shared" si="21"/>
        <v>81227762.388889</v>
      </c>
      <c r="BD91" s="2">
        <v>1.829</v>
      </c>
      <c r="BE91" s="2">
        <v>2790</v>
      </c>
      <c r="BF91" s="2">
        <v>12</v>
      </c>
    </row>
    <row r="92" spans="1:58" x14ac:dyDescent="0.25">
      <c r="A92" s="2" t="s">
        <v>136</v>
      </c>
      <c r="B92" s="2" t="s">
        <v>542</v>
      </c>
      <c r="C92" s="2" t="s">
        <v>866</v>
      </c>
      <c r="D92" s="2">
        <v>68.39</v>
      </c>
      <c r="E92" s="2">
        <v>45.3125</v>
      </c>
      <c r="F92" s="2">
        <v>3</v>
      </c>
      <c r="G92" s="2">
        <v>335</v>
      </c>
      <c r="H92" s="2">
        <v>1</v>
      </c>
      <c r="I92" s="2">
        <v>128</v>
      </c>
      <c r="J92" s="2">
        <v>13.5</v>
      </c>
      <c r="K92" s="2">
        <v>7.87</v>
      </c>
      <c r="L92" s="2">
        <v>33118349.5</v>
      </c>
      <c r="M92" s="2">
        <v>171026521</v>
      </c>
      <c r="N92" s="2" t="s">
        <v>55</v>
      </c>
      <c r="O92" s="4">
        <f t="shared" si="11"/>
        <v>102072435.25</v>
      </c>
      <c r="P92" s="2" t="s">
        <v>55</v>
      </c>
      <c r="Q92" s="2" t="s">
        <v>55</v>
      </c>
      <c r="R92" s="2" t="s">
        <v>55</v>
      </c>
      <c r="S92" s="4" t="e">
        <f t="shared" si="12"/>
        <v>#DIV/0!</v>
      </c>
      <c r="T92" s="2" t="s">
        <v>55</v>
      </c>
      <c r="U92" s="2">
        <v>39890464</v>
      </c>
      <c r="V92" s="2" t="s">
        <v>55</v>
      </c>
      <c r="W92" s="4">
        <f t="shared" si="13"/>
        <v>39890464</v>
      </c>
      <c r="X92" s="2" t="s">
        <v>55</v>
      </c>
      <c r="Y92" s="2" t="s">
        <v>55</v>
      </c>
      <c r="Z92" s="2" t="s">
        <v>55</v>
      </c>
      <c r="AA92" s="4" t="e">
        <f t="shared" si="14"/>
        <v>#DIV/0!</v>
      </c>
      <c r="AB92" s="2" t="s">
        <v>55</v>
      </c>
      <c r="AC92" s="2" t="s">
        <v>55</v>
      </c>
      <c r="AD92" s="2" t="s">
        <v>55</v>
      </c>
      <c r="AE92" s="4" t="e">
        <f t="shared" si="15"/>
        <v>#DIV/0!</v>
      </c>
      <c r="AF92" s="2" t="s">
        <v>55</v>
      </c>
      <c r="AG92" s="2" t="s">
        <v>55</v>
      </c>
      <c r="AH92" s="2" t="s">
        <v>55</v>
      </c>
      <c r="AI92" s="4" t="e">
        <f t="shared" si="16"/>
        <v>#DIV/0!</v>
      </c>
      <c r="AJ92" s="2" t="s">
        <v>55</v>
      </c>
      <c r="AK92" s="2" t="s">
        <v>55</v>
      </c>
      <c r="AL92" s="2" t="s">
        <v>55</v>
      </c>
      <c r="AM92" s="4" t="e">
        <f t="shared" si="17"/>
        <v>#DIV/0!</v>
      </c>
      <c r="AN92" s="2" t="s">
        <v>55</v>
      </c>
      <c r="AO92" s="2" t="s">
        <v>55</v>
      </c>
      <c r="AP92" s="2" t="s">
        <v>55</v>
      </c>
      <c r="AQ92" s="4" t="e">
        <f t="shared" si="18"/>
        <v>#DIV/0!</v>
      </c>
      <c r="AR92" s="2" t="s">
        <v>55</v>
      </c>
      <c r="AS92" s="2">
        <v>109167288</v>
      </c>
      <c r="AT92" s="2" t="s">
        <v>55</v>
      </c>
      <c r="AU92" s="4">
        <f t="shared" si="19"/>
        <v>109167288</v>
      </c>
      <c r="AV92" s="2">
        <v>196208456</v>
      </c>
      <c r="AW92" s="2" t="s">
        <v>55</v>
      </c>
      <c r="AX92" s="2" t="s">
        <v>55</v>
      </c>
      <c r="AY92" s="4">
        <f t="shared" si="20"/>
        <v>196208456</v>
      </c>
      <c r="AZ92" s="2" t="s">
        <v>55</v>
      </c>
      <c r="BA92" s="2" t="s">
        <v>55</v>
      </c>
      <c r="BB92" s="2" t="s">
        <v>55</v>
      </c>
      <c r="BC92" s="4" t="e">
        <f t="shared" si="21"/>
        <v>#DIV/0!</v>
      </c>
      <c r="BD92" s="2">
        <v>4640.5889999999999</v>
      </c>
      <c r="BE92" s="2">
        <v>3325</v>
      </c>
      <c r="BF92" s="2">
        <v>3</v>
      </c>
    </row>
    <row r="93" spans="1:58" x14ac:dyDescent="0.25">
      <c r="A93" s="2" t="s">
        <v>137</v>
      </c>
      <c r="B93" s="2" t="s">
        <v>543</v>
      </c>
      <c r="C93" s="2" t="s">
        <v>433</v>
      </c>
      <c r="D93" s="2">
        <v>67.561999999999998</v>
      </c>
      <c r="E93" s="2">
        <v>38.6666666666667</v>
      </c>
      <c r="F93" s="2">
        <v>8</v>
      </c>
      <c r="G93" s="2">
        <v>129</v>
      </c>
      <c r="H93" s="2">
        <v>8</v>
      </c>
      <c r="I93" s="2">
        <v>300</v>
      </c>
      <c r="J93" s="2">
        <v>34.299999999999997</v>
      </c>
      <c r="K93" s="2">
        <v>7.31</v>
      </c>
      <c r="L93" s="2">
        <v>46551239.770833299</v>
      </c>
      <c r="M93" s="2">
        <v>105256496.666667</v>
      </c>
      <c r="N93" s="2">
        <v>294154222.66666698</v>
      </c>
      <c r="O93" s="4">
        <f t="shared" si="11"/>
        <v>148653986.36805576</v>
      </c>
      <c r="P93" s="2">
        <v>83049060.708333299</v>
      </c>
      <c r="Q93" s="2">
        <v>123892351.354167</v>
      </c>
      <c r="R93" s="2">
        <v>206013120.66666701</v>
      </c>
      <c r="S93" s="4">
        <f t="shared" si="12"/>
        <v>137651510.90972245</v>
      </c>
      <c r="T93" s="2">
        <v>28907765.125</v>
      </c>
      <c r="U93" s="2">
        <v>107868821.166667</v>
      </c>
      <c r="V93" s="2">
        <v>233125368.91666701</v>
      </c>
      <c r="W93" s="4">
        <f t="shared" si="13"/>
        <v>123300651.73611133</v>
      </c>
      <c r="X93" s="2">
        <v>74896025.125</v>
      </c>
      <c r="Y93" s="2">
        <v>173371521</v>
      </c>
      <c r="Z93" s="2">
        <v>158069039.70833299</v>
      </c>
      <c r="AA93" s="4">
        <f t="shared" si="14"/>
        <v>135445528.61111102</v>
      </c>
      <c r="AB93" s="2">
        <v>111518226.75</v>
      </c>
      <c r="AC93" s="2">
        <v>97952886.625</v>
      </c>
      <c r="AD93" s="2">
        <v>249511232.66666701</v>
      </c>
      <c r="AE93" s="4">
        <f t="shared" si="15"/>
        <v>152994115.34722233</v>
      </c>
      <c r="AF93" s="2" t="s">
        <v>55</v>
      </c>
      <c r="AG93" s="2">
        <v>96131110.666666701</v>
      </c>
      <c r="AH93" s="2">
        <v>170146562</v>
      </c>
      <c r="AI93" s="4">
        <f t="shared" si="16"/>
        <v>133138836.33333334</v>
      </c>
      <c r="AJ93" s="2">
        <v>134962316</v>
      </c>
      <c r="AK93" s="2">
        <v>131976966.5</v>
      </c>
      <c r="AL93" s="2">
        <v>169312849.25</v>
      </c>
      <c r="AM93" s="4">
        <f t="shared" si="17"/>
        <v>145417377.25</v>
      </c>
      <c r="AN93" s="2">
        <v>73625967</v>
      </c>
      <c r="AO93" s="2">
        <v>144408241</v>
      </c>
      <c r="AP93" s="2">
        <v>122204085</v>
      </c>
      <c r="AQ93" s="4">
        <f t="shared" si="18"/>
        <v>113412764.33333333</v>
      </c>
      <c r="AR93" s="2">
        <v>90087036.1875</v>
      </c>
      <c r="AS93" s="2">
        <v>95433285.3125</v>
      </c>
      <c r="AT93" s="2">
        <v>209245763.33333299</v>
      </c>
      <c r="AU93" s="4">
        <f t="shared" si="19"/>
        <v>131588694.94444434</v>
      </c>
      <c r="AV93" s="2">
        <v>134974961.84375</v>
      </c>
      <c r="AW93" s="2">
        <v>98336392.75</v>
      </c>
      <c r="AX93" s="2">
        <v>57180232</v>
      </c>
      <c r="AY93" s="4">
        <f t="shared" si="20"/>
        <v>96830528.864583328</v>
      </c>
      <c r="AZ93" s="2">
        <v>87489583.666666701</v>
      </c>
      <c r="BA93" s="2">
        <v>99025052</v>
      </c>
      <c r="BB93" s="2">
        <v>49644496.3125</v>
      </c>
      <c r="BC93" s="4">
        <f t="shared" si="21"/>
        <v>78719710.659722224</v>
      </c>
      <c r="BD93" s="2">
        <v>3.16</v>
      </c>
      <c r="BE93" s="2">
        <v>2456</v>
      </c>
      <c r="BF93" s="2">
        <v>8</v>
      </c>
    </row>
    <row r="94" spans="1:58" x14ac:dyDescent="0.25">
      <c r="A94" s="2" t="s">
        <v>138</v>
      </c>
      <c r="B94" s="2" t="s">
        <v>544</v>
      </c>
      <c r="C94" s="2"/>
      <c r="D94" s="2">
        <v>66.968000000000004</v>
      </c>
      <c r="E94" s="2">
        <v>39.937106918239003</v>
      </c>
      <c r="F94" s="2">
        <v>11</v>
      </c>
      <c r="G94" s="2">
        <v>147</v>
      </c>
      <c r="H94" s="2">
        <v>11</v>
      </c>
      <c r="I94" s="2">
        <v>318</v>
      </c>
      <c r="J94" s="2">
        <v>36</v>
      </c>
      <c r="K94" s="2">
        <v>7.42</v>
      </c>
      <c r="L94" s="2">
        <v>49497964.625</v>
      </c>
      <c r="M94" s="2">
        <v>188066988</v>
      </c>
      <c r="N94" s="2">
        <v>161393279.91666701</v>
      </c>
      <c r="O94" s="4">
        <f t="shared" si="11"/>
        <v>132986077.513889</v>
      </c>
      <c r="P94" s="2">
        <v>83201467.625</v>
      </c>
      <c r="Q94" s="2">
        <v>209585801.91666701</v>
      </c>
      <c r="R94" s="2">
        <v>219248220.33333299</v>
      </c>
      <c r="S94" s="4">
        <f t="shared" si="12"/>
        <v>170678496.625</v>
      </c>
      <c r="T94" s="2">
        <v>239134203</v>
      </c>
      <c r="U94" s="2">
        <v>222900933.66666701</v>
      </c>
      <c r="V94" s="2">
        <v>242694630.66666701</v>
      </c>
      <c r="W94" s="4">
        <f t="shared" si="13"/>
        <v>234909922.44444466</v>
      </c>
      <c r="X94" s="2">
        <v>253786444</v>
      </c>
      <c r="Y94" s="2">
        <v>555239563</v>
      </c>
      <c r="Z94" s="2">
        <v>228075128</v>
      </c>
      <c r="AA94" s="4">
        <f t="shared" si="14"/>
        <v>345700378.33333331</v>
      </c>
      <c r="AB94" s="2">
        <v>57345763.8125</v>
      </c>
      <c r="AC94" s="2">
        <v>230559392.66666701</v>
      </c>
      <c r="AD94" s="2">
        <v>108634951.208333</v>
      </c>
      <c r="AE94" s="4">
        <f t="shared" si="15"/>
        <v>132180035.89583333</v>
      </c>
      <c r="AF94" s="2">
        <v>61631423.916666701</v>
      </c>
      <c r="AG94" s="2">
        <v>101141828</v>
      </c>
      <c r="AH94" s="2">
        <v>155115779</v>
      </c>
      <c r="AI94" s="4">
        <f t="shared" si="16"/>
        <v>105963010.30555557</v>
      </c>
      <c r="AJ94" s="2">
        <v>73536598.5</v>
      </c>
      <c r="AK94" s="2">
        <v>168381816</v>
      </c>
      <c r="AL94" s="2">
        <v>12037503.875</v>
      </c>
      <c r="AM94" s="4">
        <f t="shared" si="17"/>
        <v>84651972.791666672</v>
      </c>
      <c r="AN94" s="2">
        <v>121889744.25</v>
      </c>
      <c r="AO94" s="2">
        <v>185470889.66666701</v>
      </c>
      <c r="AP94" s="2">
        <v>201552254</v>
      </c>
      <c r="AQ94" s="4">
        <f t="shared" si="18"/>
        <v>169637629.30555567</v>
      </c>
      <c r="AR94" s="2">
        <v>71632214.75</v>
      </c>
      <c r="AS94" s="2">
        <v>203443623.125</v>
      </c>
      <c r="AT94" s="2">
        <v>156856586.625</v>
      </c>
      <c r="AU94" s="4">
        <f t="shared" si="19"/>
        <v>143977474.83333334</v>
      </c>
      <c r="AV94" s="2">
        <v>292211027.33333302</v>
      </c>
      <c r="AW94" s="2">
        <v>125544138.666667</v>
      </c>
      <c r="AX94" s="2">
        <v>114440358.25</v>
      </c>
      <c r="AY94" s="4">
        <f t="shared" si="20"/>
        <v>177398508.08333334</v>
      </c>
      <c r="AZ94" s="2">
        <v>285424806.5</v>
      </c>
      <c r="BA94" s="2">
        <v>230521465.83333299</v>
      </c>
      <c r="BB94" s="2">
        <v>208999151.5</v>
      </c>
      <c r="BC94" s="4">
        <f t="shared" si="21"/>
        <v>241648474.61111102</v>
      </c>
      <c r="BD94" s="2">
        <v>5.31</v>
      </c>
      <c r="BE94" s="2">
        <v>1084</v>
      </c>
      <c r="BF94" s="2">
        <v>11</v>
      </c>
    </row>
    <row r="95" spans="1:58" x14ac:dyDescent="0.25">
      <c r="A95" s="2" t="s">
        <v>139</v>
      </c>
      <c r="B95" s="2" t="s">
        <v>545</v>
      </c>
      <c r="C95" s="2" t="s">
        <v>867</v>
      </c>
      <c r="D95" s="2">
        <v>66.953000000000003</v>
      </c>
      <c r="E95" s="2">
        <v>26.482213438735201</v>
      </c>
      <c r="F95" s="2">
        <v>9</v>
      </c>
      <c r="G95" s="2">
        <v>73</v>
      </c>
      <c r="H95" s="2">
        <v>9</v>
      </c>
      <c r="I95" s="2">
        <v>506</v>
      </c>
      <c r="J95" s="2">
        <v>54.4</v>
      </c>
      <c r="K95" s="2">
        <v>6.77</v>
      </c>
      <c r="L95" s="2" t="s">
        <v>55</v>
      </c>
      <c r="M95" s="2" t="s">
        <v>55</v>
      </c>
      <c r="N95" s="2">
        <v>273833884.70833302</v>
      </c>
      <c r="O95" s="4">
        <f t="shared" si="11"/>
        <v>273833884.70833302</v>
      </c>
      <c r="P95" s="2" t="s">
        <v>55</v>
      </c>
      <c r="Q95" s="2" t="s">
        <v>55</v>
      </c>
      <c r="R95" s="2">
        <v>471283372.66666698</v>
      </c>
      <c r="S95" s="4">
        <f t="shared" si="12"/>
        <v>471283372.66666698</v>
      </c>
      <c r="T95" s="2" t="s">
        <v>55</v>
      </c>
      <c r="U95" s="2" t="s">
        <v>55</v>
      </c>
      <c r="V95" s="2">
        <v>283255943</v>
      </c>
      <c r="W95" s="4">
        <f t="shared" si="13"/>
        <v>283255943</v>
      </c>
      <c r="X95" s="2" t="s">
        <v>55</v>
      </c>
      <c r="Y95" s="2" t="s">
        <v>55</v>
      </c>
      <c r="Z95" s="2">
        <v>122369447.166667</v>
      </c>
      <c r="AA95" s="4">
        <f t="shared" si="14"/>
        <v>122369447.166667</v>
      </c>
      <c r="AB95" s="2" t="s">
        <v>55</v>
      </c>
      <c r="AC95" s="2" t="s">
        <v>55</v>
      </c>
      <c r="AD95" s="2">
        <v>281744458</v>
      </c>
      <c r="AE95" s="4">
        <f t="shared" si="15"/>
        <v>281744458</v>
      </c>
      <c r="AF95" s="2" t="s">
        <v>55</v>
      </c>
      <c r="AG95" s="2" t="s">
        <v>55</v>
      </c>
      <c r="AH95" s="2">
        <v>192861625.83333299</v>
      </c>
      <c r="AI95" s="4">
        <f t="shared" si="16"/>
        <v>192861625.83333299</v>
      </c>
      <c r="AJ95" s="2" t="s">
        <v>55</v>
      </c>
      <c r="AK95" s="2" t="s">
        <v>55</v>
      </c>
      <c r="AL95" s="2">
        <v>245516585.33333299</v>
      </c>
      <c r="AM95" s="4">
        <f t="shared" si="17"/>
        <v>245516585.33333299</v>
      </c>
      <c r="AN95" s="2" t="s">
        <v>55</v>
      </c>
      <c r="AO95" s="2" t="s">
        <v>55</v>
      </c>
      <c r="AP95" s="2">
        <v>72378235.5</v>
      </c>
      <c r="AQ95" s="4">
        <f t="shared" si="18"/>
        <v>72378235.5</v>
      </c>
      <c r="AR95" s="2" t="s">
        <v>55</v>
      </c>
      <c r="AS95" s="2">
        <v>296929823</v>
      </c>
      <c r="AT95" s="2">
        <v>185683837.83333299</v>
      </c>
      <c r="AU95" s="4">
        <f t="shared" si="19"/>
        <v>241306830.41666651</v>
      </c>
      <c r="AV95" s="2" t="s">
        <v>55</v>
      </c>
      <c r="AW95" s="2" t="s">
        <v>55</v>
      </c>
      <c r="AX95" s="2">
        <v>105947185</v>
      </c>
      <c r="AY95" s="4">
        <f t="shared" si="20"/>
        <v>105947185</v>
      </c>
      <c r="AZ95" s="2" t="s">
        <v>55</v>
      </c>
      <c r="BA95" s="2" t="s">
        <v>55</v>
      </c>
      <c r="BB95" s="2">
        <v>227016229.66666701</v>
      </c>
      <c r="BC95" s="4">
        <f t="shared" si="21"/>
        <v>227016229.66666701</v>
      </c>
      <c r="BD95" s="2">
        <v>1.754</v>
      </c>
      <c r="BE95" s="2">
        <v>1421</v>
      </c>
      <c r="BF95" s="2">
        <v>9</v>
      </c>
    </row>
    <row r="96" spans="1:58" x14ac:dyDescent="0.25">
      <c r="A96" s="2" t="s">
        <v>140</v>
      </c>
      <c r="B96" s="2" t="s">
        <v>546</v>
      </c>
      <c r="C96" s="2" t="s">
        <v>868</v>
      </c>
      <c r="D96" s="2">
        <v>63.69</v>
      </c>
      <c r="E96" s="2">
        <v>54.1666666666667</v>
      </c>
      <c r="F96" s="2">
        <v>3</v>
      </c>
      <c r="G96" s="2">
        <v>266</v>
      </c>
      <c r="H96" s="2">
        <v>3</v>
      </c>
      <c r="I96" s="2">
        <v>72</v>
      </c>
      <c r="J96" s="2">
        <v>7.6</v>
      </c>
      <c r="K96" s="2">
        <v>8.1300000000000008</v>
      </c>
      <c r="L96" s="2">
        <v>1955286541.5</v>
      </c>
      <c r="M96" s="2">
        <v>1019397714.66667</v>
      </c>
      <c r="N96" s="2">
        <v>1707825090</v>
      </c>
      <c r="O96" s="4">
        <f t="shared" si="11"/>
        <v>1560836448.7222233</v>
      </c>
      <c r="P96" s="2">
        <v>2522067369.6666698</v>
      </c>
      <c r="Q96" s="2">
        <v>1145004077</v>
      </c>
      <c r="R96" s="2">
        <v>2878825830</v>
      </c>
      <c r="S96" s="4">
        <f t="shared" si="12"/>
        <v>2181965758.8888898</v>
      </c>
      <c r="T96" s="2">
        <v>2635664613</v>
      </c>
      <c r="U96" s="2">
        <v>923368025.33333302</v>
      </c>
      <c r="V96" s="2">
        <v>1369472544</v>
      </c>
      <c r="W96" s="4">
        <f t="shared" si="13"/>
        <v>1642835060.7777777</v>
      </c>
      <c r="X96" s="2">
        <v>2124290774.3333299</v>
      </c>
      <c r="Y96" s="2">
        <v>749672612.66666698</v>
      </c>
      <c r="Z96" s="2">
        <v>1068813177.33333</v>
      </c>
      <c r="AA96" s="4">
        <f t="shared" si="14"/>
        <v>1314258854.7777758</v>
      </c>
      <c r="AB96" s="2">
        <v>2936519104.6666698</v>
      </c>
      <c r="AC96" s="2">
        <v>1005187197.33333</v>
      </c>
      <c r="AD96" s="2">
        <v>1527403507.3333299</v>
      </c>
      <c r="AE96" s="4">
        <f t="shared" si="15"/>
        <v>1823036603.11111</v>
      </c>
      <c r="AF96" s="2">
        <v>3455420459.3333302</v>
      </c>
      <c r="AG96" s="2">
        <v>1194400861.3333299</v>
      </c>
      <c r="AH96" s="2">
        <v>1555901592.6666701</v>
      </c>
      <c r="AI96" s="4">
        <f t="shared" si="16"/>
        <v>2068574304.4444435</v>
      </c>
      <c r="AJ96" s="2">
        <v>3192003125.6666698</v>
      </c>
      <c r="AK96" s="2">
        <v>1017807862.33333</v>
      </c>
      <c r="AL96" s="2">
        <v>1242004297.3333299</v>
      </c>
      <c r="AM96" s="4">
        <f t="shared" si="17"/>
        <v>1817271761.7777767</v>
      </c>
      <c r="AN96" s="2">
        <v>2682708537</v>
      </c>
      <c r="AO96" s="2">
        <v>1138049810.6666701</v>
      </c>
      <c r="AP96" s="2">
        <v>1053113688</v>
      </c>
      <c r="AQ96" s="4">
        <f t="shared" si="18"/>
        <v>1624624011.88889</v>
      </c>
      <c r="AR96" s="2">
        <v>2884053518.6666698</v>
      </c>
      <c r="AS96" s="2">
        <v>1340204784</v>
      </c>
      <c r="AT96" s="2">
        <v>1361371345.3333299</v>
      </c>
      <c r="AU96" s="4">
        <f t="shared" si="19"/>
        <v>1861876549.3333333</v>
      </c>
      <c r="AV96" s="2">
        <v>889882788.66666698</v>
      </c>
      <c r="AW96" s="2">
        <v>1204478956.6666701</v>
      </c>
      <c r="AX96" s="2">
        <v>935766199.33333302</v>
      </c>
      <c r="AY96" s="4">
        <f t="shared" si="20"/>
        <v>1010042648.2222233</v>
      </c>
      <c r="AZ96" s="2">
        <v>1178781310.8333299</v>
      </c>
      <c r="BA96" s="2">
        <v>1171721246</v>
      </c>
      <c r="BB96" s="2">
        <v>1265482932</v>
      </c>
      <c r="BC96" s="4">
        <f t="shared" si="21"/>
        <v>1205328496.2777767</v>
      </c>
      <c r="BD96" s="2">
        <v>45.415999999999997</v>
      </c>
      <c r="BE96" s="2">
        <v>11515</v>
      </c>
      <c r="BF96" s="2">
        <v>3</v>
      </c>
    </row>
    <row r="97" spans="1:58" x14ac:dyDescent="0.25">
      <c r="A97" s="2" t="s">
        <v>141</v>
      </c>
      <c r="B97" s="2" t="s">
        <v>547</v>
      </c>
      <c r="C97" s="2" t="s">
        <v>869</v>
      </c>
      <c r="D97" s="2">
        <v>62.667999999999999</v>
      </c>
      <c r="E97" s="2">
        <v>32.721712538226299</v>
      </c>
      <c r="F97" s="2">
        <v>8</v>
      </c>
      <c r="G97" s="2">
        <v>127</v>
      </c>
      <c r="H97" s="2">
        <v>8</v>
      </c>
      <c r="I97" s="2">
        <v>327</v>
      </c>
      <c r="J97" s="2">
        <v>37.200000000000003</v>
      </c>
      <c r="K97" s="2">
        <v>6.19</v>
      </c>
      <c r="L97" s="2">
        <v>40849894.125</v>
      </c>
      <c r="M97" s="2">
        <v>79349649</v>
      </c>
      <c r="N97" s="2">
        <v>61374280.666666701</v>
      </c>
      <c r="O97" s="4">
        <f t="shared" si="11"/>
        <v>60524607.93055556</v>
      </c>
      <c r="P97" s="2">
        <v>37845718.75</v>
      </c>
      <c r="Q97" s="2">
        <v>90603976.5</v>
      </c>
      <c r="R97" s="2">
        <v>117415353.333333</v>
      </c>
      <c r="S97" s="4">
        <f t="shared" si="12"/>
        <v>81955016.194444343</v>
      </c>
      <c r="T97" s="2">
        <v>44786334.875</v>
      </c>
      <c r="U97" s="2">
        <v>84072712</v>
      </c>
      <c r="V97" s="2">
        <v>135393629.83333299</v>
      </c>
      <c r="W97" s="4">
        <f t="shared" si="13"/>
        <v>88084225.569444329</v>
      </c>
      <c r="X97" s="2">
        <v>32961067.25</v>
      </c>
      <c r="Y97" s="2">
        <v>93697557.5</v>
      </c>
      <c r="Z97" s="2">
        <v>108948150.333333</v>
      </c>
      <c r="AA97" s="4">
        <f t="shared" si="14"/>
        <v>78535591.694444343</v>
      </c>
      <c r="AB97" s="2">
        <v>33625142.625</v>
      </c>
      <c r="AC97" s="2">
        <v>32429315.520833299</v>
      </c>
      <c r="AD97" s="2">
        <v>108324624</v>
      </c>
      <c r="AE97" s="4">
        <f t="shared" si="15"/>
        <v>58126360.715277769</v>
      </c>
      <c r="AF97" s="2">
        <v>45829698.5625</v>
      </c>
      <c r="AG97" s="2">
        <v>50967567.708333299</v>
      </c>
      <c r="AH97" s="2">
        <v>91203671.666666701</v>
      </c>
      <c r="AI97" s="4">
        <f t="shared" si="16"/>
        <v>62666979.3125</v>
      </c>
      <c r="AJ97" s="2">
        <v>39136746.270833299</v>
      </c>
      <c r="AK97" s="2">
        <v>60482106.291666701</v>
      </c>
      <c r="AL97" s="2">
        <v>54654292.333333299</v>
      </c>
      <c r="AM97" s="4">
        <f t="shared" si="17"/>
        <v>51424381.63194444</v>
      </c>
      <c r="AN97" s="2">
        <v>14441408.59375</v>
      </c>
      <c r="AO97" s="2">
        <v>102538577.75</v>
      </c>
      <c r="AP97" s="2">
        <v>136677583.5</v>
      </c>
      <c r="AQ97" s="4">
        <f t="shared" si="18"/>
        <v>84552523.28125</v>
      </c>
      <c r="AR97" s="2">
        <v>48707325.583333299</v>
      </c>
      <c r="AS97" s="2">
        <v>66784088</v>
      </c>
      <c r="AT97" s="2">
        <v>121367191.5</v>
      </c>
      <c r="AU97" s="4">
        <f t="shared" si="19"/>
        <v>78952868.361111104</v>
      </c>
      <c r="AV97" s="2">
        <v>131478978.833333</v>
      </c>
      <c r="AW97" s="2">
        <v>85301126.375</v>
      </c>
      <c r="AX97" s="2">
        <v>120179566</v>
      </c>
      <c r="AY97" s="4">
        <f t="shared" si="20"/>
        <v>112319890.40277767</v>
      </c>
      <c r="AZ97" s="2">
        <v>70729865</v>
      </c>
      <c r="BA97" s="2">
        <v>60836563</v>
      </c>
      <c r="BB97" s="2">
        <v>77791843.083333299</v>
      </c>
      <c r="BC97" s="4">
        <f t="shared" si="21"/>
        <v>69786090.361111104</v>
      </c>
      <c r="BD97" s="2">
        <v>3.4670000000000001</v>
      </c>
      <c r="BE97" s="2">
        <v>3748</v>
      </c>
      <c r="BF97" s="2">
        <v>8</v>
      </c>
    </row>
    <row r="98" spans="1:58" x14ac:dyDescent="0.25">
      <c r="A98" s="2" t="s">
        <v>142</v>
      </c>
      <c r="B98" s="2" t="s">
        <v>548</v>
      </c>
      <c r="C98" s="2" t="s">
        <v>870</v>
      </c>
      <c r="D98" s="2">
        <v>61.627000000000002</v>
      </c>
      <c r="E98" s="2">
        <v>32.017543859649102</v>
      </c>
      <c r="F98" s="2">
        <v>14</v>
      </c>
      <c r="G98" s="2">
        <v>1041</v>
      </c>
      <c r="H98" s="2">
        <v>4</v>
      </c>
      <c r="I98" s="2">
        <v>456</v>
      </c>
      <c r="J98" s="2">
        <v>49.2</v>
      </c>
      <c r="K98" s="2">
        <v>4.7699999999999996</v>
      </c>
      <c r="L98" s="2" t="s">
        <v>55</v>
      </c>
      <c r="M98" s="2" t="s">
        <v>55</v>
      </c>
      <c r="N98" s="2" t="s">
        <v>55</v>
      </c>
      <c r="O98" s="4" t="e">
        <f t="shared" si="11"/>
        <v>#DIV/0!</v>
      </c>
      <c r="P98" s="2">
        <v>34110678</v>
      </c>
      <c r="Q98" s="2" t="s">
        <v>55</v>
      </c>
      <c r="R98" s="2" t="s">
        <v>55</v>
      </c>
      <c r="S98" s="4">
        <f t="shared" si="12"/>
        <v>34110678</v>
      </c>
      <c r="T98" s="2">
        <v>65469704</v>
      </c>
      <c r="U98" s="2" t="s">
        <v>55</v>
      </c>
      <c r="V98" s="2" t="s">
        <v>55</v>
      </c>
      <c r="W98" s="4">
        <f t="shared" si="13"/>
        <v>65469704</v>
      </c>
      <c r="X98" s="2">
        <v>30523169</v>
      </c>
      <c r="Y98" s="2" t="s">
        <v>55</v>
      </c>
      <c r="Z98" s="2" t="s">
        <v>55</v>
      </c>
      <c r="AA98" s="4">
        <f t="shared" si="14"/>
        <v>30523169</v>
      </c>
      <c r="AB98" s="2">
        <v>4463381.5</v>
      </c>
      <c r="AC98" s="2" t="s">
        <v>55</v>
      </c>
      <c r="AD98" s="2" t="s">
        <v>55</v>
      </c>
      <c r="AE98" s="4">
        <f t="shared" si="15"/>
        <v>4463381.5</v>
      </c>
      <c r="AF98" s="2">
        <v>18947621.125</v>
      </c>
      <c r="AG98" s="2" t="s">
        <v>55</v>
      </c>
      <c r="AH98" s="2" t="s">
        <v>55</v>
      </c>
      <c r="AI98" s="4">
        <f t="shared" si="16"/>
        <v>18947621.125</v>
      </c>
      <c r="AJ98" s="2">
        <v>9364518.75</v>
      </c>
      <c r="AK98" s="2" t="s">
        <v>55</v>
      </c>
      <c r="AL98" s="2" t="s">
        <v>55</v>
      </c>
      <c r="AM98" s="4">
        <f t="shared" si="17"/>
        <v>9364518.75</v>
      </c>
      <c r="AN98" s="2" t="s">
        <v>55</v>
      </c>
      <c r="AO98" s="2" t="s">
        <v>55</v>
      </c>
      <c r="AP98" s="2" t="s">
        <v>55</v>
      </c>
      <c r="AQ98" s="4" t="e">
        <f t="shared" si="18"/>
        <v>#DIV/0!</v>
      </c>
      <c r="AR98" s="2" t="s">
        <v>55</v>
      </c>
      <c r="AS98" s="2" t="s">
        <v>55</v>
      </c>
      <c r="AT98" s="2" t="s">
        <v>55</v>
      </c>
      <c r="AU98" s="4" t="e">
        <f t="shared" si="19"/>
        <v>#DIV/0!</v>
      </c>
      <c r="AV98" s="2" t="s">
        <v>55</v>
      </c>
      <c r="AW98" s="2" t="s">
        <v>55</v>
      </c>
      <c r="AX98" s="2" t="s">
        <v>55</v>
      </c>
      <c r="AY98" s="4" t="e">
        <f t="shared" si="20"/>
        <v>#DIV/0!</v>
      </c>
      <c r="AZ98" s="2" t="s">
        <v>55</v>
      </c>
      <c r="BA98" s="2" t="s">
        <v>55</v>
      </c>
      <c r="BB98" s="2" t="s">
        <v>55</v>
      </c>
      <c r="BC98" s="4" t="e">
        <f t="shared" si="21"/>
        <v>#DIV/0!</v>
      </c>
      <c r="BD98" s="2">
        <v>1.865</v>
      </c>
      <c r="BE98" s="2">
        <v>14621</v>
      </c>
      <c r="BF98" s="2">
        <v>14</v>
      </c>
    </row>
    <row r="99" spans="1:58" x14ac:dyDescent="0.25">
      <c r="A99" s="2" t="s">
        <v>143</v>
      </c>
      <c r="B99" s="2" t="s">
        <v>549</v>
      </c>
      <c r="C99" s="2" t="s">
        <v>871</v>
      </c>
      <c r="D99" s="2">
        <v>61.460999999999999</v>
      </c>
      <c r="E99" s="2">
        <v>72.195121951219505</v>
      </c>
      <c r="F99" s="2">
        <v>11</v>
      </c>
      <c r="G99" s="2">
        <v>214</v>
      </c>
      <c r="H99" s="2">
        <v>11</v>
      </c>
      <c r="I99" s="2">
        <v>205</v>
      </c>
      <c r="J99" s="2">
        <v>22.8</v>
      </c>
      <c r="K99" s="2">
        <v>6.4</v>
      </c>
      <c r="L99" s="2">
        <v>169975184.5</v>
      </c>
      <c r="M99" s="2">
        <v>340049395.58333302</v>
      </c>
      <c r="N99" s="2">
        <v>356288387.33333302</v>
      </c>
      <c r="O99" s="4">
        <f t="shared" si="11"/>
        <v>288770989.13888866</v>
      </c>
      <c r="P99" s="2">
        <v>286310147</v>
      </c>
      <c r="Q99" s="2">
        <v>398113652</v>
      </c>
      <c r="R99" s="2">
        <v>406001728.33333302</v>
      </c>
      <c r="S99" s="4">
        <f t="shared" si="12"/>
        <v>363475175.77777767</v>
      </c>
      <c r="T99" s="2">
        <v>293922639.66666698</v>
      </c>
      <c r="U99" s="2">
        <v>273853374.66666698</v>
      </c>
      <c r="V99" s="2">
        <v>410677664.66666698</v>
      </c>
      <c r="W99" s="4">
        <f t="shared" si="13"/>
        <v>326151226.33333367</v>
      </c>
      <c r="X99" s="2">
        <v>242627201.66666701</v>
      </c>
      <c r="Y99" s="2">
        <v>208565337.5</v>
      </c>
      <c r="Z99" s="2">
        <v>383538691.875</v>
      </c>
      <c r="AA99" s="4">
        <f t="shared" si="14"/>
        <v>278243743.68055564</v>
      </c>
      <c r="AB99" s="2">
        <v>137015041.5</v>
      </c>
      <c r="AC99" s="2">
        <v>301901034.5</v>
      </c>
      <c r="AD99" s="2">
        <v>271833715.33333302</v>
      </c>
      <c r="AE99" s="4">
        <f t="shared" si="15"/>
        <v>236916597.11111102</v>
      </c>
      <c r="AF99" s="2">
        <v>283522258.66666698</v>
      </c>
      <c r="AG99" s="2">
        <v>272115375</v>
      </c>
      <c r="AH99" s="2">
        <v>313328825.33333302</v>
      </c>
      <c r="AI99" s="4">
        <f t="shared" si="16"/>
        <v>289655486.33333331</v>
      </c>
      <c r="AJ99" s="2">
        <v>200623592.83333299</v>
      </c>
      <c r="AK99" s="2">
        <v>260302827.66666701</v>
      </c>
      <c r="AL99" s="2">
        <v>207510070.5</v>
      </c>
      <c r="AM99" s="4">
        <f t="shared" si="17"/>
        <v>222812163.66666666</v>
      </c>
      <c r="AN99" s="2">
        <v>247322874.41666701</v>
      </c>
      <c r="AO99" s="2">
        <v>312177796</v>
      </c>
      <c r="AP99" s="2">
        <v>244943120.66666701</v>
      </c>
      <c r="AQ99" s="4">
        <f t="shared" si="18"/>
        <v>268147930.36111131</v>
      </c>
      <c r="AR99" s="2">
        <v>200461769.75</v>
      </c>
      <c r="AS99" s="2">
        <v>306326402.5</v>
      </c>
      <c r="AT99" s="2">
        <v>297884275.33333302</v>
      </c>
      <c r="AU99" s="4">
        <f t="shared" si="19"/>
        <v>268224149.19444433</v>
      </c>
      <c r="AV99" s="2">
        <v>318474032.66666698</v>
      </c>
      <c r="AW99" s="2">
        <v>245488129.33333299</v>
      </c>
      <c r="AX99" s="2">
        <v>193595866.5</v>
      </c>
      <c r="AY99" s="4">
        <f t="shared" si="20"/>
        <v>252519342.83333334</v>
      </c>
      <c r="AZ99" s="2">
        <v>285466370.66666698</v>
      </c>
      <c r="BA99" s="2">
        <v>318099300.66666698</v>
      </c>
      <c r="BB99" s="2">
        <v>264926507.33333299</v>
      </c>
      <c r="BC99" s="4">
        <f t="shared" si="21"/>
        <v>289497392.88888901</v>
      </c>
      <c r="BD99" s="2">
        <v>19.309000000000001</v>
      </c>
      <c r="BE99" s="2">
        <v>4266</v>
      </c>
      <c r="BF99" s="2">
        <v>11</v>
      </c>
    </row>
    <row r="100" spans="1:58" x14ac:dyDescent="0.25">
      <c r="A100" s="2" t="s">
        <v>144</v>
      </c>
      <c r="B100" s="2" t="s">
        <v>550</v>
      </c>
      <c r="C100" s="2" t="s">
        <v>434</v>
      </c>
      <c r="D100" s="2">
        <v>60.097999999999999</v>
      </c>
      <c r="E100" s="2">
        <v>9.9804305283757309</v>
      </c>
      <c r="F100" s="2">
        <v>8</v>
      </c>
      <c r="G100" s="2">
        <v>979</v>
      </c>
      <c r="H100" s="2">
        <v>1</v>
      </c>
      <c r="I100" s="2">
        <v>511</v>
      </c>
      <c r="J100" s="2">
        <v>56.6</v>
      </c>
      <c r="K100" s="2">
        <v>5.43</v>
      </c>
      <c r="L100" s="2">
        <v>361095611</v>
      </c>
      <c r="M100" s="2">
        <v>1442636766</v>
      </c>
      <c r="N100" s="2">
        <v>433338750</v>
      </c>
      <c r="O100" s="4">
        <f t="shared" si="11"/>
        <v>745690375.66666663</v>
      </c>
      <c r="P100" s="2">
        <v>50247049</v>
      </c>
      <c r="Q100" s="2">
        <v>120135067.5</v>
      </c>
      <c r="R100" s="2">
        <v>728550320</v>
      </c>
      <c r="S100" s="4">
        <f t="shared" si="12"/>
        <v>299644145.5</v>
      </c>
      <c r="T100" s="2">
        <v>264445776</v>
      </c>
      <c r="U100" s="2">
        <v>183742834</v>
      </c>
      <c r="V100" s="2" t="s">
        <v>55</v>
      </c>
      <c r="W100" s="4">
        <f t="shared" si="13"/>
        <v>224094305</v>
      </c>
      <c r="X100" s="2" t="s">
        <v>55</v>
      </c>
      <c r="Y100" s="2">
        <v>260106757</v>
      </c>
      <c r="Z100" s="2">
        <v>73757734</v>
      </c>
      <c r="AA100" s="4">
        <f t="shared" si="14"/>
        <v>166932245.5</v>
      </c>
      <c r="AB100" s="2">
        <v>417287604</v>
      </c>
      <c r="AC100" s="2">
        <v>66929380.5</v>
      </c>
      <c r="AD100" s="2">
        <v>215933296</v>
      </c>
      <c r="AE100" s="4">
        <f t="shared" si="15"/>
        <v>233383426.83333334</v>
      </c>
      <c r="AF100" s="2">
        <v>383399396</v>
      </c>
      <c r="AG100" s="2">
        <v>64356524</v>
      </c>
      <c r="AH100" s="2">
        <v>84573368</v>
      </c>
      <c r="AI100" s="4">
        <f t="shared" si="16"/>
        <v>177443096</v>
      </c>
      <c r="AJ100" s="2">
        <v>82767106</v>
      </c>
      <c r="AK100" s="2">
        <v>109236202</v>
      </c>
      <c r="AL100" s="2">
        <v>185688548</v>
      </c>
      <c r="AM100" s="4">
        <f t="shared" si="17"/>
        <v>125897285.33333333</v>
      </c>
      <c r="AN100" s="2">
        <v>59682781</v>
      </c>
      <c r="AO100" s="2">
        <v>99407320</v>
      </c>
      <c r="AP100" s="2">
        <v>120741485</v>
      </c>
      <c r="AQ100" s="4">
        <f t="shared" si="18"/>
        <v>93277195.333333328</v>
      </c>
      <c r="AR100" s="2">
        <v>162580445.5</v>
      </c>
      <c r="AS100" s="2">
        <v>239281529</v>
      </c>
      <c r="AT100" s="2">
        <v>346135782</v>
      </c>
      <c r="AU100" s="4">
        <f t="shared" si="19"/>
        <v>249332585.5</v>
      </c>
      <c r="AV100" s="2">
        <v>235565012</v>
      </c>
      <c r="AW100" s="2">
        <v>124677602</v>
      </c>
      <c r="AX100" s="2" t="s">
        <v>55</v>
      </c>
      <c r="AY100" s="4">
        <f t="shared" si="20"/>
        <v>180121307</v>
      </c>
      <c r="AZ100" s="2">
        <v>75197508</v>
      </c>
      <c r="BA100" s="2">
        <v>188575244</v>
      </c>
      <c r="BB100" s="2" t="s">
        <v>55</v>
      </c>
      <c r="BC100" s="4">
        <f t="shared" si="21"/>
        <v>131886376</v>
      </c>
      <c r="BD100" s="2">
        <v>1.865</v>
      </c>
      <c r="BE100" s="2">
        <v>7021</v>
      </c>
      <c r="BF100" s="2">
        <v>8</v>
      </c>
    </row>
    <row r="101" spans="1:58" x14ac:dyDescent="0.25">
      <c r="A101" s="2" t="s">
        <v>145</v>
      </c>
      <c r="B101" s="2" t="s">
        <v>551</v>
      </c>
      <c r="C101" s="2" t="s">
        <v>872</v>
      </c>
      <c r="D101" s="2">
        <v>59.606000000000002</v>
      </c>
      <c r="E101" s="2">
        <v>30</v>
      </c>
      <c r="F101" s="2">
        <v>2</v>
      </c>
      <c r="G101" s="2">
        <v>145</v>
      </c>
      <c r="H101" s="2">
        <v>1</v>
      </c>
      <c r="I101" s="2">
        <v>210</v>
      </c>
      <c r="J101" s="2">
        <v>22.5</v>
      </c>
      <c r="K101" s="2">
        <v>7.87</v>
      </c>
      <c r="L101" s="2" t="s">
        <v>55</v>
      </c>
      <c r="M101" s="2" t="s">
        <v>55</v>
      </c>
      <c r="N101" s="2" t="s">
        <v>55</v>
      </c>
      <c r="O101" s="4" t="e">
        <f t="shared" si="11"/>
        <v>#DIV/0!</v>
      </c>
      <c r="P101" s="2" t="s">
        <v>55</v>
      </c>
      <c r="Q101" s="2" t="s">
        <v>55</v>
      </c>
      <c r="R101" s="2" t="s">
        <v>55</v>
      </c>
      <c r="S101" s="4" t="e">
        <f t="shared" si="12"/>
        <v>#DIV/0!</v>
      </c>
      <c r="T101" s="2" t="s">
        <v>55</v>
      </c>
      <c r="U101" s="2" t="s">
        <v>55</v>
      </c>
      <c r="V101" s="2" t="s">
        <v>55</v>
      </c>
      <c r="W101" s="4" t="e">
        <f t="shared" si="13"/>
        <v>#DIV/0!</v>
      </c>
      <c r="X101" s="2" t="s">
        <v>55</v>
      </c>
      <c r="Y101" s="2" t="s">
        <v>55</v>
      </c>
      <c r="Z101" s="2" t="s">
        <v>55</v>
      </c>
      <c r="AA101" s="4" t="e">
        <f t="shared" si="14"/>
        <v>#DIV/0!</v>
      </c>
      <c r="AB101" s="2" t="s">
        <v>55</v>
      </c>
      <c r="AC101" s="2" t="s">
        <v>55</v>
      </c>
      <c r="AD101" s="2" t="s">
        <v>55</v>
      </c>
      <c r="AE101" s="4" t="e">
        <f t="shared" si="15"/>
        <v>#DIV/0!</v>
      </c>
      <c r="AF101" s="2" t="s">
        <v>55</v>
      </c>
      <c r="AG101" s="2" t="s">
        <v>55</v>
      </c>
      <c r="AH101" s="2" t="s">
        <v>55</v>
      </c>
      <c r="AI101" s="4" t="e">
        <f t="shared" si="16"/>
        <v>#DIV/0!</v>
      </c>
      <c r="AJ101" s="2" t="s">
        <v>55</v>
      </c>
      <c r="AK101" s="2" t="s">
        <v>55</v>
      </c>
      <c r="AL101" s="2" t="s">
        <v>55</v>
      </c>
      <c r="AM101" s="4" t="e">
        <f t="shared" si="17"/>
        <v>#DIV/0!</v>
      </c>
      <c r="AN101" s="2" t="s">
        <v>55</v>
      </c>
      <c r="AO101" s="2" t="s">
        <v>55</v>
      </c>
      <c r="AP101" s="2" t="s">
        <v>55</v>
      </c>
      <c r="AQ101" s="4" t="e">
        <f t="shared" si="18"/>
        <v>#DIV/0!</v>
      </c>
      <c r="AR101" s="2" t="s">
        <v>55</v>
      </c>
      <c r="AS101" s="2" t="s">
        <v>55</v>
      </c>
      <c r="AT101" s="2" t="s">
        <v>55</v>
      </c>
      <c r="AU101" s="4" t="e">
        <f t="shared" si="19"/>
        <v>#DIV/0!</v>
      </c>
      <c r="AV101" s="2">
        <v>264444492</v>
      </c>
      <c r="AW101" s="2" t="s">
        <v>55</v>
      </c>
      <c r="AX101" s="2" t="s">
        <v>55</v>
      </c>
      <c r="AY101" s="4">
        <f t="shared" si="20"/>
        <v>264444492</v>
      </c>
      <c r="AZ101" s="2" t="s">
        <v>55</v>
      </c>
      <c r="BA101" s="2">
        <v>122184264</v>
      </c>
      <c r="BB101" s="2" t="s">
        <v>55</v>
      </c>
      <c r="BC101" s="4">
        <f t="shared" si="21"/>
        <v>122184264</v>
      </c>
      <c r="BD101" s="2">
        <v>99</v>
      </c>
      <c r="BE101" s="2">
        <v>487</v>
      </c>
      <c r="BF101" s="2">
        <v>2</v>
      </c>
    </row>
    <row r="102" spans="1:58" x14ac:dyDescent="0.25">
      <c r="A102" s="2" t="s">
        <v>146</v>
      </c>
      <c r="B102" s="2" t="s">
        <v>552</v>
      </c>
      <c r="C102" s="2"/>
      <c r="D102" s="2">
        <v>59.225000000000001</v>
      </c>
      <c r="E102" s="2">
        <v>48.192771084337402</v>
      </c>
      <c r="F102" s="2">
        <v>11</v>
      </c>
      <c r="G102" s="2">
        <v>293</v>
      </c>
      <c r="H102" s="2">
        <v>3</v>
      </c>
      <c r="I102" s="2">
        <v>166</v>
      </c>
      <c r="J102" s="2">
        <v>18</v>
      </c>
      <c r="K102" s="2">
        <v>10.32</v>
      </c>
      <c r="L102" s="2" t="s">
        <v>55</v>
      </c>
      <c r="M102" s="2" t="s">
        <v>55</v>
      </c>
      <c r="N102" s="2">
        <v>237402724.875</v>
      </c>
      <c r="O102" s="4">
        <f t="shared" si="11"/>
        <v>237402724.875</v>
      </c>
      <c r="P102" s="2" t="s">
        <v>55</v>
      </c>
      <c r="Q102" s="2" t="s">
        <v>55</v>
      </c>
      <c r="R102" s="2">
        <v>400753074</v>
      </c>
      <c r="S102" s="4">
        <f t="shared" si="12"/>
        <v>400753074</v>
      </c>
      <c r="T102" s="2" t="s">
        <v>55</v>
      </c>
      <c r="U102" s="2" t="s">
        <v>55</v>
      </c>
      <c r="V102" s="2">
        <v>210910385</v>
      </c>
      <c r="W102" s="4">
        <f t="shared" si="13"/>
        <v>210910385</v>
      </c>
      <c r="X102" s="2" t="s">
        <v>55</v>
      </c>
      <c r="Y102" s="2" t="s">
        <v>55</v>
      </c>
      <c r="Z102" s="2">
        <v>95510235</v>
      </c>
      <c r="AA102" s="4">
        <f t="shared" si="14"/>
        <v>95510235</v>
      </c>
      <c r="AB102" s="2" t="s">
        <v>55</v>
      </c>
      <c r="AC102" s="2" t="s">
        <v>55</v>
      </c>
      <c r="AD102" s="2">
        <v>214391694.5</v>
      </c>
      <c r="AE102" s="4">
        <f t="shared" si="15"/>
        <v>214391694.5</v>
      </c>
      <c r="AF102" s="2" t="s">
        <v>55</v>
      </c>
      <c r="AG102" s="2" t="s">
        <v>55</v>
      </c>
      <c r="AH102" s="2" t="s">
        <v>55</v>
      </c>
      <c r="AI102" s="4" t="e">
        <f t="shared" si="16"/>
        <v>#DIV/0!</v>
      </c>
      <c r="AJ102" s="2" t="s">
        <v>55</v>
      </c>
      <c r="AK102" s="2" t="s">
        <v>55</v>
      </c>
      <c r="AL102" s="2" t="s">
        <v>55</v>
      </c>
      <c r="AM102" s="4" t="e">
        <f t="shared" si="17"/>
        <v>#DIV/0!</v>
      </c>
      <c r="AN102" s="2" t="s">
        <v>55</v>
      </c>
      <c r="AO102" s="2" t="s">
        <v>55</v>
      </c>
      <c r="AP102" s="2">
        <v>94253776</v>
      </c>
      <c r="AQ102" s="4">
        <f t="shared" si="18"/>
        <v>94253776</v>
      </c>
      <c r="AR102" s="2" t="s">
        <v>55</v>
      </c>
      <c r="AS102" s="2" t="s">
        <v>55</v>
      </c>
      <c r="AT102" s="2">
        <v>97599432</v>
      </c>
      <c r="AU102" s="4">
        <f t="shared" si="19"/>
        <v>97599432</v>
      </c>
      <c r="AV102" s="2" t="s">
        <v>55</v>
      </c>
      <c r="AW102" s="2" t="s">
        <v>55</v>
      </c>
      <c r="AX102" s="2" t="s">
        <v>55</v>
      </c>
      <c r="AY102" s="4" t="e">
        <f t="shared" si="20"/>
        <v>#DIV/0!</v>
      </c>
      <c r="AZ102" s="2" t="s">
        <v>55</v>
      </c>
      <c r="BA102" s="2" t="s">
        <v>55</v>
      </c>
      <c r="BB102" s="2" t="s">
        <v>55</v>
      </c>
      <c r="BC102" s="4" t="e">
        <f t="shared" si="21"/>
        <v>#DIV/0!</v>
      </c>
      <c r="BD102" s="2">
        <v>9</v>
      </c>
      <c r="BE102" s="2">
        <v>5082</v>
      </c>
      <c r="BF102" s="2">
        <v>11</v>
      </c>
    </row>
    <row r="103" spans="1:58" x14ac:dyDescent="0.25">
      <c r="A103" s="2" t="s">
        <v>147</v>
      </c>
      <c r="B103" s="2" t="s">
        <v>553</v>
      </c>
      <c r="C103" s="2" t="s">
        <v>873</v>
      </c>
      <c r="D103" s="2">
        <v>59.195999999999998</v>
      </c>
      <c r="E103" s="2">
        <v>20.998719590268902</v>
      </c>
      <c r="F103" s="2">
        <v>11</v>
      </c>
      <c r="G103" s="2">
        <v>137</v>
      </c>
      <c r="H103" s="2">
        <v>8</v>
      </c>
      <c r="I103" s="2">
        <v>781</v>
      </c>
      <c r="J103" s="2">
        <v>85.4</v>
      </c>
      <c r="K103" s="2">
        <v>5.86</v>
      </c>
      <c r="L103" s="2" t="s">
        <v>55</v>
      </c>
      <c r="M103" s="2" t="s">
        <v>55</v>
      </c>
      <c r="N103" s="2">
        <v>57761087.166666701</v>
      </c>
      <c r="O103" s="4">
        <f t="shared" si="11"/>
        <v>57761087.166666701</v>
      </c>
      <c r="P103" s="2" t="s">
        <v>55</v>
      </c>
      <c r="Q103" s="2">
        <v>27553201</v>
      </c>
      <c r="R103" s="2">
        <v>109925261.666667</v>
      </c>
      <c r="S103" s="4">
        <f t="shared" si="12"/>
        <v>68739231.333333492</v>
      </c>
      <c r="T103" s="2" t="s">
        <v>55</v>
      </c>
      <c r="U103" s="2">
        <v>28335517.75</v>
      </c>
      <c r="V103" s="2">
        <v>102712223.5</v>
      </c>
      <c r="W103" s="4">
        <f t="shared" si="13"/>
        <v>65523870.625</v>
      </c>
      <c r="X103" s="2">
        <v>11203890.25</v>
      </c>
      <c r="Y103" s="2">
        <v>31563040.875</v>
      </c>
      <c r="Z103" s="2">
        <v>105319070.916667</v>
      </c>
      <c r="AA103" s="4">
        <f t="shared" si="14"/>
        <v>49362000.680555664</v>
      </c>
      <c r="AB103" s="2" t="s">
        <v>55</v>
      </c>
      <c r="AC103" s="2" t="s">
        <v>55</v>
      </c>
      <c r="AD103" s="2">
        <v>72606399.416666701</v>
      </c>
      <c r="AE103" s="4">
        <f t="shared" si="15"/>
        <v>72606399.416666701</v>
      </c>
      <c r="AF103" s="2">
        <v>12543705.125</v>
      </c>
      <c r="AG103" s="2">
        <v>21706628.5</v>
      </c>
      <c r="AH103" s="2">
        <v>99702286</v>
      </c>
      <c r="AI103" s="4">
        <f t="shared" si="16"/>
        <v>44650873.208333336</v>
      </c>
      <c r="AJ103" s="2">
        <v>8521510.3125</v>
      </c>
      <c r="AK103" s="2" t="s">
        <v>55</v>
      </c>
      <c r="AL103" s="2">
        <v>91185002.5</v>
      </c>
      <c r="AM103" s="4">
        <f t="shared" si="17"/>
        <v>49853256.40625</v>
      </c>
      <c r="AN103" s="2">
        <v>7876367</v>
      </c>
      <c r="AO103" s="2">
        <v>12525290.125</v>
      </c>
      <c r="AP103" s="2">
        <v>52591536</v>
      </c>
      <c r="AQ103" s="4">
        <f t="shared" si="18"/>
        <v>24331064.375</v>
      </c>
      <c r="AR103" s="2">
        <v>3724048.125</v>
      </c>
      <c r="AS103" s="2" t="s">
        <v>55</v>
      </c>
      <c r="AT103" s="2">
        <v>90791790.833333299</v>
      </c>
      <c r="AU103" s="4">
        <f t="shared" si="19"/>
        <v>47257919.479166649</v>
      </c>
      <c r="AV103" s="2">
        <v>63059782.5</v>
      </c>
      <c r="AW103" s="2" t="s">
        <v>55</v>
      </c>
      <c r="AX103" s="2" t="s">
        <v>55</v>
      </c>
      <c r="AY103" s="4">
        <f t="shared" si="20"/>
        <v>63059782.5</v>
      </c>
      <c r="AZ103" s="2" t="s">
        <v>55</v>
      </c>
      <c r="BA103" s="2">
        <v>26104342</v>
      </c>
      <c r="BB103" s="2">
        <v>31082300</v>
      </c>
      <c r="BC103" s="4">
        <f t="shared" si="21"/>
        <v>28593321</v>
      </c>
      <c r="BD103" s="2">
        <v>0.94499999999999995</v>
      </c>
      <c r="BE103" s="2">
        <v>2608</v>
      </c>
      <c r="BF103" s="2">
        <v>11</v>
      </c>
    </row>
    <row r="104" spans="1:58" x14ac:dyDescent="0.25">
      <c r="A104" s="2" t="s">
        <v>148</v>
      </c>
      <c r="B104" s="2" t="s">
        <v>554</v>
      </c>
      <c r="C104" s="2" t="s">
        <v>874</v>
      </c>
      <c r="D104" s="2">
        <v>58.499000000000002</v>
      </c>
      <c r="E104" s="2">
        <v>32.596685082872902</v>
      </c>
      <c r="F104" s="2">
        <v>2</v>
      </c>
      <c r="G104" s="2">
        <v>151</v>
      </c>
      <c r="H104" s="2">
        <v>1</v>
      </c>
      <c r="I104" s="2">
        <v>181</v>
      </c>
      <c r="J104" s="2">
        <v>19.3</v>
      </c>
      <c r="K104" s="2">
        <v>7.78</v>
      </c>
      <c r="L104" s="2" t="s">
        <v>55</v>
      </c>
      <c r="M104" s="2" t="s">
        <v>55</v>
      </c>
      <c r="N104" s="2">
        <v>716982112</v>
      </c>
      <c r="O104" s="4">
        <f t="shared" si="11"/>
        <v>716982112</v>
      </c>
      <c r="P104" s="2" t="s">
        <v>55</v>
      </c>
      <c r="Q104" s="2" t="s">
        <v>55</v>
      </c>
      <c r="R104" s="2">
        <v>36191009</v>
      </c>
      <c r="S104" s="4">
        <f t="shared" si="12"/>
        <v>36191009</v>
      </c>
      <c r="T104" s="2" t="s">
        <v>55</v>
      </c>
      <c r="U104" s="2" t="s">
        <v>55</v>
      </c>
      <c r="V104" s="2">
        <v>159940262</v>
      </c>
      <c r="W104" s="4">
        <f t="shared" si="13"/>
        <v>159940262</v>
      </c>
      <c r="X104" s="2" t="s">
        <v>55</v>
      </c>
      <c r="Y104" s="2" t="s">
        <v>55</v>
      </c>
      <c r="Z104" s="2">
        <v>47691688</v>
      </c>
      <c r="AA104" s="4">
        <f t="shared" si="14"/>
        <v>47691688</v>
      </c>
      <c r="AB104" s="2" t="s">
        <v>55</v>
      </c>
      <c r="AC104" s="2" t="s">
        <v>55</v>
      </c>
      <c r="AD104" s="2">
        <v>152742718</v>
      </c>
      <c r="AE104" s="4">
        <f t="shared" si="15"/>
        <v>152742718</v>
      </c>
      <c r="AF104" s="2" t="s">
        <v>55</v>
      </c>
      <c r="AG104" s="2" t="s">
        <v>55</v>
      </c>
      <c r="AH104" s="2">
        <v>109896956</v>
      </c>
      <c r="AI104" s="4">
        <f t="shared" si="16"/>
        <v>109896956</v>
      </c>
      <c r="AJ104" s="2" t="s">
        <v>55</v>
      </c>
      <c r="AK104" s="2" t="s">
        <v>55</v>
      </c>
      <c r="AL104" s="2">
        <v>158916988</v>
      </c>
      <c r="AM104" s="4">
        <f t="shared" si="17"/>
        <v>158916988</v>
      </c>
      <c r="AN104" s="2" t="s">
        <v>55</v>
      </c>
      <c r="AO104" s="2" t="s">
        <v>55</v>
      </c>
      <c r="AP104" s="2" t="s">
        <v>55</v>
      </c>
      <c r="AQ104" s="4" t="e">
        <f t="shared" si="18"/>
        <v>#DIV/0!</v>
      </c>
      <c r="AR104" s="2" t="s">
        <v>55</v>
      </c>
      <c r="AS104" s="2" t="s">
        <v>55</v>
      </c>
      <c r="AT104" s="2">
        <v>52220988</v>
      </c>
      <c r="AU104" s="4">
        <f t="shared" si="19"/>
        <v>52220988</v>
      </c>
      <c r="AV104" s="2" t="s">
        <v>55</v>
      </c>
      <c r="AW104" s="2" t="s">
        <v>55</v>
      </c>
      <c r="AX104" s="2" t="s">
        <v>55</v>
      </c>
      <c r="AY104" s="4" t="e">
        <f t="shared" si="20"/>
        <v>#DIV/0!</v>
      </c>
      <c r="AZ104" s="2" t="s">
        <v>55</v>
      </c>
      <c r="BA104" s="2" t="s">
        <v>55</v>
      </c>
      <c r="BB104" s="2">
        <v>35998777</v>
      </c>
      <c r="BC104" s="4">
        <f t="shared" si="21"/>
        <v>35998777</v>
      </c>
      <c r="BD104" s="2">
        <v>999</v>
      </c>
      <c r="BE104" s="2">
        <v>840</v>
      </c>
      <c r="BF104" s="2">
        <v>2</v>
      </c>
    </row>
    <row r="105" spans="1:58" x14ac:dyDescent="0.25">
      <c r="A105" s="2" t="s">
        <v>149</v>
      </c>
      <c r="B105" s="2" t="s">
        <v>555</v>
      </c>
      <c r="C105" s="2" t="s">
        <v>875</v>
      </c>
      <c r="D105" s="2">
        <v>56.716000000000001</v>
      </c>
      <c r="E105" s="2">
        <v>77.227722772277204</v>
      </c>
      <c r="F105" s="2">
        <v>6</v>
      </c>
      <c r="G105" s="2">
        <v>117</v>
      </c>
      <c r="H105" s="2">
        <v>6</v>
      </c>
      <c r="I105" s="2">
        <v>101</v>
      </c>
      <c r="J105" s="2">
        <v>11.7</v>
      </c>
      <c r="K105" s="2">
        <v>4.78</v>
      </c>
      <c r="L105" s="2">
        <v>113175466</v>
      </c>
      <c r="M105" s="2">
        <v>173853587</v>
      </c>
      <c r="N105" s="2">
        <v>230941597.33333299</v>
      </c>
      <c r="O105" s="4">
        <f t="shared" si="11"/>
        <v>172656883.44444433</v>
      </c>
      <c r="P105" s="2">
        <v>72354816.1875</v>
      </c>
      <c r="Q105" s="2">
        <v>141216830.66666701</v>
      </c>
      <c r="R105" s="2">
        <v>198074266.91666701</v>
      </c>
      <c r="S105" s="4">
        <f t="shared" si="12"/>
        <v>137215304.590278</v>
      </c>
      <c r="T105" s="2">
        <v>77593431.75</v>
      </c>
      <c r="U105" s="2">
        <v>110818085.75</v>
      </c>
      <c r="V105" s="2">
        <v>227656564.66666701</v>
      </c>
      <c r="W105" s="4">
        <f t="shared" si="13"/>
        <v>138689360.72222233</v>
      </c>
      <c r="X105" s="2">
        <v>24984507.75</v>
      </c>
      <c r="Y105" s="2">
        <v>87260342</v>
      </c>
      <c r="Z105" s="2">
        <v>298353754.25</v>
      </c>
      <c r="AA105" s="4">
        <f t="shared" si="14"/>
        <v>136866201.33333334</v>
      </c>
      <c r="AB105" s="2">
        <v>27577767.875</v>
      </c>
      <c r="AC105" s="2">
        <v>159446122.625</v>
      </c>
      <c r="AD105" s="2">
        <v>199140456.33333299</v>
      </c>
      <c r="AE105" s="4">
        <f t="shared" si="15"/>
        <v>128721448.94444434</v>
      </c>
      <c r="AF105" s="2">
        <v>80837673.875</v>
      </c>
      <c r="AG105" s="2">
        <v>171573349.66666701</v>
      </c>
      <c r="AH105" s="2">
        <v>107893206.416667</v>
      </c>
      <c r="AI105" s="4">
        <f t="shared" si="16"/>
        <v>120101409.98611134</v>
      </c>
      <c r="AJ105" s="2">
        <v>80976649.875</v>
      </c>
      <c r="AK105" s="2">
        <v>121538848.958333</v>
      </c>
      <c r="AL105" s="2">
        <v>148847811.66666701</v>
      </c>
      <c r="AM105" s="4">
        <f t="shared" si="17"/>
        <v>117121103.5</v>
      </c>
      <c r="AN105" s="2">
        <v>73424781</v>
      </c>
      <c r="AO105" s="2">
        <v>217489362.33333299</v>
      </c>
      <c r="AP105" s="2">
        <v>166822564</v>
      </c>
      <c r="AQ105" s="4">
        <f t="shared" si="18"/>
        <v>152578902.44444433</v>
      </c>
      <c r="AR105" s="2">
        <v>87525293.854166701</v>
      </c>
      <c r="AS105" s="2">
        <v>80484181.833333299</v>
      </c>
      <c r="AT105" s="2">
        <v>151131089.83333299</v>
      </c>
      <c r="AU105" s="4">
        <f t="shared" si="19"/>
        <v>106380188.50694434</v>
      </c>
      <c r="AV105" s="2">
        <v>106405861.333333</v>
      </c>
      <c r="AW105" s="2">
        <v>139031053</v>
      </c>
      <c r="AX105" s="2">
        <v>100133062</v>
      </c>
      <c r="AY105" s="4">
        <f t="shared" si="20"/>
        <v>115189992.111111</v>
      </c>
      <c r="AZ105" s="2">
        <v>163417466</v>
      </c>
      <c r="BA105" s="2">
        <v>255699943.16666701</v>
      </c>
      <c r="BB105" s="2">
        <v>144475448.83333299</v>
      </c>
      <c r="BC105" s="4">
        <f t="shared" si="21"/>
        <v>187864286</v>
      </c>
      <c r="BD105" s="2">
        <v>16.783000000000001</v>
      </c>
      <c r="BE105" s="2">
        <v>2687</v>
      </c>
      <c r="BF105" s="2">
        <v>6</v>
      </c>
    </row>
    <row r="106" spans="1:58" x14ac:dyDescent="0.25">
      <c r="A106" s="2" t="s">
        <v>150</v>
      </c>
      <c r="B106" s="2" t="s">
        <v>556</v>
      </c>
      <c r="C106" s="2" t="s">
        <v>876</v>
      </c>
      <c r="D106" s="2">
        <v>55.741999999999997</v>
      </c>
      <c r="E106" s="2">
        <v>46.153846153846203</v>
      </c>
      <c r="F106" s="2">
        <v>10</v>
      </c>
      <c r="G106" s="2">
        <v>72</v>
      </c>
      <c r="H106" s="2">
        <v>10</v>
      </c>
      <c r="I106" s="2">
        <v>286</v>
      </c>
      <c r="J106" s="2">
        <v>30.8</v>
      </c>
      <c r="K106" s="2">
        <v>5.92</v>
      </c>
      <c r="L106" s="2" t="s">
        <v>55</v>
      </c>
      <c r="M106" s="2" t="s">
        <v>55</v>
      </c>
      <c r="N106" s="2">
        <v>97785158.333333299</v>
      </c>
      <c r="O106" s="4">
        <f t="shared" si="11"/>
        <v>97785158.333333299</v>
      </c>
      <c r="P106" s="2" t="s">
        <v>55</v>
      </c>
      <c r="Q106" s="2" t="s">
        <v>55</v>
      </c>
      <c r="R106" s="2">
        <v>73936504</v>
      </c>
      <c r="S106" s="4">
        <f t="shared" si="12"/>
        <v>73936504</v>
      </c>
      <c r="T106" s="2" t="s">
        <v>55</v>
      </c>
      <c r="U106" s="2">
        <v>25816994</v>
      </c>
      <c r="V106" s="2">
        <v>93383296.5</v>
      </c>
      <c r="W106" s="4">
        <f t="shared" si="13"/>
        <v>59600145.25</v>
      </c>
      <c r="X106" s="2" t="s">
        <v>55</v>
      </c>
      <c r="Y106" s="2">
        <v>32521753.25</v>
      </c>
      <c r="Z106" s="2">
        <v>73386032</v>
      </c>
      <c r="AA106" s="4">
        <f t="shared" si="14"/>
        <v>52953892.625</v>
      </c>
      <c r="AB106" s="2" t="s">
        <v>55</v>
      </c>
      <c r="AC106" s="2">
        <v>33334733</v>
      </c>
      <c r="AD106" s="2">
        <v>69248941.5</v>
      </c>
      <c r="AE106" s="4">
        <f t="shared" si="15"/>
        <v>51291837.25</v>
      </c>
      <c r="AF106" s="2" t="s">
        <v>55</v>
      </c>
      <c r="AG106" s="2">
        <v>40449598.75</v>
      </c>
      <c r="AH106" s="2">
        <v>60791866</v>
      </c>
      <c r="AI106" s="4">
        <f t="shared" si="16"/>
        <v>50620732.375</v>
      </c>
      <c r="AJ106" s="2" t="s">
        <v>55</v>
      </c>
      <c r="AK106" s="2">
        <v>24947414</v>
      </c>
      <c r="AL106" s="2">
        <v>52035112.375</v>
      </c>
      <c r="AM106" s="4">
        <f t="shared" si="17"/>
        <v>38491263.1875</v>
      </c>
      <c r="AN106" s="2" t="s">
        <v>55</v>
      </c>
      <c r="AO106" s="2">
        <v>41118576.5</v>
      </c>
      <c r="AP106" s="2">
        <v>36870555.75</v>
      </c>
      <c r="AQ106" s="4">
        <f t="shared" si="18"/>
        <v>38994566.125</v>
      </c>
      <c r="AR106" s="2" t="s">
        <v>55</v>
      </c>
      <c r="AS106" s="2">
        <v>20078984</v>
      </c>
      <c r="AT106" s="2">
        <v>59123015.5</v>
      </c>
      <c r="AU106" s="4">
        <f t="shared" si="19"/>
        <v>39600999.75</v>
      </c>
      <c r="AV106" s="2">
        <v>27627438.875</v>
      </c>
      <c r="AW106" s="2">
        <v>46146225.75</v>
      </c>
      <c r="AX106" s="2">
        <v>37260850</v>
      </c>
      <c r="AY106" s="4">
        <f t="shared" si="20"/>
        <v>37011504.875</v>
      </c>
      <c r="AZ106" s="2">
        <v>41338892.75</v>
      </c>
      <c r="BA106" s="2">
        <v>35385281</v>
      </c>
      <c r="BB106" s="2">
        <v>71316102.5</v>
      </c>
      <c r="BC106" s="4">
        <f t="shared" si="21"/>
        <v>49346758.75</v>
      </c>
      <c r="BD106" s="2">
        <v>3.2810000000000001</v>
      </c>
      <c r="BE106" s="2">
        <v>1409</v>
      </c>
      <c r="BF106" s="2">
        <v>10</v>
      </c>
    </row>
    <row r="107" spans="1:58" x14ac:dyDescent="0.25">
      <c r="A107" s="2" t="s">
        <v>151</v>
      </c>
      <c r="B107" s="2" t="s">
        <v>557</v>
      </c>
      <c r="C107" s="2" t="s">
        <v>877</v>
      </c>
      <c r="D107" s="2">
        <v>54.895000000000003</v>
      </c>
      <c r="E107" s="2">
        <v>58.518518518518498</v>
      </c>
      <c r="F107" s="2">
        <v>8</v>
      </c>
      <c r="G107" s="2">
        <v>85</v>
      </c>
      <c r="H107" s="2">
        <v>8</v>
      </c>
      <c r="I107" s="2">
        <v>135</v>
      </c>
      <c r="J107" s="2">
        <v>15.2</v>
      </c>
      <c r="K107" s="2">
        <v>7.01</v>
      </c>
      <c r="L107" s="2">
        <v>27194525.5</v>
      </c>
      <c r="M107" s="2">
        <v>95274966.333333299</v>
      </c>
      <c r="N107" s="2">
        <v>108672423.333333</v>
      </c>
      <c r="O107" s="4">
        <f t="shared" si="11"/>
        <v>77047305.055555433</v>
      </c>
      <c r="P107" s="2">
        <v>53667594.125</v>
      </c>
      <c r="Q107" s="2">
        <v>62987731</v>
      </c>
      <c r="R107" s="2">
        <v>270552099.83333302</v>
      </c>
      <c r="S107" s="4">
        <f t="shared" si="12"/>
        <v>129069141.65277767</v>
      </c>
      <c r="T107" s="2">
        <v>94768158</v>
      </c>
      <c r="U107" s="2">
        <v>84445411</v>
      </c>
      <c r="V107" s="2">
        <v>119555431.333333</v>
      </c>
      <c r="W107" s="4">
        <f t="shared" si="13"/>
        <v>99589666.777777672</v>
      </c>
      <c r="X107" s="2" t="s">
        <v>55</v>
      </c>
      <c r="Y107" s="2">
        <v>76109260.25</v>
      </c>
      <c r="Z107" s="2">
        <v>96385035.666666701</v>
      </c>
      <c r="AA107" s="4">
        <f t="shared" si="14"/>
        <v>86247147.958333343</v>
      </c>
      <c r="AB107" s="2" t="s">
        <v>55</v>
      </c>
      <c r="AC107" s="2">
        <v>103857107.75</v>
      </c>
      <c r="AD107" s="2">
        <v>155691315.83333299</v>
      </c>
      <c r="AE107" s="4">
        <f t="shared" si="15"/>
        <v>129774211.79166649</v>
      </c>
      <c r="AF107" s="2" t="s">
        <v>55</v>
      </c>
      <c r="AG107" s="2">
        <v>1108618368</v>
      </c>
      <c r="AH107" s="2">
        <v>133579961.75</v>
      </c>
      <c r="AI107" s="4">
        <f t="shared" si="16"/>
        <v>621099164.875</v>
      </c>
      <c r="AJ107" s="2" t="s">
        <v>55</v>
      </c>
      <c r="AK107" s="2">
        <v>129394564</v>
      </c>
      <c r="AL107" s="2">
        <v>98248389.5</v>
      </c>
      <c r="AM107" s="4">
        <f t="shared" si="17"/>
        <v>113821476.75</v>
      </c>
      <c r="AN107" s="2">
        <v>45989500</v>
      </c>
      <c r="AO107" s="2">
        <v>104905170.5</v>
      </c>
      <c r="AP107" s="2">
        <v>97433990</v>
      </c>
      <c r="AQ107" s="4">
        <f t="shared" si="18"/>
        <v>82776220.166666672</v>
      </c>
      <c r="AR107" s="2">
        <v>90298535.25</v>
      </c>
      <c r="AS107" s="2">
        <v>91762049</v>
      </c>
      <c r="AT107" s="2">
        <v>109024626.25</v>
      </c>
      <c r="AU107" s="4">
        <f t="shared" si="19"/>
        <v>97028403.5</v>
      </c>
      <c r="AV107" s="2">
        <v>80433412</v>
      </c>
      <c r="AW107" s="2">
        <v>204558240.5</v>
      </c>
      <c r="AX107" s="2">
        <v>41162414.75</v>
      </c>
      <c r="AY107" s="4">
        <f t="shared" si="20"/>
        <v>108718022.41666667</v>
      </c>
      <c r="AZ107" s="2">
        <v>17960174</v>
      </c>
      <c r="BA107" s="2">
        <v>85587567.25</v>
      </c>
      <c r="BB107" s="2">
        <v>54926392.5</v>
      </c>
      <c r="BC107" s="4">
        <f t="shared" si="21"/>
        <v>52824711.25</v>
      </c>
      <c r="BD107" s="2">
        <v>18.952999999999999</v>
      </c>
      <c r="BE107" s="2">
        <v>1207</v>
      </c>
      <c r="BF107" s="2">
        <v>8</v>
      </c>
    </row>
    <row r="108" spans="1:58" x14ac:dyDescent="0.25">
      <c r="A108" s="2" t="s">
        <v>152</v>
      </c>
      <c r="B108" s="2" t="s">
        <v>558</v>
      </c>
      <c r="C108" s="2" t="s">
        <v>878</v>
      </c>
      <c r="D108" s="2">
        <v>54.316000000000003</v>
      </c>
      <c r="E108" s="2">
        <v>17.248908296943199</v>
      </c>
      <c r="F108" s="2">
        <v>11</v>
      </c>
      <c r="G108" s="2">
        <v>1834</v>
      </c>
      <c r="H108" s="2">
        <v>1</v>
      </c>
      <c r="I108" s="2">
        <v>458</v>
      </c>
      <c r="J108" s="2">
        <v>49.6</v>
      </c>
      <c r="K108" s="2">
        <v>4.96</v>
      </c>
      <c r="L108" s="2">
        <v>263316620.5</v>
      </c>
      <c r="M108" s="2" t="s">
        <v>55</v>
      </c>
      <c r="N108" s="2">
        <v>708711124</v>
      </c>
      <c r="O108" s="4">
        <f t="shared" si="11"/>
        <v>486013872.25</v>
      </c>
      <c r="P108" s="2" t="s">
        <v>55</v>
      </c>
      <c r="Q108" s="2">
        <v>456215276</v>
      </c>
      <c r="R108" s="2">
        <v>584081416</v>
      </c>
      <c r="S108" s="4">
        <f t="shared" si="12"/>
        <v>520148346</v>
      </c>
      <c r="T108" s="2" t="s">
        <v>55</v>
      </c>
      <c r="U108" s="2">
        <v>592139788</v>
      </c>
      <c r="V108" s="2">
        <v>511400216</v>
      </c>
      <c r="W108" s="4">
        <f t="shared" si="13"/>
        <v>551770002</v>
      </c>
      <c r="X108" s="2" t="s">
        <v>55</v>
      </c>
      <c r="Y108" s="2">
        <v>547703160</v>
      </c>
      <c r="Z108" s="2" t="s">
        <v>55</v>
      </c>
      <c r="AA108" s="4">
        <f t="shared" si="14"/>
        <v>547703160</v>
      </c>
      <c r="AB108" s="2" t="s">
        <v>55</v>
      </c>
      <c r="AC108" s="2">
        <v>565114287</v>
      </c>
      <c r="AD108" s="2">
        <v>652377220</v>
      </c>
      <c r="AE108" s="4">
        <f t="shared" si="15"/>
        <v>608745753.5</v>
      </c>
      <c r="AF108" s="2" t="s">
        <v>55</v>
      </c>
      <c r="AG108" s="2">
        <v>431280062</v>
      </c>
      <c r="AH108" s="2">
        <v>378245916</v>
      </c>
      <c r="AI108" s="4">
        <f t="shared" si="16"/>
        <v>404762989</v>
      </c>
      <c r="AJ108" s="2" t="s">
        <v>55</v>
      </c>
      <c r="AK108" s="2" t="s">
        <v>55</v>
      </c>
      <c r="AL108" s="2">
        <v>264540222</v>
      </c>
      <c r="AM108" s="4">
        <f t="shared" si="17"/>
        <v>264540222</v>
      </c>
      <c r="AN108" s="2" t="s">
        <v>55</v>
      </c>
      <c r="AO108" s="2" t="s">
        <v>55</v>
      </c>
      <c r="AP108" s="2" t="s">
        <v>55</v>
      </c>
      <c r="AQ108" s="4" t="e">
        <f t="shared" si="18"/>
        <v>#DIV/0!</v>
      </c>
      <c r="AR108" s="2" t="s">
        <v>55</v>
      </c>
      <c r="AS108" s="2">
        <v>325211314</v>
      </c>
      <c r="AT108" s="2">
        <v>348530385</v>
      </c>
      <c r="AU108" s="4">
        <f t="shared" si="19"/>
        <v>336870849.5</v>
      </c>
      <c r="AV108" s="2">
        <v>222208498</v>
      </c>
      <c r="AW108" s="2">
        <v>403808648</v>
      </c>
      <c r="AX108" s="2" t="s">
        <v>55</v>
      </c>
      <c r="AY108" s="4">
        <f t="shared" si="20"/>
        <v>313008573</v>
      </c>
      <c r="AZ108" s="2">
        <v>352648528</v>
      </c>
      <c r="BA108" s="2">
        <v>666978574</v>
      </c>
      <c r="BB108" s="2" t="s">
        <v>55</v>
      </c>
      <c r="BC108" s="4">
        <f t="shared" si="21"/>
        <v>509813551</v>
      </c>
      <c r="BD108" s="2">
        <v>2.3980000000000001</v>
      </c>
      <c r="BE108" s="2">
        <v>21764</v>
      </c>
      <c r="BF108" s="2">
        <v>11</v>
      </c>
    </row>
    <row r="109" spans="1:58" x14ac:dyDescent="0.25">
      <c r="A109" s="2" t="s">
        <v>153</v>
      </c>
      <c r="B109" s="2" t="s">
        <v>559</v>
      </c>
      <c r="C109" s="2"/>
      <c r="D109" s="2">
        <v>54.304000000000002</v>
      </c>
      <c r="E109" s="2">
        <v>46.323529411764703</v>
      </c>
      <c r="F109" s="2">
        <v>6</v>
      </c>
      <c r="G109" s="2">
        <v>272</v>
      </c>
      <c r="H109" s="2">
        <v>1</v>
      </c>
      <c r="I109" s="2">
        <v>136</v>
      </c>
      <c r="J109" s="2">
        <v>15.3</v>
      </c>
      <c r="K109" s="2">
        <v>11.27</v>
      </c>
      <c r="L109" s="2" t="s">
        <v>55</v>
      </c>
      <c r="M109" s="2" t="s">
        <v>55</v>
      </c>
      <c r="N109" s="2" t="s">
        <v>55</v>
      </c>
      <c r="O109" s="4" t="e">
        <f t="shared" si="11"/>
        <v>#DIV/0!</v>
      </c>
      <c r="P109" s="2" t="s">
        <v>55</v>
      </c>
      <c r="Q109" s="2" t="s">
        <v>55</v>
      </c>
      <c r="R109" s="2">
        <v>277081672</v>
      </c>
      <c r="S109" s="4">
        <f t="shared" si="12"/>
        <v>277081672</v>
      </c>
      <c r="T109" s="2" t="s">
        <v>55</v>
      </c>
      <c r="U109" s="2" t="s">
        <v>55</v>
      </c>
      <c r="V109" s="2">
        <v>70894965</v>
      </c>
      <c r="W109" s="4">
        <f t="shared" si="13"/>
        <v>70894965</v>
      </c>
      <c r="X109" s="2">
        <v>17080929.5</v>
      </c>
      <c r="Y109" s="2" t="s">
        <v>55</v>
      </c>
      <c r="Z109" s="2" t="s">
        <v>55</v>
      </c>
      <c r="AA109" s="4">
        <f t="shared" si="14"/>
        <v>17080929.5</v>
      </c>
      <c r="AB109" s="2">
        <v>6499647</v>
      </c>
      <c r="AC109" s="2" t="s">
        <v>55</v>
      </c>
      <c r="AD109" s="2">
        <v>219607308</v>
      </c>
      <c r="AE109" s="4">
        <f t="shared" si="15"/>
        <v>113053477.5</v>
      </c>
      <c r="AF109" s="2">
        <v>10899119.75</v>
      </c>
      <c r="AG109" s="2">
        <v>30444101</v>
      </c>
      <c r="AH109" s="2">
        <v>42395640.5</v>
      </c>
      <c r="AI109" s="4">
        <f t="shared" si="16"/>
        <v>27912953.75</v>
      </c>
      <c r="AJ109" s="2">
        <v>9528052.625</v>
      </c>
      <c r="AK109" s="2" t="s">
        <v>55</v>
      </c>
      <c r="AL109" s="2" t="s">
        <v>55</v>
      </c>
      <c r="AM109" s="4">
        <f t="shared" si="17"/>
        <v>9528052.625</v>
      </c>
      <c r="AN109" s="2" t="s">
        <v>55</v>
      </c>
      <c r="AO109" s="2" t="s">
        <v>55</v>
      </c>
      <c r="AP109" s="2" t="s">
        <v>55</v>
      </c>
      <c r="AQ109" s="4" t="e">
        <f t="shared" si="18"/>
        <v>#DIV/0!</v>
      </c>
      <c r="AR109" s="2" t="s">
        <v>55</v>
      </c>
      <c r="AS109" s="2" t="s">
        <v>55</v>
      </c>
      <c r="AT109" s="2">
        <v>149016184</v>
      </c>
      <c r="AU109" s="4">
        <f t="shared" si="19"/>
        <v>149016184</v>
      </c>
      <c r="AV109" s="2" t="s">
        <v>55</v>
      </c>
      <c r="AW109" s="2" t="s">
        <v>55</v>
      </c>
      <c r="AX109" s="2" t="s">
        <v>55</v>
      </c>
      <c r="AY109" s="4" t="e">
        <f t="shared" si="20"/>
        <v>#DIV/0!</v>
      </c>
      <c r="AZ109" s="2">
        <v>112016122</v>
      </c>
      <c r="BA109" s="2" t="s">
        <v>55</v>
      </c>
      <c r="BB109" s="2">
        <v>20278430</v>
      </c>
      <c r="BC109" s="4">
        <f t="shared" si="21"/>
        <v>66147276</v>
      </c>
      <c r="BD109" s="2">
        <v>30.623000000000001</v>
      </c>
      <c r="BE109" s="2">
        <v>3003</v>
      </c>
      <c r="BF109" s="2">
        <v>6</v>
      </c>
    </row>
    <row r="110" spans="1:58" x14ac:dyDescent="0.25">
      <c r="A110" s="2" t="s">
        <v>154</v>
      </c>
      <c r="B110" s="2" t="s">
        <v>560</v>
      </c>
      <c r="C110" s="2" t="s">
        <v>879</v>
      </c>
      <c r="D110" s="2">
        <v>51.856999999999999</v>
      </c>
      <c r="E110" s="2">
        <v>61.1111111111111</v>
      </c>
      <c r="F110" s="2">
        <v>9</v>
      </c>
      <c r="G110" s="2">
        <v>285</v>
      </c>
      <c r="H110" s="2">
        <v>1</v>
      </c>
      <c r="I110" s="2">
        <v>126</v>
      </c>
      <c r="J110" s="2">
        <v>13.9</v>
      </c>
      <c r="K110" s="2">
        <v>10.32</v>
      </c>
      <c r="L110" s="2" t="s">
        <v>55</v>
      </c>
      <c r="M110" s="2" t="s">
        <v>55</v>
      </c>
      <c r="N110" s="2">
        <v>72797744</v>
      </c>
      <c r="O110" s="4">
        <f t="shared" si="11"/>
        <v>72797744</v>
      </c>
      <c r="P110" s="2" t="s">
        <v>55</v>
      </c>
      <c r="Q110" s="2" t="s">
        <v>55</v>
      </c>
      <c r="R110" s="2">
        <v>144737216</v>
      </c>
      <c r="S110" s="4">
        <f t="shared" si="12"/>
        <v>144737216</v>
      </c>
      <c r="T110" s="2" t="s">
        <v>55</v>
      </c>
      <c r="U110" s="2" t="s">
        <v>55</v>
      </c>
      <c r="V110" s="2" t="s">
        <v>55</v>
      </c>
      <c r="W110" s="4" t="e">
        <f t="shared" si="13"/>
        <v>#DIV/0!</v>
      </c>
      <c r="X110" s="2" t="s">
        <v>55</v>
      </c>
      <c r="Y110" s="2" t="s">
        <v>55</v>
      </c>
      <c r="Z110" s="2" t="s">
        <v>55</v>
      </c>
      <c r="AA110" s="4" t="e">
        <f t="shared" si="14"/>
        <v>#DIV/0!</v>
      </c>
      <c r="AB110" s="2" t="s">
        <v>55</v>
      </c>
      <c r="AC110" s="2" t="s">
        <v>55</v>
      </c>
      <c r="AD110" s="2">
        <v>54314296</v>
      </c>
      <c r="AE110" s="4">
        <f t="shared" si="15"/>
        <v>54314296</v>
      </c>
      <c r="AF110" s="2" t="s">
        <v>55</v>
      </c>
      <c r="AG110" s="2" t="s">
        <v>55</v>
      </c>
      <c r="AH110" s="2">
        <v>29194903</v>
      </c>
      <c r="AI110" s="4">
        <f t="shared" si="16"/>
        <v>29194903</v>
      </c>
      <c r="AJ110" s="2" t="s">
        <v>55</v>
      </c>
      <c r="AK110" s="2" t="s">
        <v>55</v>
      </c>
      <c r="AL110" s="2" t="s">
        <v>55</v>
      </c>
      <c r="AM110" s="4" t="e">
        <f t="shared" si="17"/>
        <v>#DIV/0!</v>
      </c>
      <c r="AN110" s="2" t="s">
        <v>55</v>
      </c>
      <c r="AO110" s="2" t="s">
        <v>55</v>
      </c>
      <c r="AP110" s="2" t="s">
        <v>55</v>
      </c>
      <c r="AQ110" s="4" t="e">
        <f t="shared" si="18"/>
        <v>#DIV/0!</v>
      </c>
      <c r="AR110" s="2" t="s">
        <v>55</v>
      </c>
      <c r="AS110" s="2" t="s">
        <v>55</v>
      </c>
      <c r="AT110" s="2">
        <v>49675104</v>
      </c>
      <c r="AU110" s="4">
        <f t="shared" si="19"/>
        <v>49675104</v>
      </c>
      <c r="AV110" s="2" t="s">
        <v>55</v>
      </c>
      <c r="AW110" s="2" t="s">
        <v>55</v>
      </c>
      <c r="AX110" s="2" t="s">
        <v>55</v>
      </c>
      <c r="AY110" s="4" t="e">
        <f t="shared" si="20"/>
        <v>#DIV/0!</v>
      </c>
      <c r="AZ110" s="2" t="s">
        <v>55</v>
      </c>
      <c r="BA110" s="2" t="s">
        <v>55</v>
      </c>
      <c r="BB110" s="2" t="s">
        <v>55</v>
      </c>
      <c r="BC110" s="4" t="e">
        <f t="shared" si="21"/>
        <v>#DIV/0!</v>
      </c>
      <c r="BD110" s="2">
        <v>14.199</v>
      </c>
      <c r="BE110" s="2">
        <v>4965</v>
      </c>
      <c r="BF110" s="2">
        <v>9</v>
      </c>
    </row>
    <row r="111" spans="1:58" x14ac:dyDescent="0.25">
      <c r="A111" s="2" t="s">
        <v>155</v>
      </c>
      <c r="B111" s="2" t="s">
        <v>526</v>
      </c>
      <c r="C111" s="2"/>
      <c r="D111" s="2">
        <v>51.191000000000003</v>
      </c>
      <c r="E111" s="2">
        <v>27.426160337552702</v>
      </c>
      <c r="F111" s="2">
        <v>5</v>
      </c>
      <c r="G111" s="2">
        <v>103</v>
      </c>
      <c r="H111" s="2">
        <v>1</v>
      </c>
      <c r="I111" s="2">
        <v>237</v>
      </c>
      <c r="J111" s="2">
        <v>25.1</v>
      </c>
      <c r="K111" s="2">
        <v>7.99</v>
      </c>
      <c r="L111" s="2" t="s">
        <v>55</v>
      </c>
      <c r="M111" s="2" t="s">
        <v>55</v>
      </c>
      <c r="N111" s="2">
        <v>5718223.9921875</v>
      </c>
      <c r="O111" s="4">
        <f t="shared" si="11"/>
        <v>5718223.9921875</v>
      </c>
      <c r="P111" s="2" t="s">
        <v>55</v>
      </c>
      <c r="Q111" s="2" t="s">
        <v>55</v>
      </c>
      <c r="R111" s="2">
        <v>101708139.375</v>
      </c>
      <c r="S111" s="4">
        <f t="shared" si="12"/>
        <v>101708139.375</v>
      </c>
      <c r="T111" s="2" t="s">
        <v>55</v>
      </c>
      <c r="U111" s="2" t="s">
        <v>55</v>
      </c>
      <c r="V111" s="2">
        <v>32715708.1875</v>
      </c>
      <c r="W111" s="4">
        <f t="shared" si="13"/>
        <v>32715708.1875</v>
      </c>
      <c r="X111" s="2" t="s">
        <v>55</v>
      </c>
      <c r="Y111" s="2" t="s">
        <v>55</v>
      </c>
      <c r="Z111" s="2" t="s">
        <v>55</v>
      </c>
      <c r="AA111" s="4" t="e">
        <f t="shared" si="14"/>
        <v>#DIV/0!</v>
      </c>
      <c r="AB111" s="2" t="s">
        <v>55</v>
      </c>
      <c r="AC111" s="2" t="s">
        <v>55</v>
      </c>
      <c r="AD111" s="2">
        <v>24147437.96875</v>
      </c>
      <c r="AE111" s="4">
        <f t="shared" si="15"/>
        <v>24147437.96875</v>
      </c>
      <c r="AF111" s="2">
        <v>2567654.8125</v>
      </c>
      <c r="AG111" s="2" t="s">
        <v>55</v>
      </c>
      <c r="AH111" s="2" t="s">
        <v>55</v>
      </c>
      <c r="AI111" s="4">
        <f t="shared" si="16"/>
        <v>2567654.8125</v>
      </c>
      <c r="AJ111" s="2" t="s">
        <v>55</v>
      </c>
      <c r="AK111" s="2" t="s">
        <v>55</v>
      </c>
      <c r="AL111" s="2" t="s">
        <v>55</v>
      </c>
      <c r="AM111" s="4" t="e">
        <f t="shared" si="17"/>
        <v>#DIV/0!</v>
      </c>
      <c r="AN111" s="2" t="s">
        <v>55</v>
      </c>
      <c r="AO111" s="2" t="s">
        <v>55</v>
      </c>
      <c r="AP111" s="2">
        <v>19045432.84375</v>
      </c>
      <c r="AQ111" s="4">
        <f t="shared" si="18"/>
        <v>19045432.84375</v>
      </c>
      <c r="AR111" s="2" t="s">
        <v>55</v>
      </c>
      <c r="AS111" s="2" t="s">
        <v>55</v>
      </c>
      <c r="AT111" s="2">
        <v>25395933.9375</v>
      </c>
      <c r="AU111" s="4">
        <f t="shared" si="19"/>
        <v>25395933.9375</v>
      </c>
      <c r="AV111" s="2" t="s">
        <v>55</v>
      </c>
      <c r="AW111" s="2" t="s">
        <v>55</v>
      </c>
      <c r="AX111" s="2">
        <v>15028487.5</v>
      </c>
      <c r="AY111" s="4">
        <f t="shared" si="20"/>
        <v>15028487.5</v>
      </c>
      <c r="AZ111" s="2">
        <v>1021849.5</v>
      </c>
      <c r="BA111" s="2" t="s">
        <v>55</v>
      </c>
      <c r="BB111" s="2">
        <v>20045494.125</v>
      </c>
      <c r="BC111" s="4">
        <f t="shared" si="21"/>
        <v>10533671.8125</v>
      </c>
      <c r="BD111" s="2">
        <v>3.6419999999999999</v>
      </c>
      <c r="BE111" s="2">
        <v>3587</v>
      </c>
      <c r="BF111" s="2">
        <v>5</v>
      </c>
    </row>
    <row r="112" spans="1:58" x14ac:dyDescent="0.25">
      <c r="A112" s="2" t="s">
        <v>156</v>
      </c>
      <c r="B112" s="2" t="s">
        <v>561</v>
      </c>
      <c r="C112" s="2" t="s">
        <v>880</v>
      </c>
      <c r="D112" s="2">
        <v>49.127000000000002</v>
      </c>
      <c r="E112" s="2">
        <v>44.081632653061199</v>
      </c>
      <c r="F112" s="2">
        <v>10</v>
      </c>
      <c r="G112" s="2">
        <v>196</v>
      </c>
      <c r="H112" s="2">
        <v>5</v>
      </c>
      <c r="I112" s="2">
        <v>245</v>
      </c>
      <c r="J112" s="2">
        <v>27.7</v>
      </c>
      <c r="K112" s="2">
        <v>4.79</v>
      </c>
      <c r="L112" s="2" t="s">
        <v>55</v>
      </c>
      <c r="M112" s="2" t="s">
        <v>55</v>
      </c>
      <c r="N112" s="2">
        <v>86919127.5</v>
      </c>
      <c r="O112" s="4">
        <f t="shared" si="11"/>
        <v>86919127.5</v>
      </c>
      <c r="P112" s="2" t="s">
        <v>55</v>
      </c>
      <c r="Q112" s="2" t="s">
        <v>55</v>
      </c>
      <c r="R112" s="2">
        <v>39533012.166666701</v>
      </c>
      <c r="S112" s="4">
        <f t="shared" si="12"/>
        <v>39533012.166666701</v>
      </c>
      <c r="T112" s="2" t="s">
        <v>55</v>
      </c>
      <c r="U112" s="2" t="s">
        <v>55</v>
      </c>
      <c r="V112" s="2">
        <v>36432479.333333299</v>
      </c>
      <c r="W112" s="4">
        <f t="shared" si="13"/>
        <v>36432479.333333299</v>
      </c>
      <c r="X112" s="2" t="s">
        <v>55</v>
      </c>
      <c r="Y112" s="2" t="s">
        <v>55</v>
      </c>
      <c r="Z112" s="2">
        <v>32085664.5</v>
      </c>
      <c r="AA112" s="4">
        <f t="shared" si="14"/>
        <v>32085664.5</v>
      </c>
      <c r="AB112" s="2" t="s">
        <v>55</v>
      </c>
      <c r="AC112" s="2" t="s">
        <v>55</v>
      </c>
      <c r="AD112" s="2">
        <v>50772998</v>
      </c>
      <c r="AE112" s="4">
        <f t="shared" si="15"/>
        <v>50772998</v>
      </c>
      <c r="AF112" s="2" t="s">
        <v>55</v>
      </c>
      <c r="AG112" s="2" t="s">
        <v>55</v>
      </c>
      <c r="AH112" s="2">
        <v>9103378.5</v>
      </c>
      <c r="AI112" s="4">
        <f t="shared" si="16"/>
        <v>9103378.5</v>
      </c>
      <c r="AJ112" s="2" t="s">
        <v>55</v>
      </c>
      <c r="AK112" s="2" t="s">
        <v>55</v>
      </c>
      <c r="AL112" s="2" t="s">
        <v>55</v>
      </c>
      <c r="AM112" s="4" t="e">
        <f t="shared" si="17"/>
        <v>#DIV/0!</v>
      </c>
      <c r="AN112" s="2" t="s">
        <v>55</v>
      </c>
      <c r="AO112" s="2" t="s">
        <v>55</v>
      </c>
      <c r="AP112" s="2" t="s">
        <v>55</v>
      </c>
      <c r="AQ112" s="4" t="e">
        <f t="shared" si="18"/>
        <v>#DIV/0!</v>
      </c>
      <c r="AR112" s="2" t="s">
        <v>55</v>
      </c>
      <c r="AS112" s="2" t="s">
        <v>55</v>
      </c>
      <c r="AT112" s="2" t="s">
        <v>55</v>
      </c>
      <c r="AU112" s="4" t="e">
        <f t="shared" si="19"/>
        <v>#DIV/0!</v>
      </c>
      <c r="AV112" s="2" t="s">
        <v>55</v>
      </c>
      <c r="AW112" s="2" t="s">
        <v>55</v>
      </c>
      <c r="AX112" s="2">
        <v>37773862</v>
      </c>
      <c r="AY112" s="4">
        <f t="shared" si="20"/>
        <v>37773862</v>
      </c>
      <c r="AZ112" s="2" t="s">
        <v>55</v>
      </c>
      <c r="BA112" s="2" t="s">
        <v>55</v>
      </c>
      <c r="BB112" s="2" t="s">
        <v>55</v>
      </c>
      <c r="BC112" s="4" t="e">
        <f t="shared" si="21"/>
        <v>#DIV/0!</v>
      </c>
      <c r="BD112" s="2">
        <v>4.4560000000000004</v>
      </c>
      <c r="BE112" s="2">
        <v>2090</v>
      </c>
      <c r="BF112" s="2">
        <v>10</v>
      </c>
    </row>
    <row r="113" spans="1:58" x14ac:dyDescent="0.25">
      <c r="A113" s="2" t="s">
        <v>157</v>
      </c>
      <c r="B113" s="2" t="s">
        <v>562</v>
      </c>
      <c r="C113" s="2" t="s">
        <v>881</v>
      </c>
      <c r="D113" s="2">
        <v>48.881</v>
      </c>
      <c r="E113" s="2">
        <v>30.731707317073202</v>
      </c>
      <c r="F113" s="2">
        <v>2</v>
      </c>
      <c r="G113" s="2">
        <v>45</v>
      </c>
      <c r="H113" s="2">
        <v>1</v>
      </c>
      <c r="I113" s="2">
        <v>205</v>
      </c>
      <c r="J113" s="2">
        <v>21.9</v>
      </c>
      <c r="K113" s="2">
        <v>7.83</v>
      </c>
      <c r="L113" s="2" t="s">
        <v>55</v>
      </c>
      <c r="M113" s="2" t="s">
        <v>55</v>
      </c>
      <c r="N113" s="2">
        <v>284891672</v>
      </c>
      <c r="O113" s="4">
        <f t="shared" si="11"/>
        <v>284891672</v>
      </c>
      <c r="P113" s="2" t="s">
        <v>55</v>
      </c>
      <c r="Q113" s="2" t="s">
        <v>55</v>
      </c>
      <c r="R113" s="2" t="s">
        <v>55</v>
      </c>
      <c r="S113" s="4" t="e">
        <f t="shared" si="12"/>
        <v>#DIV/0!</v>
      </c>
      <c r="T113" s="2" t="s">
        <v>55</v>
      </c>
      <c r="U113" s="2" t="s">
        <v>55</v>
      </c>
      <c r="V113" s="2">
        <v>112961246</v>
      </c>
      <c r="W113" s="4">
        <f t="shared" si="13"/>
        <v>112961246</v>
      </c>
      <c r="X113" s="2" t="s">
        <v>55</v>
      </c>
      <c r="Y113" s="2" t="s">
        <v>55</v>
      </c>
      <c r="Z113" s="2" t="s">
        <v>55</v>
      </c>
      <c r="AA113" s="4" t="e">
        <f t="shared" si="14"/>
        <v>#DIV/0!</v>
      </c>
      <c r="AB113" s="2" t="s">
        <v>55</v>
      </c>
      <c r="AC113" s="2" t="s">
        <v>55</v>
      </c>
      <c r="AD113" s="2" t="s">
        <v>55</v>
      </c>
      <c r="AE113" s="4" t="e">
        <f t="shared" si="15"/>
        <v>#DIV/0!</v>
      </c>
      <c r="AF113" s="2" t="s">
        <v>55</v>
      </c>
      <c r="AG113" s="2" t="s">
        <v>55</v>
      </c>
      <c r="AH113" s="2" t="s">
        <v>55</v>
      </c>
      <c r="AI113" s="4" t="e">
        <f t="shared" si="16"/>
        <v>#DIV/0!</v>
      </c>
      <c r="AJ113" s="2" t="s">
        <v>55</v>
      </c>
      <c r="AK113" s="2" t="s">
        <v>55</v>
      </c>
      <c r="AL113" s="2" t="s">
        <v>55</v>
      </c>
      <c r="AM113" s="4" t="e">
        <f t="shared" si="17"/>
        <v>#DIV/0!</v>
      </c>
      <c r="AN113" s="2" t="s">
        <v>55</v>
      </c>
      <c r="AO113" s="2" t="s">
        <v>55</v>
      </c>
      <c r="AP113" s="2" t="s">
        <v>55</v>
      </c>
      <c r="AQ113" s="4" t="e">
        <f t="shared" si="18"/>
        <v>#DIV/0!</v>
      </c>
      <c r="AR113" s="2" t="s">
        <v>55</v>
      </c>
      <c r="AS113" s="2" t="s">
        <v>55</v>
      </c>
      <c r="AT113" s="2">
        <v>105563200</v>
      </c>
      <c r="AU113" s="4">
        <f t="shared" si="19"/>
        <v>105563200</v>
      </c>
      <c r="AV113" s="2" t="s">
        <v>55</v>
      </c>
      <c r="AW113" s="2" t="s">
        <v>55</v>
      </c>
      <c r="AX113" s="2" t="s">
        <v>55</v>
      </c>
      <c r="AY113" s="4" t="e">
        <f t="shared" si="20"/>
        <v>#DIV/0!</v>
      </c>
      <c r="AZ113" s="2" t="s">
        <v>55</v>
      </c>
      <c r="BA113" s="2" t="s">
        <v>55</v>
      </c>
      <c r="BB113" s="2">
        <v>134857596</v>
      </c>
      <c r="BC113" s="4">
        <f t="shared" si="21"/>
        <v>134857596</v>
      </c>
      <c r="BD113" s="2">
        <v>20.544</v>
      </c>
      <c r="BE113" s="2">
        <v>122</v>
      </c>
      <c r="BF113" s="2">
        <v>2</v>
      </c>
    </row>
    <row r="114" spans="1:58" x14ac:dyDescent="0.25">
      <c r="A114" s="2" t="s">
        <v>158</v>
      </c>
      <c r="B114" s="2" t="s">
        <v>563</v>
      </c>
      <c r="C114" s="2" t="s">
        <v>882</v>
      </c>
      <c r="D114" s="2">
        <v>48.783999999999999</v>
      </c>
      <c r="E114" s="2">
        <v>28.780487804878</v>
      </c>
      <c r="F114" s="2">
        <v>2</v>
      </c>
      <c r="G114" s="2">
        <v>154</v>
      </c>
      <c r="H114" s="2">
        <v>1</v>
      </c>
      <c r="I114" s="2">
        <v>205</v>
      </c>
      <c r="J114" s="2">
        <v>21.8</v>
      </c>
      <c r="K114" s="2">
        <v>7.94</v>
      </c>
      <c r="L114" s="2" t="s">
        <v>55</v>
      </c>
      <c r="M114" s="2" t="s">
        <v>55</v>
      </c>
      <c r="N114" s="2">
        <v>938202160</v>
      </c>
      <c r="O114" s="4">
        <f t="shared" si="11"/>
        <v>938202160</v>
      </c>
      <c r="P114" s="2" t="s">
        <v>55</v>
      </c>
      <c r="Q114" s="2" t="s">
        <v>55</v>
      </c>
      <c r="R114" s="2">
        <v>236537024</v>
      </c>
      <c r="S114" s="4">
        <f t="shared" si="12"/>
        <v>236537024</v>
      </c>
      <c r="T114" s="2">
        <v>31801314</v>
      </c>
      <c r="U114" s="2" t="s">
        <v>55</v>
      </c>
      <c r="V114" s="2">
        <v>540697640</v>
      </c>
      <c r="W114" s="4">
        <f t="shared" si="13"/>
        <v>286249477</v>
      </c>
      <c r="X114" s="2" t="s">
        <v>55</v>
      </c>
      <c r="Y114" s="2" t="s">
        <v>55</v>
      </c>
      <c r="Z114" s="2">
        <v>447885808</v>
      </c>
      <c r="AA114" s="4">
        <f t="shared" si="14"/>
        <v>447885808</v>
      </c>
      <c r="AB114" s="2" t="s">
        <v>55</v>
      </c>
      <c r="AC114" s="2" t="s">
        <v>55</v>
      </c>
      <c r="AD114" s="2">
        <v>482287664</v>
      </c>
      <c r="AE114" s="4">
        <f t="shared" si="15"/>
        <v>482287664</v>
      </c>
      <c r="AF114" s="2" t="s">
        <v>55</v>
      </c>
      <c r="AG114" s="2" t="s">
        <v>55</v>
      </c>
      <c r="AH114" s="2">
        <v>802389160</v>
      </c>
      <c r="AI114" s="4">
        <f t="shared" si="16"/>
        <v>802389160</v>
      </c>
      <c r="AJ114" s="2">
        <v>46386918</v>
      </c>
      <c r="AK114" s="2" t="s">
        <v>55</v>
      </c>
      <c r="AL114" s="2">
        <v>1068912288</v>
      </c>
      <c r="AM114" s="4">
        <f t="shared" si="17"/>
        <v>557649603</v>
      </c>
      <c r="AN114" s="2" t="s">
        <v>55</v>
      </c>
      <c r="AO114" s="2" t="s">
        <v>55</v>
      </c>
      <c r="AP114" s="2" t="s">
        <v>55</v>
      </c>
      <c r="AQ114" s="4" t="e">
        <f t="shared" si="18"/>
        <v>#DIV/0!</v>
      </c>
      <c r="AR114" s="2" t="s">
        <v>55</v>
      </c>
      <c r="AS114" s="2" t="s">
        <v>55</v>
      </c>
      <c r="AT114" s="2">
        <v>446504824</v>
      </c>
      <c r="AU114" s="4">
        <f t="shared" si="19"/>
        <v>446504824</v>
      </c>
      <c r="AV114" s="2" t="s">
        <v>55</v>
      </c>
      <c r="AW114" s="2" t="s">
        <v>55</v>
      </c>
      <c r="AX114" s="2">
        <v>263904134</v>
      </c>
      <c r="AY114" s="4">
        <f t="shared" si="20"/>
        <v>263904134</v>
      </c>
      <c r="AZ114" s="2" t="s">
        <v>55</v>
      </c>
      <c r="BA114" s="2">
        <v>60231664</v>
      </c>
      <c r="BB114" s="2">
        <v>240869136</v>
      </c>
      <c r="BC114" s="4">
        <f t="shared" si="21"/>
        <v>150550400</v>
      </c>
      <c r="BD114" s="2">
        <v>45.415999999999997</v>
      </c>
      <c r="BE114" s="2">
        <v>599</v>
      </c>
      <c r="BF114" s="2">
        <v>2</v>
      </c>
    </row>
    <row r="115" spans="1:58" x14ac:dyDescent="0.25">
      <c r="A115" s="2" t="s">
        <v>159</v>
      </c>
      <c r="B115" s="2" t="s">
        <v>564</v>
      </c>
      <c r="C115" s="2" t="s">
        <v>883</v>
      </c>
      <c r="D115" s="2">
        <v>48.25</v>
      </c>
      <c r="E115" s="2">
        <v>30.769230769230798</v>
      </c>
      <c r="F115" s="2">
        <v>2</v>
      </c>
      <c r="G115" s="2">
        <v>63</v>
      </c>
      <c r="H115" s="2">
        <v>2</v>
      </c>
      <c r="I115" s="2">
        <v>195</v>
      </c>
      <c r="J115" s="2">
        <v>20.7</v>
      </c>
      <c r="K115" s="2">
        <v>7.77</v>
      </c>
      <c r="L115" s="2">
        <v>6267113278</v>
      </c>
      <c r="M115" s="2">
        <v>1972631023.5</v>
      </c>
      <c r="N115" s="2">
        <v>31913514348</v>
      </c>
      <c r="O115" s="4">
        <f t="shared" si="11"/>
        <v>13384419549.833334</v>
      </c>
      <c r="P115" s="2" t="s">
        <v>55</v>
      </c>
      <c r="Q115" s="2">
        <v>1869215203</v>
      </c>
      <c r="R115" s="2">
        <v>7630399137</v>
      </c>
      <c r="S115" s="4">
        <f t="shared" si="12"/>
        <v>4749807170</v>
      </c>
      <c r="T115" s="2" t="s">
        <v>55</v>
      </c>
      <c r="U115" s="2">
        <v>975274498</v>
      </c>
      <c r="V115" s="2" t="s">
        <v>55</v>
      </c>
      <c r="W115" s="4">
        <f t="shared" si="13"/>
        <v>975274498</v>
      </c>
      <c r="X115" s="2" t="s">
        <v>55</v>
      </c>
      <c r="Y115" s="2">
        <v>268688979</v>
      </c>
      <c r="Z115" s="2" t="s">
        <v>55</v>
      </c>
      <c r="AA115" s="4">
        <f t="shared" si="14"/>
        <v>268688979</v>
      </c>
      <c r="AB115" s="2">
        <v>8751906712</v>
      </c>
      <c r="AC115" s="2">
        <v>1967042671</v>
      </c>
      <c r="AD115" s="2" t="s">
        <v>55</v>
      </c>
      <c r="AE115" s="4">
        <f t="shared" si="15"/>
        <v>5359474691.5</v>
      </c>
      <c r="AF115" s="2">
        <v>7057001609.5</v>
      </c>
      <c r="AG115" s="2">
        <v>2523620520</v>
      </c>
      <c r="AH115" s="2">
        <v>18550713084</v>
      </c>
      <c r="AI115" s="4">
        <f t="shared" si="16"/>
        <v>9377111737.833334</v>
      </c>
      <c r="AJ115" s="2">
        <v>15317342596</v>
      </c>
      <c r="AK115" s="2">
        <v>2294768780.5</v>
      </c>
      <c r="AL115" s="2">
        <v>23676936473</v>
      </c>
      <c r="AM115" s="4">
        <f t="shared" si="17"/>
        <v>13763015949.833334</v>
      </c>
      <c r="AN115" s="2" t="s">
        <v>55</v>
      </c>
      <c r="AO115" s="2">
        <v>2081511248</v>
      </c>
      <c r="AP115" s="2">
        <v>13859725398</v>
      </c>
      <c r="AQ115" s="4">
        <f t="shared" si="18"/>
        <v>7970618323</v>
      </c>
      <c r="AR115" s="2">
        <v>8622926708</v>
      </c>
      <c r="AS115" s="2">
        <v>2151608029</v>
      </c>
      <c r="AT115" s="2" t="s">
        <v>55</v>
      </c>
      <c r="AU115" s="4">
        <f t="shared" si="19"/>
        <v>5387267368.5</v>
      </c>
      <c r="AV115" s="2">
        <v>3278240296</v>
      </c>
      <c r="AW115" s="2">
        <v>1617835309</v>
      </c>
      <c r="AX115" s="2">
        <v>10750636876</v>
      </c>
      <c r="AY115" s="4">
        <f t="shared" si="20"/>
        <v>5215570827</v>
      </c>
      <c r="AZ115" s="2" t="s">
        <v>55</v>
      </c>
      <c r="BA115" s="2">
        <v>2447983127</v>
      </c>
      <c r="BB115" s="2">
        <v>14057978260</v>
      </c>
      <c r="BC115" s="4">
        <f t="shared" si="21"/>
        <v>8252980693.5</v>
      </c>
      <c r="BD115" s="2">
        <v>99</v>
      </c>
      <c r="BE115" s="2">
        <v>19</v>
      </c>
      <c r="BF115" s="2">
        <v>2</v>
      </c>
    </row>
    <row r="116" spans="1:58" x14ac:dyDescent="0.25">
      <c r="A116" s="2" t="s">
        <v>160</v>
      </c>
      <c r="B116" s="2" t="s">
        <v>565</v>
      </c>
      <c r="C116" s="2" t="s">
        <v>884</v>
      </c>
      <c r="D116" s="2">
        <v>46.719000000000001</v>
      </c>
      <c r="E116" s="2">
        <v>46.323529411764703</v>
      </c>
      <c r="F116" s="2">
        <v>6</v>
      </c>
      <c r="G116" s="2">
        <v>268</v>
      </c>
      <c r="H116" s="2">
        <v>1</v>
      </c>
      <c r="I116" s="2">
        <v>136</v>
      </c>
      <c r="J116" s="2">
        <v>15.4</v>
      </c>
      <c r="K116" s="2">
        <v>11.27</v>
      </c>
      <c r="L116" s="2" t="s">
        <v>55</v>
      </c>
      <c r="M116" s="2" t="s">
        <v>55</v>
      </c>
      <c r="N116" s="2" t="s">
        <v>55</v>
      </c>
      <c r="O116" s="4" t="e">
        <f t="shared" si="11"/>
        <v>#DIV/0!</v>
      </c>
      <c r="P116" s="2" t="s">
        <v>55</v>
      </c>
      <c r="Q116" s="2" t="s">
        <v>55</v>
      </c>
      <c r="R116" s="2" t="s">
        <v>55</v>
      </c>
      <c r="S116" s="4" t="e">
        <f t="shared" si="12"/>
        <v>#DIV/0!</v>
      </c>
      <c r="T116" s="2" t="s">
        <v>55</v>
      </c>
      <c r="U116" s="2" t="s">
        <v>55</v>
      </c>
      <c r="V116" s="2" t="s">
        <v>55</v>
      </c>
      <c r="W116" s="4" t="e">
        <f t="shared" si="13"/>
        <v>#DIV/0!</v>
      </c>
      <c r="X116" s="2" t="s">
        <v>55</v>
      </c>
      <c r="Y116" s="2" t="s">
        <v>55</v>
      </c>
      <c r="Z116" s="2" t="s">
        <v>55</v>
      </c>
      <c r="AA116" s="4" t="e">
        <f t="shared" si="14"/>
        <v>#DIV/0!</v>
      </c>
      <c r="AB116" s="2" t="s">
        <v>55</v>
      </c>
      <c r="AC116" s="2" t="s">
        <v>55</v>
      </c>
      <c r="AD116" s="2">
        <v>30441108</v>
      </c>
      <c r="AE116" s="4">
        <f t="shared" si="15"/>
        <v>30441108</v>
      </c>
      <c r="AF116" s="2" t="s">
        <v>55</v>
      </c>
      <c r="AG116" s="2" t="s">
        <v>55</v>
      </c>
      <c r="AH116" s="2" t="s">
        <v>55</v>
      </c>
      <c r="AI116" s="4" t="e">
        <f t="shared" si="16"/>
        <v>#DIV/0!</v>
      </c>
      <c r="AJ116" s="2" t="s">
        <v>55</v>
      </c>
      <c r="AK116" s="2" t="s">
        <v>55</v>
      </c>
      <c r="AL116" s="2" t="s">
        <v>55</v>
      </c>
      <c r="AM116" s="4" t="e">
        <f t="shared" si="17"/>
        <v>#DIV/0!</v>
      </c>
      <c r="AN116" s="2">
        <v>7544176</v>
      </c>
      <c r="AO116" s="2" t="s">
        <v>55</v>
      </c>
      <c r="AP116" s="2" t="s">
        <v>55</v>
      </c>
      <c r="AQ116" s="4">
        <f t="shared" si="18"/>
        <v>7544176</v>
      </c>
      <c r="AR116" s="2" t="s">
        <v>55</v>
      </c>
      <c r="AS116" s="2" t="s">
        <v>55</v>
      </c>
      <c r="AT116" s="2" t="s">
        <v>55</v>
      </c>
      <c r="AU116" s="4" t="e">
        <f t="shared" si="19"/>
        <v>#DIV/0!</v>
      </c>
      <c r="AV116" s="2" t="s">
        <v>55</v>
      </c>
      <c r="AW116" s="2" t="s">
        <v>55</v>
      </c>
      <c r="AX116" s="2" t="s">
        <v>55</v>
      </c>
      <c r="AY116" s="4" t="e">
        <f t="shared" si="20"/>
        <v>#DIV/0!</v>
      </c>
      <c r="AZ116" s="2" t="s">
        <v>55</v>
      </c>
      <c r="BA116" s="2" t="s">
        <v>55</v>
      </c>
      <c r="BB116" s="2" t="s">
        <v>55</v>
      </c>
      <c r="BC116" s="4" t="e">
        <f t="shared" si="21"/>
        <v>#DIV/0!</v>
      </c>
      <c r="BD116" s="2">
        <v>12.895</v>
      </c>
      <c r="BE116" s="2">
        <v>3191</v>
      </c>
      <c r="BF116" s="2">
        <v>6</v>
      </c>
    </row>
    <row r="117" spans="1:58" x14ac:dyDescent="0.25">
      <c r="A117" s="2" t="s">
        <v>161</v>
      </c>
      <c r="B117" s="2" t="s">
        <v>566</v>
      </c>
      <c r="C117" s="2" t="s">
        <v>885</v>
      </c>
      <c r="D117" s="2">
        <v>46.215000000000003</v>
      </c>
      <c r="E117" s="2">
        <v>42.924528301886802</v>
      </c>
      <c r="F117" s="2">
        <v>8</v>
      </c>
      <c r="G117" s="2">
        <v>98</v>
      </c>
      <c r="H117" s="2">
        <v>8</v>
      </c>
      <c r="I117" s="2">
        <v>212</v>
      </c>
      <c r="J117" s="2">
        <v>23.5</v>
      </c>
      <c r="K117" s="2">
        <v>8.8699999999999992</v>
      </c>
      <c r="L117" s="2">
        <v>48323998</v>
      </c>
      <c r="M117" s="2">
        <v>51422528.083333299</v>
      </c>
      <c r="N117" s="2">
        <v>199475578.33333299</v>
      </c>
      <c r="O117" s="4">
        <f t="shared" si="11"/>
        <v>99740701.47222209</v>
      </c>
      <c r="P117" s="2">
        <v>55093920</v>
      </c>
      <c r="Q117" s="2" t="s">
        <v>55</v>
      </c>
      <c r="R117" s="2">
        <v>300199059.33333302</v>
      </c>
      <c r="S117" s="4">
        <f t="shared" si="12"/>
        <v>177646489.66666651</v>
      </c>
      <c r="T117" s="2">
        <v>86231727.75</v>
      </c>
      <c r="U117" s="2">
        <v>75352824</v>
      </c>
      <c r="V117" s="2">
        <v>151795680</v>
      </c>
      <c r="W117" s="4">
        <f t="shared" si="13"/>
        <v>104460077.25</v>
      </c>
      <c r="X117" s="2">
        <v>49441000</v>
      </c>
      <c r="Y117" s="2">
        <v>53323781</v>
      </c>
      <c r="Z117" s="2">
        <v>104763322</v>
      </c>
      <c r="AA117" s="4">
        <f t="shared" si="14"/>
        <v>69176034.333333328</v>
      </c>
      <c r="AB117" s="2">
        <v>48953806</v>
      </c>
      <c r="AC117" s="2">
        <v>42683052</v>
      </c>
      <c r="AD117" s="2">
        <v>201866396.33333299</v>
      </c>
      <c r="AE117" s="4">
        <f t="shared" si="15"/>
        <v>97834418.111111</v>
      </c>
      <c r="AF117" s="2">
        <v>41617390</v>
      </c>
      <c r="AG117" s="2">
        <v>51926424</v>
      </c>
      <c r="AH117" s="2">
        <v>122787447</v>
      </c>
      <c r="AI117" s="4">
        <f t="shared" si="16"/>
        <v>72110420.333333328</v>
      </c>
      <c r="AJ117" s="2">
        <v>45860896</v>
      </c>
      <c r="AK117" s="2">
        <v>44732519</v>
      </c>
      <c r="AL117" s="2">
        <v>115043957.833333</v>
      </c>
      <c r="AM117" s="4">
        <f t="shared" si="17"/>
        <v>68545790.944444343</v>
      </c>
      <c r="AN117" s="2">
        <v>58689159.5</v>
      </c>
      <c r="AO117" s="2">
        <v>61226745</v>
      </c>
      <c r="AP117" s="2">
        <v>193117814</v>
      </c>
      <c r="AQ117" s="4">
        <f t="shared" si="18"/>
        <v>104344572.83333333</v>
      </c>
      <c r="AR117" s="2">
        <v>53851304</v>
      </c>
      <c r="AS117" s="2">
        <v>27797131</v>
      </c>
      <c r="AT117" s="2">
        <v>167901657.33333299</v>
      </c>
      <c r="AU117" s="4">
        <f t="shared" si="19"/>
        <v>83183364.111111</v>
      </c>
      <c r="AV117" s="2">
        <v>82756068.5</v>
      </c>
      <c r="AW117" s="2">
        <v>58714684</v>
      </c>
      <c r="AX117" s="2">
        <v>85410701.25</v>
      </c>
      <c r="AY117" s="4">
        <f t="shared" si="20"/>
        <v>75627151.25</v>
      </c>
      <c r="AZ117" s="2">
        <v>74021531</v>
      </c>
      <c r="BA117" s="2">
        <v>67189961</v>
      </c>
      <c r="BB117" s="2">
        <v>119847439</v>
      </c>
      <c r="BC117" s="4">
        <f t="shared" si="21"/>
        <v>87019643.666666672</v>
      </c>
      <c r="BD117" s="2">
        <v>4.1790000000000003</v>
      </c>
      <c r="BE117" s="2">
        <v>1416</v>
      </c>
      <c r="BF117" s="2">
        <v>8</v>
      </c>
    </row>
    <row r="118" spans="1:58" x14ac:dyDescent="0.25">
      <c r="A118" s="2" t="s">
        <v>162</v>
      </c>
      <c r="B118" s="2" t="s">
        <v>567</v>
      </c>
      <c r="C118" s="2" t="s">
        <v>435</v>
      </c>
      <c r="D118" s="2">
        <v>45.296999999999997</v>
      </c>
      <c r="E118" s="2">
        <v>21.182266009852199</v>
      </c>
      <c r="F118" s="2">
        <v>12</v>
      </c>
      <c r="G118" s="2">
        <v>53</v>
      </c>
      <c r="H118" s="2">
        <v>12</v>
      </c>
      <c r="I118" s="2">
        <v>812</v>
      </c>
      <c r="J118" s="2">
        <v>88.6</v>
      </c>
      <c r="K118" s="2">
        <v>9.42</v>
      </c>
      <c r="L118" s="2" t="s">
        <v>55</v>
      </c>
      <c r="M118" s="2">
        <v>51569742.833333299</v>
      </c>
      <c r="N118" s="2">
        <v>67997312.166666701</v>
      </c>
      <c r="O118" s="4">
        <f t="shared" si="11"/>
        <v>59783527.5</v>
      </c>
      <c r="P118" s="2">
        <v>52470856</v>
      </c>
      <c r="Q118" s="2" t="s">
        <v>55</v>
      </c>
      <c r="R118" s="2">
        <v>29093314.541666701</v>
      </c>
      <c r="S118" s="4">
        <f t="shared" si="12"/>
        <v>40782085.270833351</v>
      </c>
      <c r="T118" s="2">
        <v>15675407</v>
      </c>
      <c r="U118" s="2">
        <v>32102592.5</v>
      </c>
      <c r="V118" s="2">
        <v>87449467.5</v>
      </c>
      <c r="W118" s="4">
        <f t="shared" si="13"/>
        <v>45075822.333333336</v>
      </c>
      <c r="X118" s="2" t="s">
        <v>55</v>
      </c>
      <c r="Y118" s="2">
        <v>134707732</v>
      </c>
      <c r="Z118" s="2">
        <v>96461320</v>
      </c>
      <c r="AA118" s="4">
        <f t="shared" si="14"/>
        <v>115584526</v>
      </c>
      <c r="AB118" s="2" t="s">
        <v>55</v>
      </c>
      <c r="AC118" s="2" t="s">
        <v>55</v>
      </c>
      <c r="AD118" s="2">
        <v>64502502</v>
      </c>
      <c r="AE118" s="4">
        <f t="shared" si="15"/>
        <v>64502502</v>
      </c>
      <c r="AF118" s="2" t="s">
        <v>55</v>
      </c>
      <c r="AG118" s="2" t="s">
        <v>55</v>
      </c>
      <c r="AH118" s="2">
        <v>30471031.21875</v>
      </c>
      <c r="AI118" s="4">
        <f t="shared" si="16"/>
        <v>30471031.21875</v>
      </c>
      <c r="AJ118" s="2" t="s">
        <v>55</v>
      </c>
      <c r="AK118" s="2">
        <v>82009832</v>
      </c>
      <c r="AL118" s="2" t="s">
        <v>55</v>
      </c>
      <c r="AM118" s="4">
        <f t="shared" si="17"/>
        <v>82009832</v>
      </c>
      <c r="AN118" s="2" t="s">
        <v>55</v>
      </c>
      <c r="AO118" s="2" t="s">
        <v>55</v>
      </c>
      <c r="AP118" s="2" t="s">
        <v>55</v>
      </c>
      <c r="AQ118" s="4" t="e">
        <f t="shared" si="18"/>
        <v>#DIV/0!</v>
      </c>
      <c r="AR118" s="2" t="s">
        <v>55</v>
      </c>
      <c r="AS118" s="2">
        <v>5755764.5</v>
      </c>
      <c r="AT118" s="2">
        <v>47363693</v>
      </c>
      <c r="AU118" s="4">
        <f t="shared" si="19"/>
        <v>26559728.75</v>
      </c>
      <c r="AV118" s="2">
        <v>60459945.5</v>
      </c>
      <c r="AW118" s="2">
        <v>10905536.125</v>
      </c>
      <c r="AX118" s="2" t="s">
        <v>55</v>
      </c>
      <c r="AY118" s="4">
        <f t="shared" si="20"/>
        <v>35682740.8125</v>
      </c>
      <c r="AZ118" s="2" t="s">
        <v>55</v>
      </c>
      <c r="BA118" s="2">
        <v>20702763</v>
      </c>
      <c r="BB118" s="2" t="s">
        <v>55</v>
      </c>
      <c r="BC118" s="4">
        <f t="shared" si="21"/>
        <v>20702763</v>
      </c>
      <c r="BD118" s="2">
        <v>0.68400000000000005</v>
      </c>
      <c r="BE118" s="2">
        <v>658</v>
      </c>
      <c r="BF118" s="2">
        <v>12</v>
      </c>
    </row>
    <row r="119" spans="1:58" x14ac:dyDescent="0.25">
      <c r="A119" s="2" t="s">
        <v>163</v>
      </c>
      <c r="B119" s="2" t="s">
        <v>568</v>
      </c>
      <c r="C119" s="2" t="s">
        <v>886</v>
      </c>
      <c r="D119" s="2">
        <v>44.393999999999998</v>
      </c>
      <c r="E119" s="2">
        <v>16</v>
      </c>
      <c r="F119" s="2">
        <v>3</v>
      </c>
      <c r="G119" s="2">
        <v>104</v>
      </c>
      <c r="H119" s="2">
        <v>2</v>
      </c>
      <c r="I119" s="2">
        <v>250</v>
      </c>
      <c r="J119" s="2">
        <v>26.3</v>
      </c>
      <c r="K119" s="2">
        <v>7.61</v>
      </c>
      <c r="L119" s="2" t="s">
        <v>55</v>
      </c>
      <c r="M119" s="2">
        <v>89956841</v>
      </c>
      <c r="N119" s="2">
        <v>328615036</v>
      </c>
      <c r="O119" s="4">
        <f t="shared" si="11"/>
        <v>209285938.5</v>
      </c>
      <c r="P119" s="2" t="s">
        <v>55</v>
      </c>
      <c r="Q119" s="2" t="s">
        <v>55</v>
      </c>
      <c r="R119" s="2" t="s">
        <v>55</v>
      </c>
      <c r="S119" s="4" t="e">
        <f t="shared" si="12"/>
        <v>#DIV/0!</v>
      </c>
      <c r="T119" s="2" t="s">
        <v>55</v>
      </c>
      <c r="U119" s="2" t="s">
        <v>55</v>
      </c>
      <c r="V119" s="2">
        <v>49648958</v>
      </c>
      <c r="W119" s="4">
        <f t="shared" si="13"/>
        <v>49648958</v>
      </c>
      <c r="X119" s="2">
        <v>19398997</v>
      </c>
      <c r="Y119" s="2" t="s">
        <v>55</v>
      </c>
      <c r="Z119" s="2">
        <v>76449448</v>
      </c>
      <c r="AA119" s="4">
        <f t="shared" si="14"/>
        <v>47924222.5</v>
      </c>
      <c r="AB119" s="2" t="s">
        <v>55</v>
      </c>
      <c r="AC119" s="2" t="s">
        <v>55</v>
      </c>
      <c r="AD119" s="2">
        <v>58206664</v>
      </c>
      <c r="AE119" s="4">
        <f t="shared" si="15"/>
        <v>58206664</v>
      </c>
      <c r="AF119" s="2" t="s">
        <v>55</v>
      </c>
      <c r="AG119" s="2" t="s">
        <v>55</v>
      </c>
      <c r="AH119" s="2">
        <v>58729112</v>
      </c>
      <c r="AI119" s="4">
        <f t="shared" si="16"/>
        <v>58729112</v>
      </c>
      <c r="AJ119" s="2" t="s">
        <v>55</v>
      </c>
      <c r="AK119" s="2" t="s">
        <v>55</v>
      </c>
      <c r="AL119" s="2">
        <v>144909095</v>
      </c>
      <c r="AM119" s="4">
        <f t="shared" si="17"/>
        <v>144909095</v>
      </c>
      <c r="AN119" s="2" t="s">
        <v>55</v>
      </c>
      <c r="AO119" s="2" t="s">
        <v>55</v>
      </c>
      <c r="AP119" s="2" t="s">
        <v>55</v>
      </c>
      <c r="AQ119" s="4" t="e">
        <f t="shared" si="18"/>
        <v>#DIV/0!</v>
      </c>
      <c r="AR119" s="2">
        <v>19093676</v>
      </c>
      <c r="AS119" s="2">
        <v>43420531</v>
      </c>
      <c r="AT119" s="2" t="s">
        <v>55</v>
      </c>
      <c r="AU119" s="4">
        <f t="shared" si="19"/>
        <v>31257103.5</v>
      </c>
      <c r="AV119" s="2">
        <v>21614987.8125</v>
      </c>
      <c r="AW119" s="2" t="s">
        <v>55</v>
      </c>
      <c r="AX119" s="2" t="s">
        <v>55</v>
      </c>
      <c r="AY119" s="4">
        <f t="shared" si="20"/>
        <v>21614987.8125</v>
      </c>
      <c r="AZ119" s="2" t="s">
        <v>55</v>
      </c>
      <c r="BA119" s="2" t="s">
        <v>55</v>
      </c>
      <c r="BB119" s="2" t="s">
        <v>55</v>
      </c>
      <c r="BC119" s="4" t="e">
        <f t="shared" si="21"/>
        <v>#DIV/0!</v>
      </c>
      <c r="BD119" s="2">
        <v>6.1970000000000001</v>
      </c>
      <c r="BE119" s="2">
        <v>3857</v>
      </c>
      <c r="BF119" s="2">
        <v>3</v>
      </c>
    </row>
    <row r="120" spans="1:58" x14ac:dyDescent="0.25">
      <c r="A120" s="2" t="s">
        <v>164</v>
      </c>
      <c r="B120" s="2" t="s">
        <v>569</v>
      </c>
      <c r="C120" s="2"/>
      <c r="D120" s="2">
        <v>41.213999999999999</v>
      </c>
      <c r="E120" s="2">
        <v>64.848484848484802</v>
      </c>
      <c r="F120" s="2">
        <v>7</v>
      </c>
      <c r="G120" s="2">
        <v>141</v>
      </c>
      <c r="H120" s="2">
        <v>7</v>
      </c>
      <c r="I120" s="2">
        <v>165</v>
      </c>
      <c r="J120" s="2">
        <v>18</v>
      </c>
      <c r="K120" s="2">
        <v>6.9</v>
      </c>
      <c r="L120" s="2">
        <v>89970846.25</v>
      </c>
      <c r="M120" s="2">
        <v>375725352.5</v>
      </c>
      <c r="N120" s="2">
        <v>412749740.75</v>
      </c>
      <c r="O120" s="4">
        <f t="shared" si="11"/>
        <v>292815313.16666669</v>
      </c>
      <c r="P120" s="2">
        <v>260997105.5</v>
      </c>
      <c r="Q120" s="2">
        <v>343502850</v>
      </c>
      <c r="R120" s="2">
        <v>553467036</v>
      </c>
      <c r="S120" s="4">
        <f t="shared" si="12"/>
        <v>385988997.16666669</v>
      </c>
      <c r="T120" s="2">
        <v>183830029.5</v>
      </c>
      <c r="U120" s="2">
        <v>654105264</v>
      </c>
      <c r="V120" s="2">
        <v>384546381.33333302</v>
      </c>
      <c r="W120" s="4">
        <f t="shared" si="13"/>
        <v>407493891.61111099</v>
      </c>
      <c r="X120" s="2">
        <v>237851214</v>
      </c>
      <c r="Y120" s="2">
        <v>612252154.5</v>
      </c>
      <c r="Z120" s="2">
        <v>377926077.5</v>
      </c>
      <c r="AA120" s="4">
        <f t="shared" si="14"/>
        <v>409343148.66666669</v>
      </c>
      <c r="AB120" s="2">
        <v>216236128</v>
      </c>
      <c r="AC120" s="2">
        <v>443879471</v>
      </c>
      <c r="AD120" s="2">
        <v>670716007</v>
      </c>
      <c r="AE120" s="4">
        <f t="shared" si="15"/>
        <v>443610535.33333331</v>
      </c>
      <c r="AF120" s="2">
        <v>301065760</v>
      </c>
      <c r="AG120" s="2">
        <v>470193713</v>
      </c>
      <c r="AH120" s="2">
        <v>367475784</v>
      </c>
      <c r="AI120" s="4">
        <f t="shared" si="16"/>
        <v>379578419</v>
      </c>
      <c r="AJ120" s="2">
        <v>247119315</v>
      </c>
      <c r="AK120" s="2">
        <v>422787782</v>
      </c>
      <c r="AL120" s="2">
        <v>644786606</v>
      </c>
      <c r="AM120" s="4">
        <f t="shared" si="17"/>
        <v>438231234.33333331</v>
      </c>
      <c r="AN120" s="2">
        <v>243472802</v>
      </c>
      <c r="AO120" s="2">
        <v>451880186</v>
      </c>
      <c r="AP120" s="2">
        <v>322804586</v>
      </c>
      <c r="AQ120" s="4">
        <f t="shared" si="18"/>
        <v>339385858</v>
      </c>
      <c r="AR120" s="2">
        <v>359133218</v>
      </c>
      <c r="AS120" s="2">
        <v>543206171</v>
      </c>
      <c r="AT120" s="2">
        <v>317477970</v>
      </c>
      <c r="AU120" s="4">
        <f t="shared" si="19"/>
        <v>406605786.33333331</v>
      </c>
      <c r="AV120" s="2">
        <v>151221373.5</v>
      </c>
      <c r="AW120" s="2">
        <v>351264387</v>
      </c>
      <c r="AX120" s="2">
        <v>223904847</v>
      </c>
      <c r="AY120" s="4">
        <f t="shared" si="20"/>
        <v>242130202.5</v>
      </c>
      <c r="AZ120" s="2">
        <v>412474502.66666698</v>
      </c>
      <c r="BA120" s="2">
        <v>415354575.33333302</v>
      </c>
      <c r="BB120" s="2">
        <v>314616478.66666698</v>
      </c>
      <c r="BC120" s="4">
        <f t="shared" si="21"/>
        <v>380815185.55555564</v>
      </c>
      <c r="BD120" s="2">
        <v>4.4119999999999999</v>
      </c>
      <c r="BE120" s="2">
        <v>1563</v>
      </c>
      <c r="BF120" s="2">
        <v>7</v>
      </c>
    </row>
    <row r="121" spans="1:58" x14ac:dyDescent="0.25">
      <c r="A121" s="2" t="s">
        <v>165</v>
      </c>
      <c r="B121" s="2" t="s">
        <v>570</v>
      </c>
      <c r="C121" s="2" t="s">
        <v>887</v>
      </c>
      <c r="D121" s="2">
        <v>39.994999999999997</v>
      </c>
      <c r="E121" s="2">
        <v>29.153605015674</v>
      </c>
      <c r="F121" s="2">
        <v>8</v>
      </c>
      <c r="G121" s="2">
        <v>195</v>
      </c>
      <c r="H121" s="2">
        <v>8</v>
      </c>
      <c r="I121" s="2">
        <v>319</v>
      </c>
      <c r="J121" s="2">
        <v>34.5</v>
      </c>
      <c r="K121" s="2">
        <v>7.99</v>
      </c>
      <c r="L121" s="2">
        <v>64830726</v>
      </c>
      <c r="M121" s="2">
        <v>143194711.33333299</v>
      </c>
      <c r="N121" s="2">
        <v>397956260</v>
      </c>
      <c r="O121" s="4">
        <f t="shared" si="11"/>
        <v>201993899.11111102</v>
      </c>
      <c r="P121" s="2">
        <v>77952488.666666701</v>
      </c>
      <c r="Q121" s="2">
        <v>101118704.333333</v>
      </c>
      <c r="R121" s="2">
        <v>429294346</v>
      </c>
      <c r="S121" s="4">
        <f t="shared" si="12"/>
        <v>202788512.99999991</v>
      </c>
      <c r="T121" s="2">
        <v>74320400.166666701</v>
      </c>
      <c r="U121" s="2">
        <v>109266511</v>
      </c>
      <c r="V121" s="2">
        <v>293513553</v>
      </c>
      <c r="W121" s="4">
        <f t="shared" si="13"/>
        <v>159033488.05555555</v>
      </c>
      <c r="X121" s="2">
        <v>49039814</v>
      </c>
      <c r="Y121" s="2">
        <v>106294440</v>
      </c>
      <c r="Z121" s="2">
        <v>167716258</v>
      </c>
      <c r="AA121" s="4">
        <f t="shared" si="14"/>
        <v>107683504</v>
      </c>
      <c r="AB121" s="2" t="s">
        <v>55</v>
      </c>
      <c r="AC121" s="2">
        <v>171022240</v>
      </c>
      <c r="AD121" s="2">
        <v>361283814.66666698</v>
      </c>
      <c r="AE121" s="4">
        <f t="shared" si="15"/>
        <v>266153027.33333349</v>
      </c>
      <c r="AF121" s="2">
        <v>109119086</v>
      </c>
      <c r="AG121" s="2">
        <v>153196519.83333299</v>
      </c>
      <c r="AH121" s="2">
        <v>276009134</v>
      </c>
      <c r="AI121" s="4">
        <f t="shared" si="16"/>
        <v>179441579.94444433</v>
      </c>
      <c r="AJ121" s="2" t="s">
        <v>55</v>
      </c>
      <c r="AK121" s="2">
        <v>171586939.66666701</v>
      </c>
      <c r="AL121" s="2">
        <v>265447698.66666701</v>
      </c>
      <c r="AM121" s="4">
        <f t="shared" si="17"/>
        <v>218517319.16666701</v>
      </c>
      <c r="AN121" s="2">
        <v>58108530</v>
      </c>
      <c r="AO121" s="2">
        <v>237150228</v>
      </c>
      <c r="AP121" s="2">
        <v>220614986</v>
      </c>
      <c r="AQ121" s="4">
        <f t="shared" si="18"/>
        <v>171957914.66666666</v>
      </c>
      <c r="AR121" s="2">
        <v>162514055.5</v>
      </c>
      <c r="AS121" s="2">
        <v>69729310</v>
      </c>
      <c r="AT121" s="2">
        <v>332484397.33333302</v>
      </c>
      <c r="AU121" s="4">
        <f t="shared" si="19"/>
        <v>188242587.61111102</v>
      </c>
      <c r="AV121" s="2">
        <v>128909321.333333</v>
      </c>
      <c r="AW121" s="2">
        <v>158142313</v>
      </c>
      <c r="AX121" s="2">
        <v>104062992</v>
      </c>
      <c r="AY121" s="4">
        <f t="shared" si="20"/>
        <v>130371542.111111</v>
      </c>
      <c r="AZ121" s="2">
        <v>82585702.333333299</v>
      </c>
      <c r="BA121" s="2">
        <v>151889021.66666701</v>
      </c>
      <c r="BB121" s="2">
        <v>126757032</v>
      </c>
      <c r="BC121" s="4">
        <f t="shared" si="21"/>
        <v>120410585.33333343</v>
      </c>
      <c r="BD121" s="2">
        <v>2.9809999999999999</v>
      </c>
      <c r="BE121" s="2">
        <v>2839</v>
      </c>
      <c r="BF121" s="2">
        <v>8</v>
      </c>
    </row>
    <row r="122" spans="1:58" x14ac:dyDescent="0.25">
      <c r="A122" s="2" t="s">
        <v>166</v>
      </c>
      <c r="B122" s="2" t="s">
        <v>571</v>
      </c>
      <c r="C122" s="2" t="s">
        <v>888</v>
      </c>
      <c r="D122" s="2">
        <v>39.715000000000003</v>
      </c>
      <c r="E122" s="2">
        <v>9.4182825484764603</v>
      </c>
      <c r="F122" s="2">
        <v>3</v>
      </c>
      <c r="G122" s="2">
        <v>10</v>
      </c>
      <c r="H122" s="2">
        <v>3</v>
      </c>
      <c r="I122" s="2">
        <v>361</v>
      </c>
      <c r="J122" s="2">
        <v>40.9</v>
      </c>
      <c r="K122" s="2">
        <v>6.61</v>
      </c>
      <c r="L122" s="2" t="s">
        <v>55</v>
      </c>
      <c r="M122" s="2" t="s">
        <v>55</v>
      </c>
      <c r="N122" s="2" t="s">
        <v>55</v>
      </c>
      <c r="O122" s="4" t="e">
        <f t="shared" si="11"/>
        <v>#DIV/0!</v>
      </c>
      <c r="P122" s="2">
        <v>392846222.33333302</v>
      </c>
      <c r="Q122" s="2" t="s">
        <v>55</v>
      </c>
      <c r="R122" s="2" t="s">
        <v>55</v>
      </c>
      <c r="S122" s="4">
        <f t="shared" si="12"/>
        <v>392846222.33333302</v>
      </c>
      <c r="T122" s="2" t="s">
        <v>55</v>
      </c>
      <c r="U122" s="2" t="s">
        <v>55</v>
      </c>
      <c r="V122" s="2" t="s">
        <v>55</v>
      </c>
      <c r="W122" s="4" t="e">
        <f t="shared" si="13"/>
        <v>#DIV/0!</v>
      </c>
      <c r="X122" s="2" t="s">
        <v>55</v>
      </c>
      <c r="Y122" s="2" t="s">
        <v>55</v>
      </c>
      <c r="Z122" s="2" t="s">
        <v>55</v>
      </c>
      <c r="AA122" s="4" t="e">
        <f t="shared" si="14"/>
        <v>#DIV/0!</v>
      </c>
      <c r="AB122" s="2" t="s">
        <v>55</v>
      </c>
      <c r="AC122" s="2" t="s">
        <v>55</v>
      </c>
      <c r="AD122" s="2" t="s">
        <v>55</v>
      </c>
      <c r="AE122" s="4" t="e">
        <f t="shared" si="15"/>
        <v>#DIV/0!</v>
      </c>
      <c r="AF122" s="2" t="s">
        <v>55</v>
      </c>
      <c r="AG122" s="2" t="s">
        <v>55</v>
      </c>
      <c r="AH122" s="2" t="s">
        <v>55</v>
      </c>
      <c r="AI122" s="4" t="e">
        <f t="shared" si="16"/>
        <v>#DIV/0!</v>
      </c>
      <c r="AJ122" s="2" t="s">
        <v>55</v>
      </c>
      <c r="AK122" s="2" t="s">
        <v>55</v>
      </c>
      <c r="AL122" s="2" t="s">
        <v>55</v>
      </c>
      <c r="AM122" s="4" t="e">
        <f t="shared" si="17"/>
        <v>#DIV/0!</v>
      </c>
      <c r="AN122" s="2" t="s">
        <v>55</v>
      </c>
      <c r="AO122" s="2" t="s">
        <v>55</v>
      </c>
      <c r="AP122" s="2" t="s">
        <v>55</v>
      </c>
      <c r="AQ122" s="4" t="e">
        <f t="shared" si="18"/>
        <v>#DIV/0!</v>
      </c>
      <c r="AR122" s="2" t="s">
        <v>55</v>
      </c>
      <c r="AS122" s="2" t="s">
        <v>55</v>
      </c>
      <c r="AT122" s="2" t="s">
        <v>55</v>
      </c>
      <c r="AU122" s="4" t="e">
        <f t="shared" si="19"/>
        <v>#DIV/0!</v>
      </c>
      <c r="AV122" s="2" t="s">
        <v>55</v>
      </c>
      <c r="AW122" s="2" t="s">
        <v>55</v>
      </c>
      <c r="AX122" s="2" t="s">
        <v>55</v>
      </c>
      <c r="AY122" s="4" t="e">
        <f t="shared" si="20"/>
        <v>#DIV/0!</v>
      </c>
      <c r="AZ122" s="2" t="s">
        <v>55</v>
      </c>
      <c r="BA122" s="2" t="s">
        <v>55</v>
      </c>
      <c r="BB122" s="2" t="s">
        <v>55</v>
      </c>
      <c r="BC122" s="4" t="e">
        <f t="shared" si="21"/>
        <v>#DIV/0!</v>
      </c>
      <c r="BD122" s="2">
        <v>1.3360000000000001</v>
      </c>
      <c r="BE122" s="2">
        <v>154</v>
      </c>
      <c r="BF122" s="2">
        <v>3</v>
      </c>
    </row>
    <row r="123" spans="1:58" x14ac:dyDescent="0.25">
      <c r="A123" s="2" t="s">
        <v>167</v>
      </c>
      <c r="B123" s="2" t="s">
        <v>572</v>
      </c>
      <c r="C123" s="2" t="s">
        <v>436</v>
      </c>
      <c r="D123" s="2">
        <v>39.652999999999999</v>
      </c>
      <c r="E123" s="2">
        <v>14.028314028314</v>
      </c>
      <c r="F123" s="2">
        <v>8</v>
      </c>
      <c r="G123" s="2">
        <v>31</v>
      </c>
      <c r="H123" s="2">
        <v>8</v>
      </c>
      <c r="I123" s="2">
        <v>777</v>
      </c>
      <c r="J123" s="2">
        <v>88.1</v>
      </c>
      <c r="K123" s="2">
        <v>7.23</v>
      </c>
      <c r="L123" s="2" t="s">
        <v>55</v>
      </c>
      <c r="M123" s="2">
        <v>49824866</v>
      </c>
      <c r="N123" s="2">
        <v>55655885</v>
      </c>
      <c r="O123" s="4">
        <f t="shared" si="11"/>
        <v>52740375.5</v>
      </c>
      <c r="P123" s="2">
        <v>39455540</v>
      </c>
      <c r="Q123" s="2" t="s">
        <v>55</v>
      </c>
      <c r="R123" s="2">
        <v>75593743.333333299</v>
      </c>
      <c r="S123" s="4">
        <f t="shared" si="12"/>
        <v>57524641.666666649</v>
      </c>
      <c r="T123" s="2" t="s">
        <v>55</v>
      </c>
      <c r="U123" s="2" t="s">
        <v>55</v>
      </c>
      <c r="V123" s="2">
        <v>115612792</v>
      </c>
      <c r="W123" s="4">
        <f t="shared" si="13"/>
        <v>115612792</v>
      </c>
      <c r="X123" s="2">
        <v>19257142.5</v>
      </c>
      <c r="Y123" s="2" t="s">
        <v>55</v>
      </c>
      <c r="Z123" s="2" t="s">
        <v>55</v>
      </c>
      <c r="AA123" s="4">
        <f t="shared" si="14"/>
        <v>19257142.5</v>
      </c>
      <c r="AB123" s="2" t="s">
        <v>55</v>
      </c>
      <c r="AC123" s="2">
        <v>17790491.5</v>
      </c>
      <c r="AD123" s="2">
        <v>41114966</v>
      </c>
      <c r="AE123" s="4">
        <f t="shared" si="15"/>
        <v>29452728.75</v>
      </c>
      <c r="AF123" s="2" t="s">
        <v>55</v>
      </c>
      <c r="AG123" s="2" t="s">
        <v>55</v>
      </c>
      <c r="AH123" s="2">
        <v>23292850.75</v>
      </c>
      <c r="AI123" s="4">
        <f t="shared" si="16"/>
        <v>23292850.75</v>
      </c>
      <c r="AJ123" s="2" t="s">
        <v>55</v>
      </c>
      <c r="AK123" s="2" t="s">
        <v>55</v>
      </c>
      <c r="AL123" s="2">
        <v>95986977</v>
      </c>
      <c r="AM123" s="4">
        <f t="shared" si="17"/>
        <v>95986977</v>
      </c>
      <c r="AN123" s="2" t="s">
        <v>55</v>
      </c>
      <c r="AO123" s="2" t="s">
        <v>55</v>
      </c>
      <c r="AP123" s="2" t="s">
        <v>55</v>
      </c>
      <c r="AQ123" s="4" t="e">
        <f t="shared" si="18"/>
        <v>#DIV/0!</v>
      </c>
      <c r="AR123" s="2" t="s">
        <v>55</v>
      </c>
      <c r="AS123" s="2" t="s">
        <v>55</v>
      </c>
      <c r="AT123" s="2">
        <v>58960537.333333299</v>
      </c>
      <c r="AU123" s="4">
        <f t="shared" si="19"/>
        <v>58960537.333333299</v>
      </c>
      <c r="AV123" s="2" t="s">
        <v>55</v>
      </c>
      <c r="AW123" s="2" t="s">
        <v>55</v>
      </c>
      <c r="AX123" s="2" t="s">
        <v>55</v>
      </c>
      <c r="AY123" s="4" t="e">
        <f t="shared" si="20"/>
        <v>#DIV/0!</v>
      </c>
      <c r="AZ123" s="2" t="s">
        <v>55</v>
      </c>
      <c r="BA123" s="2" t="s">
        <v>55</v>
      </c>
      <c r="BB123" s="2" t="s">
        <v>55</v>
      </c>
      <c r="BC123" s="4" t="e">
        <f t="shared" si="21"/>
        <v>#DIV/0!</v>
      </c>
      <c r="BD123" s="2">
        <v>0.58499999999999996</v>
      </c>
      <c r="BE123" s="2">
        <v>435</v>
      </c>
      <c r="BF123" s="2">
        <v>8</v>
      </c>
    </row>
    <row r="124" spans="1:58" x14ac:dyDescent="0.25">
      <c r="A124" s="2" t="s">
        <v>168</v>
      </c>
      <c r="B124" s="2" t="s">
        <v>573</v>
      </c>
      <c r="C124" s="2" t="s">
        <v>889</v>
      </c>
      <c r="D124" s="2">
        <v>39.448</v>
      </c>
      <c r="E124" s="2">
        <v>28.698224852071</v>
      </c>
      <c r="F124" s="2">
        <v>7</v>
      </c>
      <c r="G124" s="2">
        <v>41</v>
      </c>
      <c r="H124" s="2">
        <v>7</v>
      </c>
      <c r="I124" s="2">
        <v>338</v>
      </c>
      <c r="J124" s="2">
        <v>35.5</v>
      </c>
      <c r="K124" s="2">
        <v>8.68</v>
      </c>
      <c r="L124" s="2" t="s">
        <v>55</v>
      </c>
      <c r="M124" s="2" t="s">
        <v>55</v>
      </c>
      <c r="N124" s="2">
        <v>81097922.666666701</v>
      </c>
      <c r="O124" s="4">
        <f t="shared" si="11"/>
        <v>81097922.666666701</v>
      </c>
      <c r="P124" s="2" t="s">
        <v>55</v>
      </c>
      <c r="Q124" s="2" t="s">
        <v>55</v>
      </c>
      <c r="R124" s="2">
        <v>176730910.5</v>
      </c>
      <c r="S124" s="4">
        <f t="shared" si="12"/>
        <v>176730910.5</v>
      </c>
      <c r="T124" s="2">
        <v>74354726.75</v>
      </c>
      <c r="U124" s="2" t="s">
        <v>55</v>
      </c>
      <c r="V124" s="2">
        <v>421924168.5</v>
      </c>
      <c r="W124" s="4">
        <f t="shared" si="13"/>
        <v>248139447.625</v>
      </c>
      <c r="X124" s="2">
        <v>66214204.5</v>
      </c>
      <c r="Y124" s="2" t="s">
        <v>55</v>
      </c>
      <c r="Z124" s="2">
        <v>369390430</v>
      </c>
      <c r="AA124" s="4">
        <f t="shared" si="14"/>
        <v>217802317.25</v>
      </c>
      <c r="AB124" s="2" t="s">
        <v>55</v>
      </c>
      <c r="AC124" s="2">
        <v>47207318</v>
      </c>
      <c r="AD124" s="2">
        <v>112899581.666667</v>
      </c>
      <c r="AE124" s="4">
        <f t="shared" si="15"/>
        <v>80053449.833333492</v>
      </c>
      <c r="AF124" s="2" t="s">
        <v>55</v>
      </c>
      <c r="AG124" s="2">
        <v>79696251.5</v>
      </c>
      <c r="AH124" s="2">
        <v>143903523.5</v>
      </c>
      <c r="AI124" s="4">
        <f t="shared" si="16"/>
        <v>111799887.5</v>
      </c>
      <c r="AJ124" s="2">
        <v>21386026</v>
      </c>
      <c r="AK124" s="2" t="s">
        <v>55</v>
      </c>
      <c r="AL124" s="2">
        <v>350147024</v>
      </c>
      <c r="AM124" s="4">
        <f t="shared" si="17"/>
        <v>185766525</v>
      </c>
      <c r="AN124" s="2" t="s">
        <v>55</v>
      </c>
      <c r="AO124" s="2" t="s">
        <v>55</v>
      </c>
      <c r="AP124" s="2">
        <v>157491544</v>
      </c>
      <c r="AQ124" s="4">
        <f t="shared" si="18"/>
        <v>157491544</v>
      </c>
      <c r="AR124" s="2">
        <v>28269464.5</v>
      </c>
      <c r="AS124" s="2">
        <v>116108374</v>
      </c>
      <c r="AT124" s="2">
        <v>151877747.25</v>
      </c>
      <c r="AU124" s="4">
        <f t="shared" si="19"/>
        <v>98751861.916666672</v>
      </c>
      <c r="AV124" s="2">
        <v>278725118</v>
      </c>
      <c r="AW124" s="2" t="s">
        <v>55</v>
      </c>
      <c r="AX124" s="2" t="s">
        <v>55</v>
      </c>
      <c r="AY124" s="4">
        <f t="shared" si="20"/>
        <v>278725118</v>
      </c>
      <c r="AZ124" s="2" t="s">
        <v>55</v>
      </c>
      <c r="BA124" s="2" t="s">
        <v>55</v>
      </c>
      <c r="BB124" s="2" t="s">
        <v>55</v>
      </c>
      <c r="BC124" s="4" t="e">
        <f t="shared" si="21"/>
        <v>#DIV/0!</v>
      </c>
      <c r="BD124" s="2">
        <v>1.2909999999999999</v>
      </c>
      <c r="BE124" s="2">
        <v>702</v>
      </c>
      <c r="BF124" s="2">
        <v>7</v>
      </c>
    </row>
    <row r="125" spans="1:58" x14ac:dyDescent="0.25">
      <c r="A125" s="2" t="s">
        <v>169</v>
      </c>
      <c r="B125" s="2" t="s">
        <v>574</v>
      </c>
      <c r="C125" s="2" t="s">
        <v>890</v>
      </c>
      <c r="D125" s="2">
        <v>38.655000000000001</v>
      </c>
      <c r="E125" s="2">
        <v>27.5510204081633</v>
      </c>
      <c r="F125" s="2">
        <v>3</v>
      </c>
      <c r="G125" s="2">
        <v>395</v>
      </c>
      <c r="H125" s="2">
        <v>2</v>
      </c>
      <c r="I125" s="2">
        <v>98</v>
      </c>
      <c r="J125" s="2">
        <v>10.4</v>
      </c>
      <c r="K125" s="2">
        <v>5.69</v>
      </c>
      <c r="L125" s="2">
        <v>9291776895</v>
      </c>
      <c r="M125" s="2">
        <v>28349380655.5</v>
      </c>
      <c r="N125" s="2">
        <v>34360598064</v>
      </c>
      <c r="O125" s="4">
        <f t="shared" si="11"/>
        <v>24000585204.833332</v>
      </c>
      <c r="P125" s="2">
        <v>6641794958</v>
      </c>
      <c r="Q125" s="2">
        <v>23612732284</v>
      </c>
      <c r="R125" s="2">
        <v>11295834288</v>
      </c>
      <c r="S125" s="4">
        <f t="shared" si="12"/>
        <v>13850120510</v>
      </c>
      <c r="T125" s="2">
        <v>9466144032</v>
      </c>
      <c r="U125" s="2">
        <v>18259431777</v>
      </c>
      <c r="V125" s="2">
        <v>19468525520</v>
      </c>
      <c r="W125" s="4">
        <f t="shared" si="13"/>
        <v>15731367109.666666</v>
      </c>
      <c r="X125" s="2">
        <v>7363186524</v>
      </c>
      <c r="Y125" s="2">
        <v>17026120676</v>
      </c>
      <c r="Z125" s="2">
        <v>16001733475</v>
      </c>
      <c r="AA125" s="4">
        <f t="shared" si="14"/>
        <v>13463680225</v>
      </c>
      <c r="AB125" s="2">
        <v>12219669244</v>
      </c>
      <c r="AC125" s="2">
        <v>18938325226</v>
      </c>
      <c r="AD125" s="2">
        <v>19502038507</v>
      </c>
      <c r="AE125" s="4">
        <f t="shared" si="15"/>
        <v>16886677659</v>
      </c>
      <c r="AF125" s="2">
        <v>10222877465.5</v>
      </c>
      <c r="AG125" s="2">
        <v>29044724036</v>
      </c>
      <c r="AH125" s="2">
        <v>25682456996</v>
      </c>
      <c r="AI125" s="4">
        <f t="shared" si="16"/>
        <v>21650019499.166668</v>
      </c>
      <c r="AJ125" s="2">
        <v>18028610036</v>
      </c>
      <c r="AK125" s="2">
        <v>23965683930</v>
      </c>
      <c r="AL125" s="2">
        <v>24008707709</v>
      </c>
      <c r="AM125" s="4">
        <f t="shared" si="17"/>
        <v>22001000558.333332</v>
      </c>
      <c r="AN125" s="2">
        <v>10112676326</v>
      </c>
      <c r="AO125" s="2">
        <v>21986221359</v>
      </c>
      <c r="AP125" s="2">
        <v>18358246870</v>
      </c>
      <c r="AQ125" s="4">
        <f t="shared" si="18"/>
        <v>16819048185</v>
      </c>
      <c r="AR125" s="2">
        <v>13408065650</v>
      </c>
      <c r="AS125" s="2">
        <v>35633636100</v>
      </c>
      <c r="AT125" s="2">
        <v>20913186298</v>
      </c>
      <c r="AU125" s="4">
        <f t="shared" si="19"/>
        <v>23318296016</v>
      </c>
      <c r="AV125" s="2">
        <v>20530098027.75</v>
      </c>
      <c r="AW125" s="2">
        <v>25075089464</v>
      </c>
      <c r="AX125" s="2">
        <v>9205305216</v>
      </c>
      <c r="AY125" s="4">
        <f t="shared" si="20"/>
        <v>18270164235.916668</v>
      </c>
      <c r="AZ125" s="2">
        <v>32714534378</v>
      </c>
      <c r="BA125" s="2">
        <v>18040018854</v>
      </c>
      <c r="BB125" s="2">
        <v>15083500700</v>
      </c>
      <c r="BC125" s="4">
        <f t="shared" si="21"/>
        <v>21946017977.333332</v>
      </c>
      <c r="BD125" s="2">
        <v>999</v>
      </c>
      <c r="BE125" s="2">
        <v>13069</v>
      </c>
      <c r="BF125" s="2">
        <v>3</v>
      </c>
    </row>
    <row r="126" spans="1:58" x14ac:dyDescent="0.25">
      <c r="A126" s="2" t="s">
        <v>170</v>
      </c>
      <c r="B126" s="2" t="s">
        <v>575</v>
      </c>
      <c r="C126" s="2" t="s">
        <v>891</v>
      </c>
      <c r="D126" s="2">
        <v>37.918999999999997</v>
      </c>
      <c r="E126" s="2">
        <v>27.5510204081633</v>
      </c>
      <c r="F126" s="2">
        <v>3</v>
      </c>
      <c r="G126" s="2">
        <v>380</v>
      </c>
      <c r="H126" s="2">
        <v>2</v>
      </c>
      <c r="I126" s="2">
        <v>98</v>
      </c>
      <c r="J126" s="2">
        <v>10.4</v>
      </c>
      <c r="K126" s="2">
        <v>5.69</v>
      </c>
      <c r="L126" s="2">
        <v>14567292632</v>
      </c>
      <c r="M126" s="2">
        <v>9323188351.5</v>
      </c>
      <c r="N126" s="2">
        <v>20783689520</v>
      </c>
      <c r="O126" s="4">
        <f t="shared" si="11"/>
        <v>14891390167.833334</v>
      </c>
      <c r="P126" s="2">
        <v>7796461690</v>
      </c>
      <c r="Q126" s="2">
        <v>7526222204</v>
      </c>
      <c r="R126" s="2">
        <v>7966922646.25</v>
      </c>
      <c r="S126" s="4">
        <f t="shared" si="12"/>
        <v>7763202180.083333</v>
      </c>
      <c r="T126" s="2">
        <v>10885691678</v>
      </c>
      <c r="U126" s="2">
        <v>5770541158</v>
      </c>
      <c r="V126" s="2">
        <v>12642606489.5</v>
      </c>
      <c r="W126" s="4">
        <f t="shared" si="13"/>
        <v>9766279775.166666</v>
      </c>
      <c r="X126" s="2">
        <v>8624364348</v>
      </c>
      <c r="Y126" s="2">
        <v>5355089466</v>
      </c>
      <c r="Z126" s="2">
        <v>9176434252</v>
      </c>
      <c r="AA126" s="4">
        <f t="shared" si="14"/>
        <v>7718629355.333333</v>
      </c>
      <c r="AB126" s="2">
        <v>14011361328</v>
      </c>
      <c r="AC126" s="2">
        <v>5979399121</v>
      </c>
      <c r="AD126" s="2">
        <v>13365412240</v>
      </c>
      <c r="AE126" s="4">
        <f t="shared" si="15"/>
        <v>11118724229.666666</v>
      </c>
      <c r="AF126" s="2">
        <v>13138186468</v>
      </c>
      <c r="AG126" s="2">
        <v>8989172259</v>
      </c>
      <c r="AH126" s="2">
        <v>16626223193</v>
      </c>
      <c r="AI126" s="4">
        <f t="shared" si="16"/>
        <v>12917860640</v>
      </c>
      <c r="AJ126" s="2">
        <v>20536156053.5</v>
      </c>
      <c r="AK126" s="2">
        <v>7424003239</v>
      </c>
      <c r="AL126" s="2">
        <v>15846666011</v>
      </c>
      <c r="AM126" s="4">
        <f t="shared" si="17"/>
        <v>14602275101.166666</v>
      </c>
      <c r="AN126" s="2">
        <v>11911768372</v>
      </c>
      <c r="AO126" s="2">
        <v>7708323052</v>
      </c>
      <c r="AP126" s="2">
        <v>12023348192</v>
      </c>
      <c r="AQ126" s="4">
        <f t="shared" si="18"/>
        <v>10547813205.333334</v>
      </c>
      <c r="AR126" s="2">
        <v>15382315940</v>
      </c>
      <c r="AS126" s="2">
        <v>11474287868</v>
      </c>
      <c r="AT126" s="2">
        <v>14384587034</v>
      </c>
      <c r="AU126" s="4">
        <f t="shared" si="19"/>
        <v>13747063614</v>
      </c>
      <c r="AV126" s="2">
        <v>6414685642</v>
      </c>
      <c r="AW126" s="2">
        <v>9111190186</v>
      </c>
      <c r="AX126" s="2">
        <v>7972780968</v>
      </c>
      <c r="AY126" s="4">
        <f t="shared" si="20"/>
        <v>7832885598.666667</v>
      </c>
      <c r="AZ126" s="2">
        <v>10369335101</v>
      </c>
      <c r="BA126" s="2">
        <v>6009518631</v>
      </c>
      <c r="BB126" s="2">
        <v>9941088073.5</v>
      </c>
      <c r="BC126" s="4">
        <f t="shared" si="21"/>
        <v>8773313935.166666</v>
      </c>
      <c r="BD126" s="2">
        <v>999</v>
      </c>
      <c r="BE126" s="2">
        <v>12727</v>
      </c>
      <c r="BF126" s="2">
        <v>3</v>
      </c>
    </row>
    <row r="127" spans="1:58" x14ac:dyDescent="0.25">
      <c r="A127" s="2" t="s">
        <v>171</v>
      </c>
      <c r="B127" s="2" t="s">
        <v>576</v>
      </c>
      <c r="C127" s="2"/>
      <c r="D127" s="2">
        <v>37.896000000000001</v>
      </c>
      <c r="E127" s="2">
        <v>7.2487644151565096</v>
      </c>
      <c r="F127" s="2">
        <v>4</v>
      </c>
      <c r="G127" s="2">
        <v>71</v>
      </c>
      <c r="H127" s="2">
        <v>4</v>
      </c>
      <c r="I127" s="2">
        <v>607</v>
      </c>
      <c r="J127" s="2">
        <v>68</v>
      </c>
      <c r="K127" s="2">
        <v>6.19</v>
      </c>
      <c r="L127" s="2">
        <v>537506570.5</v>
      </c>
      <c r="M127" s="2">
        <v>1611603930</v>
      </c>
      <c r="N127" s="2" t="s">
        <v>55</v>
      </c>
      <c r="O127" s="4">
        <f t="shared" si="11"/>
        <v>1074555250.25</v>
      </c>
      <c r="P127" s="2">
        <v>670249282</v>
      </c>
      <c r="Q127" s="2">
        <v>1112959034</v>
      </c>
      <c r="R127" s="2">
        <v>1145647208</v>
      </c>
      <c r="S127" s="4">
        <f t="shared" si="12"/>
        <v>976285174.66666663</v>
      </c>
      <c r="T127" s="2">
        <v>933165572.5</v>
      </c>
      <c r="U127" s="2">
        <v>545393451.375</v>
      </c>
      <c r="V127" s="2">
        <v>573532216</v>
      </c>
      <c r="W127" s="4">
        <f t="shared" si="13"/>
        <v>684030413.29166663</v>
      </c>
      <c r="X127" s="2">
        <v>530060533.5</v>
      </c>
      <c r="Y127" s="2">
        <v>478175587.375</v>
      </c>
      <c r="Z127" s="2">
        <v>169717008</v>
      </c>
      <c r="AA127" s="4">
        <f t="shared" si="14"/>
        <v>392651042.95833331</v>
      </c>
      <c r="AB127" s="2">
        <v>572758314</v>
      </c>
      <c r="AC127" s="2">
        <v>819713585</v>
      </c>
      <c r="AD127" s="2">
        <v>941161075</v>
      </c>
      <c r="AE127" s="4">
        <f t="shared" si="15"/>
        <v>777877658</v>
      </c>
      <c r="AF127" s="2">
        <v>1494960484</v>
      </c>
      <c r="AG127" s="2">
        <v>1630777872</v>
      </c>
      <c r="AH127" s="2">
        <v>196454752.5</v>
      </c>
      <c r="AI127" s="4">
        <f t="shared" si="16"/>
        <v>1107397702.8333333</v>
      </c>
      <c r="AJ127" s="2">
        <v>637162694.25</v>
      </c>
      <c r="AK127" s="2">
        <v>559314527.25</v>
      </c>
      <c r="AL127" s="2">
        <v>299243956</v>
      </c>
      <c r="AM127" s="4">
        <f t="shared" si="17"/>
        <v>498573725.83333331</v>
      </c>
      <c r="AN127" s="2">
        <v>1423768522</v>
      </c>
      <c r="AO127" s="2">
        <v>877184943</v>
      </c>
      <c r="AP127" s="2">
        <v>620319188.5</v>
      </c>
      <c r="AQ127" s="4">
        <f t="shared" si="18"/>
        <v>973757551.16666663</v>
      </c>
      <c r="AR127" s="2">
        <v>1766097792</v>
      </c>
      <c r="AS127" s="2">
        <v>246282027.41666701</v>
      </c>
      <c r="AT127" s="2">
        <v>843671024</v>
      </c>
      <c r="AU127" s="4">
        <f t="shared" si="19"/>
        <v>952016947.8055557</v>
      </c>
      <c r="AV127" s="2">
        <v>529530109.16666698</v>
      </c>
      <c r="AW127" s="2">
        <v>931143939</v>
      </c>
      <c r="AX127" s="2">
        <v>482771784.5</v>
      </c>
      <c r="AY127" s="4">
        <f t="shared" si="20"/>
        <v>647815277.5555557</v>
      </c>
      <c r="AZ127" s="2">
        <v>271617570.66666698</v>
      </c>
      <c r="BA127" s="2">
        <v>99109875.5</v>
      </c>
      <c r="BB127" s="2">
        <v>266406838</v>
      </c>
      <c r="BC127" s="4">
        <f t="shared" si="21"/>
        <v>212378094.72222233</v>
      </c>
      <c r="BD127" s="2">
        <v>1.1539999999999999</v>
      </c>
      <c r="BE127" s="2">
        <v>597</v>
      </c>
      <c r="BF127" s="2">
        <v>4</v>
      </c>
    </row>
    <row r="128" spans="1:58" x14ac:dyDescent="0.25">
      <c r="A128" s="2" t="s">
        <v>172</v>
      </c>
      <c r="B128" s="2" t="s">
        <v>577</v>
      </c>
      <c r="C128" s="2" t="s">
        <v>892</v>
      </c>
      <c r="D128" s="2">
        <v>36.228999999999999</v>
      </c>
      <c r="E128" s="2">
        <v>30</v>
      </c>
      <c r="F128" s="2">
        <v>2</v>
      </c>
      <c r="G128" s="2">
        <v>42</v>
      </c>
      <c r="H128" s="2">
        <v>1</v>
      </c>
      <c r="I128" s="2">
        <v>210</v>
      </c>
      <c r="J128" s="2">
        <v>22.4</v>
      </c>
      <c r="K128" s="2">
        <v>7.81</v>
      </c>
      <c r="L128" s="2" t="s">
        <v>55</v>
      </c>
      <c r="M128" s="2" t="s">
        <v>55</v>
      </c>
      <c r="N128" s="2" t="s">
        <v>55</v>
      </c>
      <c r="O128" s="4" t="e">
        <f t="shared" si="11"/>
        <v>#DIV/0!</v>
      </c>
      <c r="P128" s="2" t="s">
        <v>55</v>
      </c>
      <c r="Q128" s="2" t="s">
        <v>55</v>
      </c>
      <c r="R128" s="2" t="s">
        <v>55</v>
      </c>
      <c r="S128" s="4" t="e">
        <f t="shared" si="12"/>
        <v>#DIV/0!</v>
      </c>
      <c r="T128" s="2" t="s">
        <v>55</v>
      </c>
      <c r="U128" s="2" t="s">
        <v>55</v>
      </c>
      <c r="V128" s="2" t="s">
        <v>55</v>
      </c>
      <c r="W128" s="4" t="e">
        <f t="shared" si="13"/>
        <v>#DIV/0!</v>
      </c>
      <c r="X128" s="2" t="s">
        <v>55</v>
      </c>
      <c r="Y128" s="2" t="s">
        <v>55</v>
      </c>
      <c r="Z128" s="2" t="s">
        <v>55</v>
      </c>
      <c r="AA128" s="4" t="e">
        <f t="shared" si="14"/>
        <v>#DIV/0!</v>
      </c>
      <c r="AB128" s="2" t="s">
        <v>55</v>
      </c>
      <c r="AC128" s="2" t="s">
        <v>55</v>
      </c>
      <c r="AD128" s="2" t="s">
        <v>55</v>
      </c>
      <c r="AE128" s="4" t="e">
        <f t="shared" si="15"/>
        <v>#DIV/0!</v>
      </c>
      <c r="AF128" s="2" t="s">
        <v>55</v>
      </c>
      <c r="AG128" s="2" t="s">
        <v>55</v>
      </c>
      <c r="AH128" s="2" t="s">
        <v>55</v>
      </c>
      <c r="AI128" s="4" t="e">
        <f t="shared" si="16"/>
        <v>#DIV/0!</v>
      </c>
      <c r="AJ128" s="2" t="s">
        <v>55</v>
      </c>
      <c r="AK128" s="2" t="s">
        <v>55</v>
      </c>
      <c r="AL128" s="2" t="s">
        <v>55</v>
      </c>
      <c r="AM128" s="4" t="e">
        <f t="shared" si="17"/>
        <v>#DIV/0!</v>
      </c>
      <c r="AN128" s="2" t="s">
        <v>55</v>
      </c>
      <c r="AO128" s="2" t="s">
        <v>55</v>
      </c>
      <c r="AP128" s="2" t="s">
        <v>55</v>
      </c>
      <c r="AQ128" s="4" t="e">
        <f t="shared" si="18"/>
        <v>#DIV/0!</v>
      </c>
      <c r="AR128" s="2" t="s">
        <v>55</v>
      </c>
      <c r="AS128" s="2" t="s">
        <v>55</v>
      </c>
      <c r="AT128" s="2" t="s">
        <v>55</v>
      </c>
      <c r="AU128" s="4" t="e">
        <f t="shared" si="19"/>
        <v>#DIV/0!</v>
      </c>
      <c r="AV128" s="2" t="s">
        <v>55</v>
      </c>
      <c r="AW128" s="2" t="s">
        <v>55</v>
      </c>
      <c r="AX128" s="2" t="s">
        <v>55</v>
      </c>
      <c r="AY128" s="4" t="e">
        <f t="shared" si="20"/>
        <v>#DIV/0!</v>
      </c>
      <c r="AZ128" s="2" t="s">
        <v>55</v>
      </c>
      <c r="BA128" s="2" t="s">
        <v>55</v>
      </c>
      <c r="BB128" s="2" t="s">
        <v>55</v>
      </c>
      <c r="BC128" s="4" t="e">
        <f t="shared" si="21"/>
        <v>#DIV/0!</v>
      </c>
      <c r="BD128" s="2">
        <v>9</v>
      </c>
      <c r="BE128" s="2">
        <v>21</v>
      </c>
      <c r="BF128" s="2">
        <v>2</v>
      </c>
    </row>
    <row r="129" spans="1:58" x14ac:dyDescent="0.25">
      <c r="A129" s="2" t="s">
        <v>173</v>
      </c>
      <c r="B129" s="2" t="s">
        <v>578</v>
      </c>
      <c r="C129" s="2" t="s">
        <v>893</v>
      </c>
      <c r="D129" s="2">
        <v>36.200000000000003</v>
      </c>
      <c r="E129" s="2">
        <v>23.076923076923102</v>
      </c>
      <c r="F129" s="2">
        <v>7</v>
      </c>
      <c r="G129" s="2">
        <v>41</v>
      </c>
      <c r="H129" s="2">
        <v>7</v>
      </c>
      <c r="I129" s="2">
        <v>455</v>
      </c>
      <c r="J129" s="2">
        <v>52.5</v>
      </c>
      <c r="K129" s="2">
        <v>6.27</v>
      </c>
      <c r="L129" s="2" t="s">
        <v>55</v>
      </c>
      <c r="M129" s="2" t="s">
        <v>55</v>
      </c>
      <c r="N129" s="2">
        <v>277700515.83333302</v>
      </c>
      <c r="O129" s="4">
        <f t="shared" si="11"/>
        <v>277700515.83333302</v>
      </c>
      <c r="P129" s="2" t="s">
        <v>55</v>
      </c>
      <c r="Q129" s="2">
        <v>304516058</v>
      </c>
      <c r="R129" s="2">
        <v>204316102.91666701</v>
      </c>
      <c r="S129" s="4">
        <f t="shared" si="12"/>
        <v>254416080.45833349</v>
      </c>
      <c r="T129" s="2" t="s">
        <v>55</v>
      </c>
      <c r="U129" s="2" t="s">
        <v>55</v>
      </c>
      <c r="V129" s="2">
        <v>86049712.75</v>
      </c>
      <c r="W129" s="4">
        <f t="shared" si="13"/>
        <v>86049712.75</v>
      </c>
      <c r="X129" s="2" t="s">
        <v>55</v>
      </c>
      <c r="Y129" s="2" t="s">
        <v>55</v>
      </c>
      <c r="Z129" s="2">
        <v>613463735.5</v>
      </c>
      <c r="AA129" s="4">
        <f t="shared" si="14"/>
        <v>613463735.5</v>
      </c>
      <c r="AB129" s="2" t="s">
        <v>55</v>
      </c>
      <c r="AC129" s="2">
        <v>277178126</v>
      </c>
      <c r="AD129" s="2">
        <v>313775422.66666698</v>
      </c>
      <c r="AE129" s="4">
        <f t="shared" si="15"/>
        <v>295476774.33333349</v>
      </c>
      <c r="AF129" s="2" t="s">
        <v>55</v>
      </c>
      <c r="AG129" s="2" t="s">
        <v>55</v>
      </c>
      <c r="AH129" s="2">
        <v>496916355</v>
      </c>
      <c r="AI129" s="4">
        <f t="shared" si="16"/>
        <v>496916355</v>
      </c>
      <c r="AJ129" s="2" t="s">
        <v>55</v>
      </c>
      <c r="AK129" s="2" t="s">
        <v>55</v>
      </c>
      <c r="AL129" s="2">
        <v>152694244.25</v>
      </c>
      <c r="AM129" s="4">
        <f t="shared" si="17"/>
        <v>152694244.25</v>
      </c>
      <c r="AN129" s="2">
        <v>29168731</v>
      </c>
      <c r="AO129" s="2">
        <v>223939520</v>
      </c>
      <c r="AP129" s="2">
        <v>360041064</v>
      </c>
      <c r="AQ129" s="4">
        <f t="shared" si="18"/>
        <v>204383105</v>
      </c>
      <c r="AR129" s="2" t="s">
        <v>55</v>
      </c>
      <c r="AS129" s="2" t="s">
        <v>55</v>
      </c>
      <c r="AT129" s="2">
        <v>331021594.66666698</v>
      </c>
      <c r="AU129" s="4">
        <f t="shared" si="19"/>
        <v>331021594.66666698</v>
      </c>
      <c r="AV129" s="2">
        <v>3196574.875</v>
      </c>
      <c r="AW129" s="2">
        <v>187081920</v>
      </c>
      <c r="AX129" s="2" t="s">
        <v>55</v>
      </c>
      <c r="AY129" s="4">
        <f t="shared" si="20"/>
        <v>95139247.4375</v>
      </c>
      <c r="AZ129" s="2" t="s">
        <v>55</v>
      </c>
      <c r="BA129" s="2">
        <v>257122996</v>
      </c>
      <c r="BB129" s="2">
        <v>301689998.5</v>
      </c>
      <c r="BC129" s="4">
        <f t="shared" si="21"/>
        <v>279406497.25</v>
      </c>
      <c r="BD129" s="2">
        <v>1.0960000000000001</v>
      </c>
      <c r="BE129" s="2">
        <v>220</v>
      </c>
      <c r="BF129" s="2">
        <v>7</v>
      </c>
    </row>
    <row r="130" spans="1:58" x14ac:dyDescent="0.25">
      <c r="A130" s="2" t="s">
        <v>174</v>
      </c>
      <c r="B130" s="2" t="s">
        <v>579</v>
      </c>
      <c r="C130" s="2" t="s">
        <v>894</v>
      </c>
      <c r="D130" s="2">
        <v>35.875</v>
      </c>
      <c r="E130" s="2">
        <v>27.5510204081633</v>
      </c>
      <c r="F130" s="2">
        <v>3</v>
      </c>
      <c r="G130" s="2">
        <v>490</v>
      </c>
      <c r="H130" s="2">
        <v>3</v>
      </c>
      <c r="I130" s="2">
        <v>98</v>
      </c>
      <c r="J130" s="2">
        <v>10.5</v>
      </c>
      <c r="K130" s="2">
        <v>6.4</v>
      </c>
      <c r="L130" s="2">
        <v>19354968308.333302</v>
      </c>
      <c r="M130" s="2">
        <v>28475374601.333302</v>
      </c>
      <c r="N130" s="2">
        <v>51624657393.333298</v>
      </c>
      <c r="O130" s="4">
        <f t="shared" si="11"/>
        <v>33151666767.666637</v>
      </c>
      <c r="P130" s="2">
        <v>18851222974.666698</v>
      </c>
      <c r="Q130" s="2">
        <v>31710322009.333302</v>
      </c>
      <c r="R130" s="2">
        <v>25996019279</v>
      </c>
      <c r="S130" s="4">
        <f t="shared" si="12"/>
        <v>25519188087.666668</v>
      </c>
      <c r="T130" s="2">
        <v>18468764998</v>
      </c>
      <c r="U130" s="2">
        <v>25817410137.333302</v>
      </c>
      <c r="V130" s="2">
        <v>32640440009.333302</v>
      </c>
      <c r="W130" s="4">
        <f t="shared" si="13"/>
        <v>25642205048.222198</v>
      </c>
      <c r="X130" s="2">
        <v>17651290158.333302</v>
      </c>
      <c r="Y130" s="2">
        <v>19976749544.666698</v>
      </c>
      <c r="Z130" s="2">
        <v>28423901747.666698</v>
      </c>
      <c r="AA130" s="4">
        <f t="shared" si="14"/>
        <v>22017313816.888901</v>
      </c>
      <c r="AB130" s="2">
        <v>28688838779.333302</v>
      </c>
      <c r="AC130" s="2">
        <v>29779919701.166698</v>
      </c>
      <c r="AD130" s="2">
        <v>39126931740</v>
      </c>
      <c r="AE130" s="4">
        <f t="shared" si="15"/>
        <v>32531896740.166668</v>
      </c>
      <c r="AF130" s="2">
        <v>27517311334</v>
      </c>
      <c r="AG130" s="2">
        <v>40438531926.666702</v>
      </c>
      <c r="AH130" s="2">
        <v>49344701868</v>
      </c>
      <c r="AI130" s="4">
        <f t="shared" si="16"/>
        <v>39100181709.555565</v>
      </c>
      <c r="AJ130" s="2">
        <v>40096598147</v>
      </c>
      <c r="AK130" s="2">
        <v>32833876952</v>
      </c>
      <c r="AL130" s="2">
        <v>51012370402</v>
      </c>
      <c r="AM130" s="4">
        <f t="shared" si="17"/>
        <v>41314281833.666664</v>
      </c>
      <c r="AN130" s="2">
        <v>25290599846.333302</v>
      </c>
      <c r="AO130" s="2">
        <v>34301973164</v>
      </c>
      <c r="AP130" s="2">
        <v>35779556562</v>
      </c>
      <c r="AQ130" s="4">
        <f t="shared" si="18"/>
        <v>31790709857.444431</v>
      </c>
      <c r="AR130" s="2">
        <v>31241276058.333302</v>
      </c>
      <c r="AS130" s="2">
        <v>46271058370.666702</v>
      </c>
      <c r="AT130" s="2">
        <v>30904074922.333302</v>
      </c>
      <c r="AU130" s="4">
        <f t="shared" si="19"/>
        <v>36138803117.111099</v>
      </c>
      <c r="AV130" s="2">
        <v>36178826950.666702</v>
      </c>
      <c r="AW130" s="2">
        <v>37595694277.333298</v>
      </c>
      <c r="AX130" s="2">
        <v>24505695660.666698</v>
      </c>
      <c r="AY130" s="4">
        <f t="shared" si="20"/>
        <v>32760072296.222233</v>
      </c>
      <c r="AZ130" s="2">
        <v>26423251437.333302</v>
      </c>
      <c r="BA130" s="2">
        <v>25227401728</v>
      </c>
      <c r="BB130" s="2">
        <v>30146395621.333302</v>
      </c>
      <c r="BC130" s="4">
        <f t="shared" si="21"/>
        <v>27265682928.888866</v>
      </c>
      <c r="BD130" s="2">
        <v>315.22800000000001</v>
      </c>
      <c r="BE130" s="2">
        <v>14362</v>
      </c>
      <c r="BF130" s="2">
        <v>3</v>
      </c>
    </row>
    <row r="131" spans="1:58" x14ac:dyDescent="0.25">
      <c r="A131" s="2" t="s">
        <v>175</v>
      </c>
      <c r="B131" s="2" t="s">
        <v>580</v>
      </c>
      <c r="C131" s="2" t="s">
        <v>895</v>
      </c>
      <c r="D131" s="2">
        <v>35.603999999999999</v>
      </c>
      <c r="E131" s="2">
        <v>18.269230769230798</v>
      </c>
      <c r="F131" s="2">
        <v>8</v>
      </c>
      <c r="G131" s="2">
        <v>58</v>
      </c>
      <c r="H131" s="2">
        <v>1</v>
      </c>
      <c r="I131" s="2">
        <v>416</v>
      </c>
      <c r="J131" s="2">
        <v>47.3</v>
      </c>
      <c r="K131" s="2">
        <v>9.66</v>
      </c>
      <c r="L131" s="2" t="s">
        <v>55</v>
      </c>
      <c r="M131" s="2" t="s">
        <v>55</v>
      </c>
      <c r="N131" s="2">
        <v>88643719</v>
      </c>
      <c r="O131" s="4">
        <f t="shared" si="11"/>
        <v>88643719</v>
      </c>
      <c r="P131" s="2" t="s">
        <v>55</v>
      </c>
      <c r="Q131" s="2" t="s">
        <v>55</v>
      </c>
      <c r="R131" s="2" t="s">
        <v>55</v>
      </c>
      <c r="S131" s="4" t="e">
        <f t="shared" si="12"/>
        <v>#DIV/0!</v>
      </c>
      <c r="T131" s="2" t="s">
        <v>55</v>
      </c>
      <c r="U131" s="2" t="s">
        <v>55</v>
      </c>
      <c r="V131" s="2" t="s">
        <v>55</v>
      </c>
      <c r="W131" s="4" t="e">
        <f t="shared" si="13"/>
        <v>#DIV/0!</v>
      </c>
      <c r="X131" s="2" t="s">
        <v>55</v>
      </c>
      <c r="Y131" s="2" t="s">
        <v>55</v>
      </c>
      <c r="Z131" s="2" t="s">
        <v>55</v>
      </c>
      <c r="AA131" s="4" t="e">
        <f t="shared" si="14"/>
        <v>#DIV/0!</v>
      </c>
      <c r="AB131" s="2" t="s">
        <v>55</v>
      </c>
      <c r="AC131" s="2" t="s">
        <v>55</v>
      </c>
      <c r="AD131" s="2">
        <v>15103768.5</v>
      </c>
      <c r="AE131" s="4">
        <f t="shared" si="15"/>
        <v>15103768.5</v>
      </c>
      <c r="AF131" s="2" t="s">
        <v>55</v>
      </c>
      <c r="AG131" s="2" t="s">
        <v>55</v>
      </c>
      <c r="AH131" s="2">
        <v>50991998.5</v>
      </c>
      <c r="AI131" s="4">
        <f t="shared" si="16"/>
        <v>50991998.5</v>
      </c>
      <c r="AJ131" s="2" t="s">
        <v>55</v>
      </c>
      <c r="AK131" s="2" t="s">
        <v>55</v>
      </c>
      <c r="AL131" s="2">
        <v>62548367</v>
      </c>
      <c r="AM131" s="4">
        <f t="shared" si="17"/>
        <v>62548367</v>
      </c>
      <c r="AN131" s="2" t="s">
        <v>55</v>
      </c>
      <c r="AO131" s="2" t="s">
        <v>55</v>
      </c>
      <c r="AP131" s="2" t="s">
        <v>55</v>
      </c>
      <c r="AQ131" s="4" t="e">
        <f t="shared" si="18"/>
        <v>#DIV/0!</v>
      </c>
      <c r="AR131" s="2" t="s">
        <v>55</v>
      </c>
      <c r="AS131" s="2">
        <v>31535967.5</v>
      </c>
      <c r="AT131" s="2" t="s">
        <v>55</v>
      </c>
      <c r="AU131" s="4">
        <f t="shared" si="19"/>
        <v>31535967.5</v>
      </c>
      <c r="AV131" s="2">
        <v>30450841.75</v>
      </c>
      <c r="AW131" s="2" t="s">
        <v>55</v>
      </c>
      <c r="AX131" s="2" t="s">
        <v>55</v>
      </c>
      <c r="AY131" s="4">
        <f t="shared" si="20"/>
        <v>30450841.75</v>
      </c>
      <c r="AZ131" s="2" t="s">
        <v>55</v>
      </c>
      <c r="BA131" s="2" t="s">
        <v>55</v>
      </c>
      <c r="BB131" s="2" t="s">
        <v>55</v>
      </c>
      <c r="BC131" s="4" t="e">
        <f t="shared" si="21"/>
        <v>#DIV/0!</v>
      </c>
      <c r="BD131" s="2">
        <v>2.1619999999999999</v>
      </c>
      <c r="BE131" s="2">
        <v>560</v>
      </c>
      <c r="BF131" s="2">
        <v>8</v>
      </c>
    </row>
    <row r="132" spans="1:58" x14ac:dyDescent="0.25">
      <c r="A132" s="2" t="s">
        <v>176</v>
      </c>
      <c r="B132" s="2" t="s">
        <v>581</v>
      </c>
      <c r="C132" s="2" t="s">
        <v>896</v>
      </c>
      <c r="D132" s="2">
        <v>33.838999999999999</v>
      </c>
      <c r="E132" s="2">
        <v>40.441176470588204</v>
      </c>
      <c r="F132" s="2">
        <v>2</v>
      </c>
      <c r="G132" s="2">
        <v>48</v>
      </c>
      <c r="H132" s="2">
        <v>2</v>
      </c>
      <c r="I132" s="2">
        <v>136</v>
      </c>
      <c r="J132" s="2">
        <v>14.5</v>
      </c>
      <c r="K132" s="2">
        <v>7.85</v>
      </c>
      <c r="L132" s="2" t="s">
        <v>55</v>
      </c>
      <c r="M132" s="2">
        <v>1090652088</v>
      </c>
      <c r="N132" s="2">
        <v>5691414616</v>
      </c>
      <c r="O132" s="4">
        <f t="shared" ref="O132:O195" si="22">AVERAGE(L132:N132)</f>
        <v>3391033352</v>
      </c>
      <c r="P132" s="2">
        <v>412033676</v>
      </c>
      <c r="Q132" s="2">
        <v>284043216</v>
      </c>
      <c r="R132" s="2">
        <v>395683673</v>
      </c>
      <c r="S132" s="4">
        <f t="shared" ref="S132:S195" si="23">AVERAGE(P132:R132)</f>
        <v>363920188.33333331</v>
      </c>
      <c r="T132" s="2">
        <v>374302696</v>
      </c>
      <c r="U132" s="2">
        <v>169578294</v>
      </c>
      <c r="V132" s="2">
        <v>1208159456</v>
      </c>
      <c r="W132" s="4">
        <f t="shared" ref="W132:W195" si="24">AVERAGE(T132:V132)</f>
        <v>584013482</v>
      </c>
      <c r="X132" s="2">
        <v>471416866</v>
      </c>
      <c r="Y132" s="2">
        <v>257590136</v>
      </c>
      <c r="Z132" s="2">
        <v>1947710968</v>
      </c>
      <c r="AA132" s="4">
        <f t="shared" ref="AA132:AA195" si="25">AVERAGE(X132:Z132)</f>
        <v>892239323.33333337</v>
      </c>
      <c r="AB132" s="2">
        <v>602522816</v>
      </c>
      <c r="AC132" s="2" t="s">
        <v>55</v>
      </c>
      <c r="AD132" s="2">
        <v>738413079</v>
      </c>
      <c r="AE132" s="4">
        <f t="shared" ref="AE132:AE195" si="26">AVERAGE(AB132:AD132)</f>
        <v>670467947.5</v>
      </c>
      <c r="AF132" s="2">
        <v>412665628</v>
      </c>
      <c r="AG132" s="2">
        <v>351858242</v>
      </c>
      <c r="AH132" s="2">
        <v>238318320</v>
      </c>
      <c r="AI132" s="4">
        <f t="shared" ref="AI132:AI195" si="27">AVERAGE(AF132:AH132)</f>
        <v>334280730</v>
      </c>
      <c r="AJ132" s="2">
        <v>1112929632</v>
      </c>
      <c r="AK132" s="2" t="s">
        <v>55</v>
      </c>
      <c r="AL132" s="2">
        <v>1626557325</v>
      </c>
      <c r="AM132" s="4">
        <f t="shared" ref="AM132:AM195" si="28">AVERAGE(AJ132:AL132)</f>
        <v>1369743478.5</v>
      </c>
      <c r="AN132" s="2" t="s">
        <v>55</v>
      </c>
      <c r="AO132" s="2">
        <v>250391743</v>
      </c>
      <c r="AP132" s="2">
        <v>1270518936</v>
      </c>
      <c r="AQ132" s="4">
        <f t="shared" ref="AQ132:AQ195" si="29">AVERAGE(AN132:AP132)</f>
        <v>760455339.5</v>
      </c>
      <c r="AR132" s="2">
        <v>514705958</v>
      </c>
      <c r="AS132" s="2" t="s">
        <v>55</v>
      </c>
      <c r="AT132" s="2">
        <v>1298781024</v>
      </c>
      <c r="AU132" s="4">
        <f t="shared" ref="AU132:AU195" si="30">AVERAGE(AR132:AT132)</f>
        <v>906743491</v>
      </c>
      <c r="AV132" s="2">
        <v>245895774</v>
      </c>
      <c r="AW132" s="2">
        <v>375155826</v>
      </c>
      <c r="AX132" s="2">
        <v>517228536</v>
      </c>
      <c r="AY132" s="4">
        <f t="shared" ref="AY132:AY195" si="31">AVERAGE(AV132:AX132)</f>
        <v>379426712</v>
      </c>
      <c r="AZ132" s="2" t="s">
        <v>55</v>
      </c>
      <c r="BA132" s="2">
        <v>213171400</v>
      </c>
      <c r="BB132" s="2">
        <v>1178791864</v>
      </c>
      <c r="BC132" s="4">
        <f t="shared" ref="BC132:BC195" si="32">AVERAGE(AZ132:BB132)</f>
        <v>695981632</v>
      </c>
      <c r="BD132" s="2">
        <v>4.6230000000000002</v>
      </c>
      <c r="BE132" s="2">
        <v>748</v>
      </c>
      <c r="BF132" s="2">
        <v>2</v>
      </c>
    </row>
    <row r="133" spans="1:58" x14ac:dyDescent="0.25">
      <c r="A133" s="2" t="s">
        <v>177</v>
      </c>
      <c r="B133" s="2" t="s">
        <v>582</v>
      </c>
      <c r="C133" s="2"/>
      <c r="D133" s="2">
        <v>33.462000000000003</v>
      </c>
      <c r="E133" s="2">
        <v>40.769230769230802</v>
      </c>
      <c r="F133" s="2">
        <v>7</v>
      </c>
      <c r="G133" s="2">
        <v>135</v>
      </c>
      <c r="H133" s="2">
        <v>2</v>
      </c>
      <c r="I133" s="2">
        <v>130</v>
      </c>
      <c r="J133" s="2">
        <v>14.1</v>
      </c>
      <c r="K133" s="2">
        <v>11.06</v>
      </c>
      <c r="L133" s="2" t="s">
        <v>55</v>
      </c>
      <c r="M133" s="2">
        <v>50575648.5</v>
      </c>
      <c r="N133" s="2">
        <v>180028208</v>
      </c>
      <c r="O133" s="4">
        <f t="shared" si="22"/>
        <v>115301928.25</v>
      </c>
      <c r="P133" s="2" t="s">
        <v>55</v>
      </c>
      <c r="Q133" s="2">
        <v>38525539</v>
      </c>
      <c r="R133" s="2">
        <v>222998907</v>
      </c>
      <c r="S133" s="4">
        <f t="shared" si="23"/>
        <v>130762223</v>
      </c>
      <c r="T133" s="2" t="s">
        <v>55</v>
      </c>
      <c r="U133" s="2" t="s">
        <v>55</v>
      </c>
      <c r="V133" s="2">
        <v>350605808.5</v>
      </c>
      <c r="W133" s="4">
        <f t="shared" si="24"/>
        <v>350605808.5</v>
      </c>
      <c r="X133" s="2" t="s">
        <v>55</v>
      </c>
      <c r="Y133" s="2" t="s">
        <v>55</v>
      </c>
      <c r="Z133" s="2">
        <v>215961472.75</v>
      </c>
      <c r="AA133" s="4">
        <f t="shared" si="25"/>
        <v>215961472.75</v>
      </c>
      <c r="AB133" s="2" t="s">
        <v>55</v>
      </c>
      <c r="AC133" s="2" t="s">
        <v>55</v>
      </c>
      <c r="AD133" s="2">
        <v>178020160</v>
      </c>
      <c r="AE133" s="4">
        <f t="shared" si="26"/>
        <v>178020160</v>
      </c>
      <c r="AF133" s="2" t="s">
        <v>55</v>
      </c>
      <c r="AG133" s="2" t="s">
        <v>55</v>
      </c>
      <c r="AH133" s="2">
        <v>128190109</v>
      </c>
      <c r="AI133" s="4">
        <f t="shared" si="27"/>
        <v>128190109</v>
      </c>
      <c r="AJ133" s="2" t="s">
        <v>55</v>
      </c>
      <c r="AK133" s="2" t="s">
        <v>55</v>
      </c>
      <c r="AL133" s="2">
        <v>118509484</v>
      </c>
      <c r="AM133" s="4">
        <f t="shared" si="28"/>
        <v>118509484</v>
      </c>
      <c r="AN133" s="2" t="s">
        <v>55</v>
      </c>
      <c r="AO133" s="2" t="s">
        <v>55</v>
      </c>
      <c r="AP133" s="2">
        <v>127653391</v>
      </c>
      <c r="AQ133" s="4">
        <f t="shared" si="29"/>
        <v>127653391</v>
      </c>
      <c r="AR133" s="2" t="s">
        <v>55</v>
      </c>
      <c r="AS133" s="2" t="s">
        <v>55</v>
      </c>
      <c r="AT133" s="2">
        <v>175449279.75</v>
      </c>
      <c r="AU133" s="4">
        <f t="shared" si="30"/>
        <v>175449279.75</v>
      </c>
      <c r="AV133" s="2" t="s">
        <v>55</v>
      </c>
      <c r="AW133" s="2" t="s">
        <v>55</v>
      </c>
      <c r="AX133" s="2">
        <v>112345049</v>
      </c>
      <c r="AY133" s="4">
        <f t="shared" si="31"/>
        <v>112345049</v>
      </c>
      <c r="AZ133" s="2" t="s">
        <v>55</v>
      </c>
      <c r="BA133" s="2">
        <v>25633665</v>
      </c>
      <c r="BB133" s="2">
        <v>60759602.25</v>
      </c>
      <c r="BC133" s="4">
        <f t="shared" si="32"/>
        <v>43196633.625</v>
      </c>
      <c r="BD133" s="2">
        <v>18.306999999999999</v>
      </c>
      <c r="BE133" s="2">
        <v>2267</v>
      </c>
      <c r="BF133" s="2">
        <v>7</v>
      </c>
    </row>
    <row r="134" spans="1:58" x14ac:dyDescent="0.25">
      <c r="A134" s="2" t="s">
        <v>178</v>
      </c>
      <c r="B134" s="2" t="s">
        <v>583</v>
      </c>
      <c r="C134" s="2" t="s">
        <v>897</v>
      </c>
      <c r="D134" s="2">
        <v>33.412999999999997</v>
      </c>
      <c r="E134" s="2">
        <v>20.063694267515899</v>
      </c>
      <c r="F134" s="2">
        <v>8</v>
      </c>
      <c r="G134" s="2">
        <v>166</v>
      </c>
      <c r="H134" s="2">
        <v>8</v>
      </c>
      <c r="I134" s="2">
        <v>314</v>
      </c>
      <c r="J134" s="2">
        <v>35</v>
      </c>
      <c r="K134" s="2">
        <v>6.87</v>
      </c>
      <c r="L134" s="2">
        <v>241588027</v>
      </c>
      <c r="M134" s="2">
        <v>236666115.66666701</v>
      </c>
      <c r="N134" s="2">
        <v>542833518</v>
      </c>
      <c r="O134" s="4">
        <f t="shared" si="22"/>
        <v>340362553.55555564</v>
      </c>
      <c r="P134" s="2">
        <v>302414385.5</v>
      </c>
      <c r="Q134" s="2">
        <v>251157645.25</v>
      </c>
      <c r="R134" s="2">
        <v>430143913.83333302</v>
      </c>
      <c r="S134" s="4">
        <f t="shared" si="23"/>
        <v>327905314.86111099</v>
      </c>
      <c r="T134" s="2">
        <v>293564913.16666698</v>
      </c>
      <c r="U134" s="2">
        <v>159214441.66666701</v>
      </c>
      <c r="V134" s="2">
        <v>487455012.66666698</v>
      </c>
      <c r="W134" s="4">
        <f t="shared" si="24"/>
        <v>313411455.83333367</v>
      </c>
      <c r="X134" s="2">
        <v>200187513.16666701</v>
      </c>
      <c r="Y134" s="2">
        <v>198079666</v>
      </c>
      <c r="Z134" s="2">
        <v>194797976.33333299</v>
      </c>
      <c r="AA134" s="4">
        <f t="shared" si="25"/>
        <v>197688385.16666666</v>
      </c>
      <c r="AB134" s="2">
        <v>198824018.33333299</v>
      </c>
      <c r="AC134" s="2">
        <v>99035289.25</v>
      </c>
      <c r="AD134" s="2">
        <v>445585612.33333302</v>
      </c>
      <c r="AE134" s="4">
        <f t="shared" si="26"/>
        <v>247814973.30555534</v>
      </c>
      <c r="AF134" s="2">
        <v>255938914.16666701</v>
      </c>
      <c r="AG134" s="2">
        <v>192935474.16666701</v>
      </c>
      <c r="AH134" s="2">
        <v>389810824.5</v>
      </c>
      <c r="AI134" s="4">
        <f t="shared" si="27"/>
        <v>279561737.61111134</v>
      </c>
      <c r="AJ134" s="2">
        <v>162057870</v>
      </c>
      <c r="AK134" s="2">
        <v>245085377.5</v>
      </c>
      <c r="AL134" s="2">
        <v>437497454</v>
      </c>
      <c r="AM134" s="4">
        <f t="shared" si="28"/>
        <v>281546900.5</v>
      </c>
      <c r="AN134" s="2">
        <v>195039654.83333299</v>
      </c>
      <c r="AO134" s="2">
        <v>223478098.33333299</v>
      </c>
      <c r="AP134" s="2">
        <v>376099782</v>
      </c>
      <c r="AQ134" s="4">
        <f t="shared" si="29"/>
        <v>264872511.722222</v>
      </c>
      <c r="AR134" s="2">
        <v>199072066.33333299</v>
      </c>
      <c r="AS134" s="2">
        <v>173765877.5</v>
      </c>
      <c r="AT134" s="2">
        <v>354092516</v>
      </c>
      <c r="AU134" s="4">
        <f t="shared" si="30"/>
        <v>242310153.27777767</v>
      </c>
      <c r="AV134" s="2">
        <v>242592332</v>
      </c>
      <c r="AW134" s="2">
        <v>230799366.66666701</v>
      </c>
      <c r="AX134" s="2">
        <v>255896644.83333299</v>
      </c>
      <c r="AY134" s="4">
        <f t="shared" si="31"/>
        <v>243096114.5</v>
      </c>
      <c r="AZ134" s="2">
        <v>240501388</v>
      </c>
      <c r="BA134" s="2">
        <v>296441969.33333302</v>
      </c>
      <c r="BB134" s="2">
        <v>192323152</v>
      </c>
      <c r="BC134" s="4">
        <f t="shared" si="32"/>
        <v>243088836.44444433</v>
      </c>
      <c r="BD134" s="2">
        <v>2.36</v>
      </c>
      <c r="BE134" s="2">
        <v>1839</v>
      </c>
      <c r="BF134" s="2">
        <v>8</v>
      </c>
    </row>
    <row r="135" spans="1:58" x14ac:dyDescent="0.25">
      <c r="A135" s="2" t="s">
        <v>179</v>
      </c>
      <c r="B135" s="2" t="s">
        <v>584</v>
      </c>
      <c r="C135" s="2" t="s">
        <v>895</v>
      </c>
      <c r="D135" s="2">
        <v>33.014000000000003</v>
      </c>
      <c r="E135" s="2">
        <v>28.148148148148099</v>
      </c>
      <c r="F135" s="2">
        <v>8</v>
      </c>
      <c r="G135" s="2">
        <v>65</v>
      </c>
      <c r="H135" s="2">
        <v>1</v>
      </c>
      <c r="I135" s="2">
        <v>270</v>
      </c>
      <c r="J135" s="2">
        <v>31.3</v>
      </c>
      <c r="K135" s="2">
        <v>9.14</v>
      </c>
      <c r="L135" s="2" t="s">
        <v>55</v>
      </c>
      <c r="M135" s="2">
        <v>46182462</v>
      </c>
      <c r="N135" s="2">
        <v>118196220</v>
      </c>
      <c r="O135" s="4">
        <f t="shared" si="22"/>
        <v>82189341</v>
      </c>
      <c r="P135" s="2" t="s">
        <v>55</v>
      </c>
      <c r="Q135" s="2" t="s">
        <v>55</v>
      </c>
      <c r="R135" s="2" t="s">
        <v>55</v>
      </c>
      <c r="S135" s="4" t="e">
        <f t="shared" si="23"/>
        <v>#DIV/0!</v>
      </c>
      <c r="T135" s="2" t="s">
        <v>55</v>
      </c>
      <c r="U135" s="2" t="s">
        <v>55</v>
      </c>
      <c r="V135" s="2" t="s">
        <v>55</v>
      </c>
      <c r="W135" s="4" t="e">
        <f t="shared" si="24"/>
        <v>#DIV/0!</v>
      </c>
      <c r="X135" s="2" t="s">
        <v>55</v>
      </c>
      <c r="Y135" s="2" t="s">
        <v>55</v>
      </c>
      <c r="Z135" s="2">
        <v>112107052</v>
      </c>
      <c r="AA135" s="4">
        <f t="shared" si="25"/>
        <v>112107052</v>
      </c>
      <c r="AB135" s="2" t="s">
        <v>55</v>
      </c>
      <c r="AC135" s="2">
        <v>155737773</v>
      </c>
      <c r="AD135" s="2" t="s">
        <v>55</v>
      </c>
      <c r="AE135" s="4">
        <f t="shared" si="26"/>
        <v>155737773</v>
      </c>
      <c r="AF135" s="2" t="s">
        <v>55</v>
      </c>
      <c r="AG135" s="2" t="s">
        <v>55</v>
      </c>
      <c r="AH135" s="2" t="s">
        <v>55</v>
      </c>
      <c r="AI135" s="4" t="e">
        <f t="shared" si="27"/>
        <v>#DIV/0!</v>
      </c>
      <c r="AJ135" s="2" t="s">
        <v>55</v>
      </c>
      <c r="AK135" s="2" t="s">
        <v>55</v>
      </c>
      <c r="AL135" s="2" t="s">
        <v>55</v>
      </c>
      <c r="AM135" s="4" t="e">
        <f t="shared" si="28"/>
        <v>#DIV/0!</v>
      </c>
      <c r="AN135" s="2" t="s">
        <v>55</v>
      </c>
      <c r="AO135" s="2" t="s">
        <v>55</v>
      </c>
      <c r="AP135" s="2" t="s">
        <v>55</v>
      </c>
      <c r="AQ135" s="4" t="e">
        <f t="shared" si="29"/>
        <v>#DIV/0!</v>
      </c>
      <c r="AR135" s="2" t="s">
        <v>55</v>
      </c>
      <c r="AS135" s="2" t="s">
        <v>55</v>
      </c>
      <c r="AT135" s="2" t="s">
        <v>55</v>
      </c>
      <c r="AU135" s="4" t="e">
        <f t="shared" si="30"/>
        <v>#DIV/0!</v>
      </c>
      <c r="AV135" s="2" t="s">
        <v>55</v>
      </c>
      <c r="AW135" s="2" t="s">
        <v>55</v>
      </c>
      <c r="AX135" s="2" t="s">
        <v>55</v>
      </c>
      <c r="AY135" s="4" t="e">
        <f t="shared" si="31"/>
        <v>#DIV/0!</v>
      </c>
      <c r="AZ135" s="2">
        <v>35155691</v>
      </c>
      <c r="BA135" s="2" t="s">
        <v>55</v>
      </c>
      <c r="BB135" s="2">
        <v>69197950</v>
      </c>
      <c r="BC135" s="4">
        <f t="shared" si="32"/>
        <v>52176820.5</v>
      </c>
      <c r="BD135" s="2">
        <v>2.875</v>
      </c>
      <c r="BE135" s="2">
        <v>892</v>
      </c>
      <c r="BF135" s="2">
        <v>8</v>
      </c>
    </row>
    <row r="136" spans="1:58" x14ac:dyDescent="0.25">
      <c r="A136" s="2" t="s">
        <v>180</v>
      </c>
      <c r="B136" s="2" t="s">
        <v>585</v>
      </c>
      <c r="C136" s="2" t="s">
        <v>898</v>
      </c>
      <c r="D136" s="2">
        <v>32.491</v>
      </c>
      <c r="E136" s="2">
        <v>20.038535645472098</v>
      </c>
      <c r="F136" s="2">
        <v>9</v>
      </c>
      <c r="G136" s="2">
        <v>80</v>
      </c>
      <c r="H136" s="2">
        <v>9</v>
      </c>
      <c r="I136" s="2">
        <v>519</v>
      </c>
      <c r="J136" s="2">
        <v>56.1</v>
      </c>
      <c r="K136" s="2">
        <v>7.93</v>
      </c>
      <c r="L136" s="2">
        <v>12397598</v>
      </c>
      <c r="M136" s="2">
        <v>25058366.4375</v>
      </c>
      <c r="N136" s="2">
        <v>103280543.666667</v>
      </c>
      <c r="O136" s="4">
        <f t="shared" si="22"/>
        <v>46912169.368055664</v>
      </c>
      <c r="P136" s="2">
        <v>94962034</v>
      </c>
      <c r="Q136" s="2">
        <v>171087305</v>
      </c>
      <c r="R136" s="2">
        <v>313959845</v>
      </c>
      <c r="S136" s="4">
        <f t="shared" si="23"/>
        <v>193336394.66666666</v>
      </c>
      <c r="T136" s="2">
        <v>118786670.5</v>
      </c>
      <c r="U136" s="2">
        <v>120955915</v>
      </c>
      <c r="V136" s="2">
        <v>148557196</v>
      </c>
      <c r="W136" s="4">
        <f t="shared" si="24"/>
        <v>129433260.5</v>
      </c>
      <c r="X136" s="2">
        <v>88447650</v>
      </c>
      <c r="Y136" s="2">
        <v>118876868</v>
      </c>
      <c r="Z136" s="2">
        <v>162040356.95833299</v>
      </c>
      <c r="AA136" s="4">
        <f t="shared" si="25"/>
        <v>123121624.986111</v>
      </c>
      <c r="AB136" s="2">
        <v>29751256</v>
      </c>
      <c r="AC136" s="2">
        <v>77810460.75</v>
      </c>
      <c r="AD136" s="2">
        <v>153669844.33333299</v>
      </c>
      <c r="AE136" s="4">
        <f t="shared" si="26"/>
        <v>87077187.027777657</v>
      </c>
      <c r="AF136" s="2">
        <v>47309992.25</v>
      </c>
      <c r="AG136" s="2">
        <v>86197224</v>
      </c>
      <c r="AH136" s="2">
        <v>30040351.541666701</v>
      </c>
      <c r="AI136" s="4">
        <f t="shared" si="27"/>
        <v>54515855.93055556</v>
      </c>
      <c r="AJ136" s="2">
        <v>47993170</v>
      </c>
      <c r="AK136" s="2">
        <v>79171637.625</v>
      </c>
      <c r="AL136" s="2">
        <v>83400599.416666701</v>
      </c>
      <c r="AM136" s="4">
        <f t="shared" si="28"/>
        <v>70188469.013888896</v>
      </c>
      <c r="AN136" s="2">
        <v>65759688</v>
      </c>
      <c r="AO136" s="2">
        <v>86993830</v>
      </c>
      <c r="AP136" s="2">
        <v>161566309.25</v>
      </c>
      <c r="AQ136" s="4">
        <f t="shared" si="29"/>
        <v>104773275.75</v>
      </c>
      <c r="AR136" s="2">
        <v>100101247.25</v>
      </c>
      <c r="AS136" s="2" t="s">
        <v>55</v>
      </c>
      <c r="AT136" s="2">
        <v>126356727.166667</v>
      </c>
      <c r="AU136" s="4">
        <f t="shared" si="30"/>
        <v>113228987.20833349</v>
      </c>
      <c r="AV136" s="2">
        <v>5613331.25</v>
      </c>
      <c r="AW136" s="2">
        <v>113360889.5</v>
      </c>
      <c r="AX136" s="2">
        <v>119478851.6875</v>
      </c>
      <c r="AY136" s="4">
        <f t="shared" si="31"/>
        <v>79484357.479166672</v>
      </c>
      <c r="AZ136" s="2">
        <v>107894492.75</v>
      </c>
      <c r="BA136" s="2">
        <v>151172759</v>
      </c>
      <c r="BB136" s="2">
        <v>140515533.34375</v>
      </c>
      <c r="BC136" s="4">
        <f t="shared" si="32"/>
        <v>133194261.69791667</v>
      </c>
      <c r="BD136" s="2">
        <v>1.0209999999999999</v>
      </c>
      <c r="BE136" s="2">
        <v>638</v>
      </c>
      <c r="BF136" s="2">
        <v>9</v>
      </c>
    </row>
    <row r="137" spans="1:58" x14ac:dyDescent="0.25">
      <c r="A137" s="2" t="s">
        <v>181</v>
      </c>
      <c r="B137" s="2" t="s">
        <v>586</v>
      </c>
      <c r="C137" s="2" t="s">
        <v>899</v>
      </c>
      <c r="D137" s="2">
        <v>32.280999999999999</v>
      </c>
      <c r="E137" s="2">
        <v>34.322033898305101</v>
      </c>
      <c r="F137" s="2">
        <v>5</v>
      </c>
      <c r="G137" s="2">
        <v>45</v>
      </c>
      <c r="H137" s="2">
        <v>5</v>
      </c>
      <c r="I137" s="2">
        <v>236</v>
      </c>
      <c r="J137" s="2">
        <v>26.6</v>
      </c>
      <c r="K137" s="2">
        <v>6.43</v>
      </c>
      <c r="L137" s="2">
        <v>23593883.5</v>
      </c>
      <c r="M137" s="2" t="s">
        <v>55</v>
      </c>
      <c r="N137" s="2">
        <v>181200023</v>
      </c>
      <c r="O137" s="4">
        <f t="shared" si="22"/>
        <v>102396953.25</v>
      </c>
      <c r="P137" s="2">
        <v>53518629.25</v>
      </c>
      <c r="Q137" s="2">
        <v>59400956</v>
      </c>
      <c r="R137" s="2">
        <v>98419674</v>
      </c>
      <c r="S137" s="4">
        <f t="shared" si="23"/>
        <v>70446419.75</v>
      </c>
      <c r="T137" s="2">
        <v>52040824.1875</v>
      </c>
      <c r="U137" s="2">
        <v>112925166</v>
      </c>
      <c r="V137" s="2">
        <v>85473224</v>
      </c>
      <c r="W137" s="4">
        <f t="shared" si="24"/>
        <v>83479738.0625</v>
      </c>
      <c r="X137" s="2">
        <v>44065783</v>
      </c>
      <c r="Y137" s="2">
        <v>98525316.5</v>
      </c>
      <c r="Z137" s="2">
        <v>134652508.5</v>
      </c>
      <c r="AA137" s="4">
        <f t="shared" si="25"/>
        <v>92414536</v>
      </c>
      <c r="AB137" s="2">
        <v>16923092.5</v>
      </c>
      <c r="AC137" s="2" t="s">
        <v>55</v>
      </c>
      <c r="AD137" s="2">
        <v>115348950</v>
      </c>
      <c r="AE137" s="4">
        <f t="shared" si="26"/>
        <v>66136021.25</v>
      </c>
      <c r="AF137" s="2">
        <v>25327330.5</v>
      </c>
      <c r="AG137" s="2">
        <v>57652629.5</v>
      </c>
      <c r="AH137" s="2">
        <v>51334662</v>
      </c>
      <c r="AI137" s="4">
        <f t="shared" si="27"/>
        <v>44771540.666666664</v>
      </c>
      <c r="AJ137" s="2">
        <v>23441111.25</v>
      </c>
      <c r="AK137" s="2">
        <v>64494995.5</v>
      </c>
      <c r="AL137" s="2">
        <v>60825887.5</v>
      </c>
      <c r="AM137" s="4">
        <f t="shared" si="28"/>
        <v>49587331.416666664</v>
      </c>
      <c r="AN137" s="2">
        <v>25614848.5</v>
      </c>
      <c r="AO137" s="2" t="s">
        <v>55</v>
      </c>
      <c r="AP137" s="2">
        <v>82874241.5</v>
      </c>
      <c r="AQ137" s="4">
        <f t="shared" si="29"/>
        <v>54244545</v>
      </c>
      <c r="AR137" s="2">
        <v>26387829.5</v>
      </c>
      <c r="AS137" s="2">
        <v>17212750</v>
      </c>
      <c r="AT137" s="2">
        <v>116919410</v>
      </c>
      <c r="AU137" s="4">
        <f t="shared" si="30"/>
        <v>53506663.166666664</v>
      </c>
      <c r="AV137" s="2">
        <v>46105829.5</v>
      </c>
      <c r="AW137" s="2">
        <v>67475946</v>
      </c>
      <c r="AX137" s="2" t="s">
        <v>55</v>
      </c>
      <c r="AY137" s="4">
        <f t="shared" si="31"/>
        <v>56790887.75</v>
      </c>
      <c r="AZ137" s="2">
        <v>45743983.5</v>
      </c>
      <c r="BA137" s="2">
        <v>46771255.5</v>
      </c>
      <c r="BB137" s="2" t="s">
        <v>55</v>
      </c>
      <c r="BC137" s="4">
        <f t="shared" si="32"/>
        <v>46257619.5</v>
      </c>
      <c r="BD137" s="2">
        <v>1.448</v>
      </c>
      <c r="BE137" s="2">
        <v>937</v>
      </c>
      <c r="BF137" s="2">
        <v>5</v>
      </c>
    </row>
    <row r="138" spans="1:58" x14ac:dyDescent="0.25">
      <c r="A138" s="2" t="s">
        <v>182</v>
      </c>
      <c r="B138" s="2" t="s">
        <v>587</v>
      </c>
      <c r="C138" s="2" t="s">
        <v>900</v>
      </c>
      <c r="D138" s="2">
        <v>31.962</v>
      </c>
      <c r="E138" s="2">
        <v>40.769230769230802</v>
      </c>
      <c r="F138" s="2">
        <v>6</v>
      </c>
      <c r="G138" s="2">
        <v>131</v>
      </c>
      <c r="H138" s="2">
        <v>1</v>
      </c>
      <c r="I138" s="2">
        <v>130</v>
      </c>
      <c r="J138" s="2">
        <v>14.1</v>
      </c>
      <c r="K138" s="2">
        <v>11.05</v>
      </c>
      <c r="L138" s="2" t="s">
        <v>55</v>
      </c>
      <c r="M138" s="2" t="s">
        <v>55</v>
      </c>
      <c r="N138" s="2">
        <v>309949288</v>
      </c>
      <c r="O138" s="4">
        <f t="shared" si="22"/>
        <v>309949288</v>
      </c>
      <c r="P138" s="2" t="s">
        <v>55</v>
      </c>
      <c r="Q138" s="2" t="s">
        <v>55</v>
      </c>
      <c r="R138" s="2">
        <v>355232320</v>
      </c>
      <c r="S138" s="4">
        <f t="shared" si="23"/>
        <v>355232320</v>
      </c>
      <c r="T138" s="2" t="s">
        <v>55</v>
      </c>
      <c r="U138" s="2" t="s">
        <v>55</v>
      </c>
      <c r="V138" s="2">
        <v>154205972</v>
      </c>
      <c r="W138" s="4">
        <f t="shared" si="24"/>
        <v>154205972</v>
      </c>
      <c r="X138" s="2" t="s">
        <v>55</v>
      </c>
      <c r="Y138" s="2" t="s">
        <v>55</v>
      </c>
      <c r="Z138" s="2">
        <v>88609128</v>
      </c>
      <c r="AA138" s="4">
        <f t="shared" si="25"/>
        <v>88609128</v>
      </c>
      <c r="AB138" s="2" t="s">
        <v>55</v>
      </c>
      <c r="AC138" s="2" t="s">
        <v>55</v>
      </c>
      <c r="AD138" s="2" t="s">
        <v>55</v>
      </c>
      <c r="AE138" s="4" t="e">
        <f t="shared" si="26"/>
        <v>#DIV/0!</v>
      </c>
      <c r="AF138" s="2" t="s">
        <v>55</v>
      </c>
      <c r="AG138" s="2">
        <v>65631628</v>
      </c>
      <c r="AH138" s="2">
        <v>191885264</v>
      </c>
      <c r="AI138" s="4">
        <f t="shared" si="27"/>
        <v>128758446</v>
      </c>
      <c r="AJ138" s="2" t="s">
        <v>55</v>
      </c>
      <c r="AK138" s="2">
        <v>74430532</v>
      </c>
      <c r="AL138" s="2" t="s">
        <v>55</v>
      </c>
      <c r="AM138" s="4">
        <f t="shared" si="28"/>
        <v>74430532</v>
      </c>
      <c r="AN138" s="2" t="s">
        <v>55</v>
      </c>
      <c r="AO138" s="2">
        <v>208953042</v>
      </c>
      <c r="AP138" s="2">
        <v>48452072</v>
      </c>
      <c r="AQ138" s="4">
        <f t="shared" si="29"/>
        <v>128702557</v>
      </c>
      <c r="AR138" s="2" t="s">
        <v>55</v>
      </c>
      <c r="AS138" s="2" t="s">
        <v>55</v>
      </c>
      <c r="AT138" s="2">
        <v>61681188</v>
      </c>
      <c r="AU138" s="4">
        <f t="shared" si="30"/>
        <v>61681188</v>
      </c>
      <c r="AV138" s="2">
        <v>36417214</v>
      </c>
      <c r="AW138" s="2">
        <v>123102224</v>
      </c>
      <c r="AX138" s="2" t="s">
        <v>55</v>
      </c>
      <c r="AY138" s="4">
        <f t="shared" si="31"/>
        <v>79759719</v>
      </c>
      <c r="AZ138" s="2">
        <v>32252955.4375</v>
      </c>
      <c r="BA138" s="2" t="s">
        <v>55</v>
      </c>
      <c r="BB138" s="2">
        <v>402855744</v>
      </c>
      <c r="BC138" s="4">
        <f t="shared" si="32"/>
        <v>217554349.71875</v>
      </c>
      <c r="BD138" s="2">
        <v>18.306999999999999</v>
      </c>
      <c r="BE138" s="2">
        <v>2190</v>
      </c>
      <c r="BF138" s="2">
        <v>6</v>
      </c>
    </row>
    <row r="139" spans="1:58" x14ac:dyDescent="0.25">
      <c r="A139" s="2" t="s">
        <v>183</v>
      </c>
      <c r="B139" s="2" t="s">
        <v>588</v>
      </c>
      <c r="C139" s="2" t="s">
        <v>901</v>
      </c>
      <c r="D139" s="2">
        <v>30.882999999999999</v>
      </c>
      <c r="E139" s="2">
        <v>16.455696202531598</v>
      </c>
      <c r="F139" s="2">
        <v>6</v>
      </c>
      <c r="G139" s="2">
        <v>24</v>
      </c>
      <c r="H139" s="2">
        <v>6</v>
      </c>
      <c r="I139" s="2">
        <v>474</v>
      </c>
      <c r="J139" s="2">
        <v>51.9</v>
      </c>
      <c r="K139" s="2">
        <v>6.15</v>
      </c>
      <c r="L139" s="2" t="s">
        <v>55</v>
      </c>
      <c r="M139" s="2" t="s">
        <v>55</v>
      </c>
      <c r="N139" s="2">
        <v>93258186.75</v>
      </c>
      <c r="O139" s="4">
        <f t="shared" si="22"/>
        <v>93258186.75</v>
      </c>
      <c r="P139" s="2" t="s">
        <v>55</v>
      </c>
      <c r="Q139" s="2" t="s">
        <v>55</v>
      </c>
      <c r="R139" s="2">
        <v>37922211.65625</v>
      </c>
      <c r="S139" s="4">
        <f t="shared" si="23"/>
        <v>37922211.65625</v>
      </c>
      <c r="T139" s="2" t="s">
        <v>55</v>
      </c>
      <c r="U139" s="2" t="s">
        <v>55</v>
      </c>
      <c r="V139" s="2">
        <v>90100108</v>
      </c>
      <c r="W139" s="4">
        <f t="shared" si="24"/>
        <v>90100108</v>
      </c>
      <c r="X139" s="2" t="s">
        <v>55</v>
      </c>
      <c r="Y139" s="2" t="s">
        <v>55</v>
      </c>
      <c r="Z139" s="2" t="s">
        <v>55</v>
      </c>
      <c r="AA139" s="4" t="e">
        <f t="shared" si="25"/>
        <v>#DIV/0!</v>
      </c>
      <c r="AB139" s="2" t="s">
        <v>55</v>
      </c>
      <c r="AC139" s="2" t="s">
        <v>55</v>
      </c>
      <c r="AD139" s="2">
        <v>116786367.25</v>
      </c>
      <c r="AE139" s="4">
        <f t="shared" si="26"/>
        <v>116786367.25</v>
      </c>
      <c r="AF139" s="2" t="s">
        <v>55</v>
      </c>
      <c r="AG139" s="2" t="s">
        <v>55</v>
      </c>
      <c r="AH139" s="2">
        <v>68832344</v>
      </c>
      <c r="AI139" s="4">
        <f t="shared" si="27"/>
        <v>68832344</v>
      </c>
      <c r="AJ139" s="2" t="s">
        <v>55</v>
      </c>
      <c r="AK139" s="2" t="s">
        <v>55</v>
      </c>
      <c r="AL139" s="2">
        <v>88301800</v>
      </c>
      <c r="AM139" s="4">
        <f t="shared" si="28"/>
        <v>88301800</v>
      </c>
      <c r="AN139" s="2" t="s">
        <v>55</v>
      </c>
      <c r="AO139" s="2" t="s">
        <v>55</v>
      </c>
      <c r="AP139" s="2">
        <v>59951844</v>
      </c>
      <c r="AQ139" s="4">
        <f t="shared" si="29"/>
        <v>59951844</v>
      </c>
      <c r="AR139" s="2" t="s">
        <v>55</v>
      </c>
      <c r="AS139" s="2">
        <v>223258578.66666701</v>
      </c>
      <c r="AT139" s="2" t="s">
        <v>55</v>
      </c>
      <c r="AU139" s="4">
        <f t="shared" si="30"/>
        <v>223258578.66666701</v>
      </c>
      <c r="AV139" s="2" t="s">
        <v>55</v>
      </c>
      <c r="AW139" s="2" t="s">
        <v>55</v>
      </c>
      <c r="AX139" s="2" t="s">
        <v>55</v>
      </c>
      <c r="AY139" s="4" t="e">
        <f t="shared" si="31"/>
        <v>#DIV/0!</v>
      </c>
      <c r="AZ139" s="2" t="s">
        <v>55</v>
      </c>
      <c r="BA139" s="2" t="s">
        <v>55</v>
      </c>
      <c r="BB139" s="2">
        <v>12315675</v>
      </c>
      <c r="BC139" s="4">
        <f t="shared" si="32"/>
        <v>12315675</v>
      </c>
      <c r="BD139" s="2">
        <v>0.88700000000000001</v>
      </c>
      <c r="BE139" s="2">
        <v>373</v>
      </c>
      <c r="BF139" s="2">
        <v>6</v>
      </c>
    </row>
    <row r="140" spans="1:58" x14ac:dyDescent="0.25">
      <c r="A140" s="2" t="s">
        <v>184</v>
      </c>
      <c r="B140" s="2" t="s">
        <v>589</v>
      </c>
      <c r="C140" s="2" t="s">
        <v>902</v>
      </c>
      <c r="D140" s="2">
        <v>30.262</v>
      </c>
      <c r="E140" s="2">
        <v>29.7959183673469</v>
      </c>
      <c r="F140" s="2">
        <v>7</v>
      </c>
      <c r="G140" s="2">
        <v>183</v>
      </c>
      <c r="H140" s="2">
        <v>2</v>
      </c>
      <c r="I140" s="2">
        <v>245</v>
      </c>
      <c r="J140" s="2">
        <v>27.7</v>
      </c>
      <c r="K140" s="2">
        <v>4.78</v>
      </c>
      <c r="L140" s="2" t="s">
        <v>55</v>
      </c>
      <c r="M140" s="2" t="s">
        <v>55</v>
      </c>
      <c r="N140" s="2" t="s">
        <v>55</v>
      </c>
      <c r="O140" s="4" t="e">
        <f t="shared" si="22"/>
        <v>#DIV/0!</v>
      </c>
      <c r="P140" s="2" t="s">
        <v>55</v>
      </c>
      <c r="Q140" s="2" t="s">
        <v>55</v>
      </c>
      <c r="R140" s="2">
        <v>15944269</v>
      </c>
      <c r="S140" s="4">
        <f t="shared" si="23"/>
        <v>15944269</v>
      </c>
      <c r="T140" s="2" t="s">
        <v>55</v>
      </c>
      <c r="U140" s="2" t="s">
        <v>55</v>
      </c>
      <c r="V140" s="2" t="s">
        <v>55</v>
      </c>
      <c r="W140" s="4" t="e">
        <f t="shared" si="24"/>
        <v>#DIV/0!</v>
      </c>
      <c r="X140" s="2" t="s">
        <v>55</v>
      </c>
      <c r="Y140" s="2" t="s">
        <v>55</v>
      </c>
      <c r="Z140" s="2" t="s">
        <v>55</v>
      </c>
      <c r="AA140" s="4" t="e">
        <f t="shared" si="25"/>
        <v>#DIV/0!</v>
      </c>
      <c r="AB140" s="2" t="s">
        <v>55</v>
      </c>
      <c r="AC140" s="2" t="s">
        <v>55</v>
      </c>
      <c r="AD140" s="2" t="s">
        <v>55</v>
      </c>
      <c r="AE140" s="4" t="e">
        <f t="shared" si="26"/>
        <v>#DIV/0!</v>
      </c>
      <c r="AF140" s="2" t="s">
        <v>55</v>
      </c>
      <c r="AG140" s="2" t="s">
        <v>55</v>
      </c>
      <c r="AH140" s="2">
        <v>20045282</v>
      </c>
      <c r="AI140" s="4">
        <f t="shared" si="27"/>
        <v>20045282</v>
      </c>
      <c r="AJ140" s="2" t="s">
        <v>55</v>
      </c>
      <c r="AK140" s="2" t="s">
        <v>55</v>
      </c>
      <c r="AL140" s="2">
        <v>20256463</v>
      </c>
      <c r="AM140" s="4">
        <f t="shared" si="28"/>
        <v>20256463</v>
      </c>
      <c r="AN140" s="2" t="s">
        <v>55</v>
      </c>
      <c r="AO140" s="2" t="s">
        <v>55</v>
      </c>
      <c r="AP140" s="2" t="s">
        <v>55</v>
      </c>
      <c r="AQ140" s="4" t="e">
        <f t="shared" si="29"/>
        <v>#DIV/0!</v>
      </c>
      <c r="AR140" s="2" t="s">
        <v>55</v>
      </c>
      <c r="AS140" s="2" t="s">
        <v>55</v>
      </c>
      <c r="AT140" s="2" t="s">
        <v>55</v>
      </c>
      <c r="AU140" s="4" t="e">
        <f t="shared" si="30"/>
        <v>#DIV/0!</v>
      </c>
      <c r="AV140" s="2" t="s">
        <v>55</v>
      </c>
      <c r="AW140" s="2" t="s">
        <v>55</v>
      </c>
      <c r="AX140" s="2">
        <v>25671517</v>
      </c>
      <c r="AY140" s="4">
        <f t="shared" si="31"/>
        <v>25671517</v>
      </c>
      <c r="AZ140" s="2" t="s">
        <v>55</v>
      </c>
      <c r="BA140" s="2" t="s">
        <v>55</v>
      </c>
      <c r="BB140" s="2" t="s">
        <v>55</v>
      </c>
      <c r="BC140" s="4" t="e">
        <f t="shared" si="32"/>
        <v>#DIV/0!</v>
      </c>
      <c r="BD140" s="2">
        <v>3.0840000000000001</v>
      </c>
      <c r="BE140" s="2">
        <v>1855</v>
      </c>
      <c r="BF140" s="2">
        <v>7</v>
      </c>
    </row>
    <row r="141" spans="1:58" x14ac:dyDescent="0.25">
      <c r="A141" s="2" t="s">
        <v>185</v>
      </c>
      <c r="B141" s="2" t="s">
        <v>590</v>
      </c>
      <c r="C141" s="2" t="s">
        <v>437</v>
      </c>
      <c r="D141" s="2">
        <v>28.920999999999999</v>
      </c>
      <c r="E141" s="2">
        <v>20.334928229665099</v>
      </c>
      <c r="F141" s="2">
        <v>7</v>
      </c>
      <c r="G141" s="2">
        <v>50</v>
      </c>
      <c r="H141" s="2">
        <v>7</v>
      </c>
      <c r="I141" s="2">
        <v>418</v>
      </c>
      <c r="J141" s="2">
        <v>48.3</v>
      </c>
      <c r="K141" s="2">
        <v>7.02</v>
      </c>
      <c r="L141" s="2" t="s">
        <v>55</v>
      </c>
      <c r="M141" s="2" t="s">
        <v>55</v>
      </c>
      <c r="N141" s="2">
        <v>148143315.5</v>
      </c>
      <c r="O141" s="4">
        <f t="shared" si="22"/>
        <v>148143315.5</v>
      </c>
      <c r="P141" s="2" t="s">
        <v>55</v>
      </c>
      <c r="Q141" s="2" t="s">
        <v>55</v>
      </c>
      <c r="R141" s="2">
        <v>150143178</v>
      </c>
      <c r="S141" s="4">
        <f t="shared" si="23"/>
        <v>150143178</v>
      </c>
      <c r="T141" s="2">
        <v>29392984.625</v>
      </c>
      <c r="U141" s="2">
        <v>32427151</v>
      </c>
      <c r="V141" s="2">
        <v>147093883.66666701</v>
      </c>
      <c r="W141" s="4">
        <f t="shared" si="24"/>
        <v>69638006.430555671</v>
      </c>
      <c r="X141" s="2">
        <v>22901668</v>
      </c>
      <c r="Y141" s="2">
        <v>29632966</v>
      </c>
      <c r="Z141" s="2">
        <v>163522031.5</v>
      </c>
      <c r="AA141" s="4">
        <f t="shared" si="25"/>
        <v>72018888.5</v>
      </c>
      <c r="AB141" s="2" t="s">
        <v>55</v>
      </c>
      <c r="AC141" s="2" t="s">
        <v>55</v>
      </c>
      <c r="AD141" s="2">
        <v>147090147.5</v>
      </c>
      <c r="AE141" s="4">
        <f t="shared" si="26"/>
        <v>147090147.5</v>
      </c>
      <c r="AF141" s="2" t="s">
        <v>55</v>
      </c>
      <c r="AG141" s="2">
        <v>31814025</v>
      </c>
      <c r="AH141" s="2">
        <v>93313761.333333299</v>
      </c>
      <c r="AI141" s="4">
        <f t="shared" si="27"/>
        <v>62563893.166666649</v>
      </c>
      <c r="AJ141" s="2" t="s">
        <v>55</v>
      </c>
      <c r="AK141" s="2">
        <v>40284923.75</v>
      </c>
      <c r="AL141" s="2">
        <v>115282943</v>
      </c>
      <c r="AM141" s="4">
        <f t="shared" si="28"/>
        <v>77783933.375</v>
      </c>
      <c r="AN141" s="2" t="s">
        <v>55</v>
      </c>
      <c r="AO141" s="2">
        <v>22195488.5</v>
      </c>
      <c r="AP141" s="2">
        <v>100031495.75</v>
      </c>
      <c r="AQ141" s="4">
        <f t="shared" si="29"/>
        <v>61113492.125</v>
      </c>
      <c r="AR141" s="2" t="s">
        <v>55</v>
      </c>
      <c r="AS141" s="2">
        <v>27612842</v>
      </c>
      <c r="AT141" s="2">
        <v>188125940</v>
      </c>
      <c r="AU141" s="4">
        <f t="shared" si="30"/>
        <v>107869391</v>
      </c>
      <c r="AV141" s="2" t="s">
        <v>55</v>
      </c>
      <c r="AW141" s="2">
        <v>25752210</v>
      </c>
      <c r="AX141" s="2">
        <v>99686842</v>
      </c>
      <c r="AY141" s="4">
        <f t="shared" si="31"/>
        <v>62719526</v>
      </c>
      <c r="AZ141" s="2" t="s">
        <v>55</v>
      </c>
      <c r="BA141" s="2" t="s">
        <v>55</v>
      </c>
      <c r="BB141" s="2">
        <v>125322126</v>
      </c>
      <c r="BC141" s="4">
        <f t="shared" si="32"/>
        <v>125322126</v>
      </c>
      <c r="BD141" s="2">
        <v>1.228</v>
      </c>
      <c r="BE141" s="2">
        <v>1209</v>
      </c>
      <c r="BF141" s="2">
        <v>7</v>
      </c>
    </row>
    <row r="142" spans="1:58" x14ac:dyDescent="0.25">
      <c r="A142" s="2" t="s">
        <v>186</v>
      </c>
      <c r="B142" s="2" t="s">
        <v>591</v>
      </c>
      <c r="C142" s="2" t="s">
        <v>903</v>
      </c>
      <c r="D142" s="2">
        <v>27.818999999999999</v>
      </c>
      <c r="E142" s="2">
        <v>16.8888888888889</v>
      </c>
      <c r="F142" s="2">
        <v>6</v>
      </c>
      <c r="G142" s="2">
        <v>147</v>
      </c>
      <c r="H142" s="2">
        <v>4</v>
      </c>
      <c r="I142" s="2">
        <v>450</v>
      </c>
      <c r="J142" s="2">
        <v>49.3</v>
      </c>
      <c r="K142" s="2">
        <v>5.08</v>
      </c>
      <c r="L142" s="2" t="s">
        <v>55</v>
      </c>
      <c r="M142" s="2" t="s">
        <v>55</v>
      </c>
      <c r="N142" s="2" t="s">
        <v>55</v>
      </c>
      <c r="O142" s="4" t="e">
        <f t="shared" si="22"/>
        <v>#DIV/0!</v>
      </c>
      <c r="P142" s="2" t="s">
        <v>55</v>
      </c>
      <c r="Q142" s="2">
        <v>28490986.25</v>
      </c>
      <c r="R142" s="2">
        <v>24000872.625</v>
      </c>
      <c r="S142" s="4">
        <f t="shared" si="23"/>
        <v>26245929.4375</v>
      </c>
      <c r="T142" s="2" t="s">
        <v>55</v>
      </c>
      <c r="U142" s="2">
        <v>37745410</v>
      </c>
      <c r="V142" s="2">
        <v>25586505</v>
      </c>
      <c r="W142" s="4">
        <f t="shared" si="24"/>
        <v>31665957.5</v>
      </c>
      <c r="X142" s="2" t="s">
        <v>55</v>
      </c>
      <c r="Y142" s="2">
        <v>24273195.875</v>
      </c>
      <c r="Z142" s="2">
        <v>26146129</v>
      </c>
      <c r="AA142" s="4">
        <f t="shared" si="25"/>
        <v>25209662.4375</v>
      </c>
      <c r="AB142" s="2" t="s">
        <v>55</v>
      </c>
      <c r="AC142" s="2">
        <v>12763042</v>
      </c>
      <c r="AD142" s="2">
        <v>25187743</v>
      </c>
      <c r="AE142" s="4">
        <f t="shared" si="26"/>
        <v>18975392.5</v>
      </c>
      <c r="AF142" s="2" t="s">
        <v>55</v>
      </c>
      <c r="AG142" s="2">
        <v>29732963.5</v>
      </c>
      <c r="AH142" s="2">
        <v>6360224.5</v>
      </c>
      <c r="AI142" s="4">
        <f t="shared" si="27"/>
        <v>18046594</v>
      </c>
      <c r="AJ142" s="2" t="s">
        <v>55</v>
      </c>
      <c r="AK142" s="2">
        <v>22295999.166666701</v>
      </c>
      <c r="AL142" s="2">
        <v>9725373</v>
      </c>
      <c r="AM142" s="4">
        <f t="shared" si="28"/>
        <v>16010686.083333351</v>
      </c>
      <c r="AN142" s="2" t="s">
        <v>55</v>
      </c>
      <c r="AO142" s="2">
        <v>30984996.875</v>
      </c>
      <c r="AP142" s="2">
        <v>12268827</v>
      </c>
      <c r="AQ142" s="4">
        <f t="shared" si="29"/>
        <v>21626911.9375</v>
      </c>
      <c r="AR142" s="2" t="s">
        <v>55</v>
      </c>
      <c r="AS142" s="2" t="s">
        <v>55</v>
      </c>
      <c r="AT142" s="2">
        <v>27560757.75</v>
      </c>
      <c r="AU142" s="4">
        <f t="shared" si="30"/>
        <v>27560757.75</v>
      </c>
      <c r="AV142" s="2">
        <v>46065451</v>
      </c>
      <c r="AW142" s="2">
        <v>28891687.75</v>
      </c>
      <c r="AX142" s="2" t="s">
        <v>55</v>
      </c>
      <c r="AY142" s="4">
        <f t="shared" si="31"/>
        <v>37478569.375</v>
      </c>
      <c r="AZ142" s="2">
        <v>32082316.5</v>
      </c>
      <c r="BA142" s="2">
        <v>41643166</v>
      </c>
      <c r="BB142" s="2">
        <v>21434526.125</v>
      </c>
      <c r="BC142" s="4">
        <f t="shared" si="32"/>
        <v>31720002.875</v>
      </c>
      <c r="BD142" s="2">
        <v>0.97799999999999998</v>
      </c>
      <c r="BE142" s="2">
        <v>2155</v>
      </c>
      <c r="BF142" s="2">
        <v>6</v>
      </c>
    </row>
    <row r="143" spans="1:58" x14ac:dyDescent="0.25">
      <c r="A143" s="2" t="s">
        <v>187</v>
      </c>
      <c r="B143" s="2" t="s">
        <v>592</v>
      </c>
      <c r="C143" s="2" t="s">
        <v>904</v>
      </c>
      <c r="D143" s="2">
        <v>27.306000000000001</v>
      </c>
      <c r="E143" s="2">
        <v>16.366906474820102</v>
      </c>
      <c r="F143" s="2">
        <v>7</v>
      </c>
      <c r="G143" s="2">
        <v>51</v>
      </c>
      <c r="H143" s="2">
        <v>7</v>
      </c>
      <c r="I143" s="2">
        <v>556</v>
      </c>
      <c r="J143" s="2">
        <v>63.1</v>
      </c>
      <c r="K143" s="2">
        <v>6.76</v>
      </c>
      <c r="L143" s="2">
        <v>103352522</v>
      </c>
      <c r="M143" s="2">
        <v>103835983.333333</v>
      </c>
      <c r="N143" s="2">
        <v>100384299.666667</v>
      </c>
      <c r="O143" s="4">
        <f t="shared" si="22"/>
        <v>102524268.33333333</v>
      </c>
      <c r="P143" s="2" t="s">
        <v>55</v>
      </c>
      <c r="Q143" s="2" t="s">
        <v>55</v>
      </c>
      <c r="R143" s="2">
        <v>84871325.666666701</v>
      </c>
      <c r="S143" s="4">
        <f t="shared" si="23"/>
        <v>84871325.666666701</v>
      </c>
      <c r="T143" s="2">
        <v>145044133.5</v>
      </c>
      <c r="U143" s="2">
        <v>33368649</v>
      </c>
      <c r="V143" s="2">
        <v>83891811</v>
      </c>
      <c r="W143" s="4">
        <f t="shared" si="24"/>
        <v>87434864.5</v>
      </c>
      <c r="X143" s="2" t="s">
        <v>55</v>
      </c>
      <c r="Y143" s="2" t="s">
        <v>55</v>
      </c>
      <c r="Z143" s="2">
        <v>71353746</v>
      </c>
      <c r="AA143" s="4">
        <f t="shared" si="25"/>
        <v>71353746</v>
      </c>
      <c r="AB143" s="2" t="s">
        <v>55</v>
      </c>
      <c r="AC143" s="2">
        <v>32358504.5</v>
      </c>
      <c r="AD143" s="2">
        <v>81612611.333333299</v>
      </c>
      <c r="AE143" s="4">
        <f t="shared" si="26"/>
        <v>56985557.916666649</v>
      </c>
      <c r="AF143" s="2" t="s">
        <v>55</v>
      </c>
      <c r="AG143" s="2">
        <v>64623738</v>
      </c>
      <c r="AH143" s="2">
        <v>32523854</v>
      </c>
      <c r="AI143" s="4">
        <f t="shared" si="27"/>
        <v>48573796</v>
      </c>
      <c r="AJ143" s="2" t="s">
        <v>55</v>
      </c>
      <c r="AK143" s="2">
        <v>56693498</v>
      </c>
      <c r="AL143" s="2">
        <v>55503292</v>
      </c>
      <c r="AM143" s="4">
        <f t="shared" si="28"/>
        <v>56098395</v>
      </c>
      <c r="AN143" s="2">
        <v>51597818</v>
      </c>
      <c r="AO143" s="2">
        <v>56323232.5</v>
      </c>
      <c r="AP143" s="2" t="s">
        <v>55</v>
      </c>
      <c r="AQ143" s="4">
        <f t="shared" si="29"/>
        <v>53960525.25</v>
      </c>
      <c r="AR143" s="2" t="s">
        <v>55</v>
      </c>
      <c r="AS143" s="2">
        <v>68436883</v>
      </c>
      <c r="AT143" s="2">
        <v>70673072</v>
      </c>
      <c r="AU143" s="4">
        <f t="shared" si="30"/>
        <v>69554977.5</v>
      </c>
      <c r="AV143" s="2">
        <v>110614013</v>
      </c>
      <c r="AW143" s="2">
        <v>35712210</v>
      </c>
      <c r="AX143" s="2" t="s">
        <v>55</v>
      </c>
      <c r="AY143" s="4">
        <f t="shared" si="31"/>
        <v>73163111.5</v>
      </c>
      <c r="AZ143" s="2" t="s">
        <v>55</v>
      </c>
      <c r="BA143" s="2">
        <v>49213707</v>
      </c>
      <c r="BB143" s="2" t="s">
        <v>55</v>
      </c>
      <c r="BC143" s="4">
        <f t="shared" si="32"/>
        <v>49213707</v>
      </c>
      <c r="BD143" s="2">
        <v>0.748</v>
      </c>
      <c r="BE143" s="2">
        <v>663</v>
      </c>
      <c r="BF143" s="2">
        <v>7</v>
      </c>
    </row>
    <row r="144" spans="1:58" x14ac:dyDescent="0.25">
      <c r="A144" s="2" t="s">
        <v>188</v>
      </c>
      <c r="B144" s="2" t="s">
        <v>593</v>
      </c>
      <c r="C144" s="2" t="s">
        <v>438</v>
      </c>
      <c r="D144" s="2">
        <v>24.7</v>
      </c>
      <c r="E144" s="2">
        <v>14.404432132964001</v>
      </c>
      <c r="F144" s="2">
        <v>4</v>
      </c>
      <c r="G144" s="2">
        <v>34</v>
      </c>
      <c r="H144" s="2">
        <v>3</v>
      </c>
      <c r="I144" s="2">
        <v>361</v>
      </c>
      <c r="J144" s="2">
        <v>39.799999999999997</v>
      </c>
      <c r="K144" s="2">
        <v>8.43</v>
      </c>
      <c r="L144" s="2" t="s">
        <v>55</v>
      </c>
      <c r="M144" s="2">
        <v>55448064.5</v>
      </c>
      <c r="N144" s="2">
        <v>99472019.5</v>
      </c>
      <c r="O144" s="4">
        <f t="shared" si="22"/>
        <v>77460042</v>
      </c>
      <c r="P144" s="2" t="s">
        <v>55</v>
      </c>
      <c r="Q144" s="2" t="s">
        <v>55</v>
      </c>
      <c r="R144" s="2">
        <v>59766132.625</v>
      </c>
      <c r="S144" s="4">
        <f t="shared" si="23"/>
        <v>59766132.625</v>
      </c>
      <c r="T144" s="2" t="s">
        <v>55</v>
      </c>
      <c r="U144" s="2">
        <v>33171517</v>
      </c>
      <c r="V144" s="2">
        <v>67423640</v>
      </c>
      <c r="W144" s="4">
        <f t="shared" si="24"/>
        <v>50297578.5</v>
      </c>
      <c r="X144" s="2" t="s">
        <v>55</v>
      </c>
      <c r="Y144" s="2">
        <v>63157818</v>
      </c>
      <c r="Z144" s="2" t="s">
        <v>55</v>
      </c>
      <c r="AA144" s="4">
        <f t="shared" si="25"/>
        <v>63157818</v>
      </c>
      <c r="AB144" s="2" t="s">
        <v>55</v>
      </c>
      <c r="AC144" s="2" t="s">
        <v>55</v>
      </c>
      <c r="AD144" s="2" t="s">
        <v>55</v>
      </c>
      <c r="AE144" s="4" t="e">
        <f t="shared" si="26"/>
        <v>#DIV/0!</v>
      </c>
      <c r="AF144" s="2" t="s">
        <v>55</v>
      </c>
      <c r="AG144" s="2" t="s">
        <v>55</v>
      </c>
      <c r="AH144" s="2" t="s">
        <v>55</v>
      </c>
      <c r="AI144" s="4" t="e">
        <f t="shared" si="27"/>
        <v>#DIV/0!</v>
      </c>
      <c r="AJ144" s="2" t="s">
        <v>55</v>
      </c>
      <c r="AK144" s="2" t="s">
        <v>55</v>
      </c>
      <c r="AL144" s="2">
        <v>26294889</v>
      </c>
      <c r="AM144" s="4">
        <f t="shared" si="28"/>
        <v>26294889</v>
      </c>
      <c r="AN144" s="2" t="s">
        <v>55</v>
      </c>
      <c r="AO144" s="2" t="s">
        <v>55</v>
      </c>
      <c r="AP144" s="2" t="s">
        <v>55</v>
      </c>
      <c r="AQ144" s="4" t="e">
        <f t="shared" si="29"/>
        <v>#DIV/0!</v>
      </c>
      <c r="AR144" s="2" t="s">
        <v>55</v>
      </c>
      <c r="AS144" s="2" t="s">
        <v>55</v>
      </c>
      <c r="AT144" s="2">
        <v>42484881</v>
      </c>
      <c r="AU144" s="4">
        <f t="shared" si="30"/>
        <v>42484881</v>
      </c>
      <c r="AV144" s="2">
        <v>61183727</v>
      </c>
      <c r="AW144" s="2" t="s">
        <v>55</v>
      </c>
      <c r="AX144" s="2" t="s">
        <v>55</v>
      </c>
      <c r="AY144" s="4">
        <f t="shared" si="31"/>
        <v>61183727</v>
      </c>
      <c r="AZ144" s="2" t="s">
        <v>55</v>
      </c>
      <c r="BA144" s="2" t="s">
        <v>55</v>
      </c>
      <c r="BB144" s="2" t="s">
        <v>55</v>
      </c>
      <c r="BC144" s="4" t="e">
        <f t="shared" si="32"/>
        <v>#DIV/0!</v>
      </c>
      <c r="BD144" s="2">
        <v>0.63800000000000001</v>
      </c>
      <c r="BE144" s="2">
        <v>662</v>
      </c>
      <c r="BF144" s="2">
        <v>4</v>
      </c>
    </row>
    <row r="145" spans="1:58" x14ac:dyDescent="0.25">
      <c r="A145" s="2" t="s">
        <v>189</v>
      </c>
      <c r="B145" s="2" t="s">
        <v>594</v>
      </c>
      <c r="C145" s="2" t="s">
        <v>905</v>
      </c>
      <c r="D145" s="2">
        <v>24.62</v>
      </c>
      <c r="E145" s="2">
        <v>15.625</v>
      </c>
      <c r="F145" s="2">
        <v>6</v>
      </c>
      <c r="G145" s="2">
        <v>155</v>
      </c>
      <c r="H145" s="2">
        <v>3</v>
      </c>
      <c r="I145" s="2">
        <v>384</v>
      </c>
      <c r="J145" s="2">
        <v>41.2</v>
      </c>
      <c r="K145" s="2">
        <v>4.97</v>
      </c>
      <c r="L145" s="2" t="s">
        <v>55</v>
      </c>
      <c r="M145" s="2" t="s">
        <v>55</v>
      </c>
      <c r="N145" s="2">
        <v>69687714.5</v>
      </c>
      <c r="O145" s="4">
        <f t="shared" si="22"/>
        <v>69687714.5</v>
      </c>
      <c r="P145" s="2" t="s">
        <v>55</v>
      </c>
      <c r="Q145" s="2" t="s">
        <v>55</v>
      </c>
      <c r="R145" s="2" t="s">
        <v>55</v>
      </c>
      <c r="S145" s="4" t="e">
        <f t="shared" si="23"/>
        <v>#DIV/0!</v>
      </c>
      <c r="T145" s="2" t="s">
        <v>55</v>
      </c>
      <c r="U145" s="2" t="s">
        <v>55</v>
      </c>
      <c r="V145" s="2">
        <v>23674241</v>
      </c>
      <c r="W145" s="4">
        <f t="shared" si="24"/>
        <v>23674241</v>
      </c>
      <c r="X145" s="2" t="s">
        <v>55</v>
      </c>
      <c r="Y145" s="2" t="s">
        <v>55</v>
      </c>
      <c r="Z145" s="2" t="s">
        <v>55</v>
      </c>
      <c r="AA145" s="4" t="e">
        <f t="shared" si="25"/>
        <v>#DIV/0!</v>
      </c>
      <c r="AB145" s="2" t="s">
        <v>55</v>
      </c>
      <c r="AC145" s="2" t="s">
        <v>55</v>
      </c>
      <c r="AD145" s="2">
        <v>27303050</v>
      </c>
      <c r="AE145" s="4">
        <f t="shared" si="26"/>
        <v>27303050</v>
      </c>
      <c r="AF145" s="2" t="s">
        <v>55</v>
      </c>
      <c r="AG145" s="2" t="s">
        <v>55</v>
      </c>
      <c r="AH145" s="2" t="s">
        <v>55</v>
      </c>
      <c r="AI145" s="4" t="e">
        <f t="shared" si="27"/>
        <v>#DIV/0!</v>
      </c>
      <c r="AJ145" s="2" t="s">
        <v>55</v>
      </c>
      <c r="AK145" s="2" t="s">
        <v>55</v>
      </c>
      <c r="AL145" s="2">
        <v>33371045</v>
      </c>
      <c r="AM145" s="4">
        <f t="shared" si="28"/>
        <v>33371045</v>
      </c>
      <c r="AN145" s="2" t="s">
        <v>55</v>
      </c>
      <c r="AO145" s="2" t="s">
        <v>55</v>
      </c>
      <c r="AP145" s="2" t="s">
        <v>55</v>
      </c>
      <c r="AQ145" s="4" t="e">
        <f t="shared" si="29"/>
        <v>#DIV/0!</v>
      </c>
      <c r="AR145" s="2" t="s">
        <v>55</v>
      </c>
      <c r="AS145" s="2" t="s">
        <v>55</v>
      </c>
      <c r="AT145" s="2">
        <v>59702216</v>
      </c>
      <c r="AU145" s="4">
        <f t="shared" si="30"/>
        <v>59702216</v>
      </c>
      <c r="AV145" s="2">
        <v>42029803</v>
      </c>
      <c r="AW145" s="2" t="s">
        <v>55</v>
      </c>
      <c r="AX145" s="2" t="s">
        <v>55</v>
      </c>
      <c r="AY145" s="4">
        <f t="shared" si="31"/>
        <v>42029803</v>
      </c>
      <c r="AZ145" s="2" t="s">
        <v>55</v>
      </c>
      <c r="BA145" s="2" t="s">
        <v>55</v>
      </c>
      <c r="BB145" s="2" t="s">
        <v>55</v>
      </c>
      <c r="BC145" s="4" t="e">
        <f t="shared" si="32"/>
        <v>#DIV/0!</v>
      </c>
      <c r="BD145" s="2">
        <v>1.637</v>
      </c>
      <c r="BE145" s="2">
        <v>1625</v>
      </c>
      <c r="BF145" s="2">
        <v>6</v>
      </c>
    </row>
    <row r="146" spans="1:58" x14ac:dyDescent="0.25">
      <c r="A146" s="2" t="s">
        <v>190</v>
      </c>
      <c r="B146" s="2" t="s">
        <v>595</v>
      </c>
      <c r="C146" s="2" t="s">
        <v>906</v>
      </c>
      <c r="D146" s="2">
        <v>24.54</v>
      </c>
      <c r="E146" s="2">
        <v>19.918699186991901</v>
      </c>
      <c r="F146" s="2">
        <v>6</v>
      </c>
      <c r="G146" s="2">
        <v>180</v>
      </c>
      <c r="H146" s="2">
        <v>1</v>
      </c>
      <c r="I146" s="2">
        <v>246</v>
      </c>
      <c r="J146" s="2">
        <v>28.1</v>
      </c>
      <c r="K146" s="2">
        <v>4.83</v>
      </c>
      <c r="L146" s="2" t="s">
        <v>55</v>
      </c>
      <c r="M146" s="2" t="s">
        <v>55</v>
      </c>
      <c r="N146" s="2">
        <v>94520099.75</v>
      </c>
      <c r="O146" s="4">
        <f t="shared" si="22"/>
        <v>94520099.75</v>
      </c>
      <c r="P146" s="2" t="s">
        <v>55</v>
      </c>
      <c r="Q146" s="2" t="s">
        <v>55</v>
      </c>
      <c r="R146" s="2" t="s">
        <v>55</v>
      </c>
      <c r="S146" s="4" t="e">
        <f t="shared" si="23"/>
        <v>#DIV/0!</v>
      </c>
      <c r="T146" s="2" t="s">
        <v>55</v>
      </c>
      <c r="U146" s="2" t="s">
        <v>55</v>
      </c>
      <c r="V146" s="2" t="s">
        <v>55</v>
      </c>
      <c r="W146" s="4" t="e">
        <f t="shared" si="24"/>
        <v>#DIV/0!</v>
      </c>
      <c r="X146" s="2" t="s">
        <v>55</v>
      </c>
      <c r="Y146" s="2" t="s">
        <v>55</v>
      </c>
      <c r="Z146" s="2" t="s">
        <v>55</v>
      </c>
      <c r="AA146" s="4" t="e">
        <f t="shared" si="25"/>
        <v>#DIV/0!</v>
      </c>
      <c r="AB146" s="2" t="s">
        <v>55</v>
      </c>
      <c r="AC146" s="2" t="s">
        <v>55</v>
      </c>
      <c r="AD146" s="2" t="s">
        <v>55</v>
      </c>
      <c r="AE146" s="4" t="e">
        <f t="shared" si="26"/>
        <v>#DIV/0!</v>
      </c>
      <c r="AF146" s="2" t="s">
        <v>55</v>
      </c>
      <c r="AG146" s="2" t="s">
        <v>55</v>
      </c>
      <c r="AH146" s="2" t="s">
        <v>55</v>
      </c>
      <c r="AI146" s="4" t="e">
        <f t="shared" si="27"/>
        <v>#DIV/0!</v>
      </c>
      <c r="AJ146" s="2" t="s">
        <v>55</v>
      </c>
      <c r="AK146" s="2" t="s">
        <v>55</v>
      </c>
      <c r="AL146" s="2" t="s">
        <v>55</v>
      </c>
      <c r="AM146" s="4" t="e">
        <f t="shared" si="28"/>
        <v>#DIV/0!</v>
      </c>
      <c r="AN146" s="2" t="s">
        <v>55</v>
      </c>
      <c r="AO146" s="2" t="s">
        <v>55</v>
      </c>
      <c r="AP146" s="2" t="s">
        <v>55</v>
      </c>
      <c r="AQ146" s="4" t="e">
        <f t="shared" si="29"/>
        <v>#DIV/0!</v>
      </c>
      <c r="AR146" s="2" t="s">
        <v>55</v>
      </c>
      <c r="AS146" s="2" t="s">
        <v>55</v>
      </c>
      <c r="AT146" s="2" t="s">
        <v>55</v>
      </c>
      <c r="AU146" s="4" t="e">
        <f t="shared" si="30"/>
        <v>#DIV/0!</v>
      </c>
      <c r="AV146" s="2" t="s">
        <v>55</v>
      </c>
      <c r="AW146" s="2" t="s">
        <v>55</v>
      </c>
      <c r="AX146" s="2" t="s">
        <v>55</v>
      </c>
      <c r="AY146" s="4" t="e">
        <f t="shared" si="31"/>
        <v>#DIV/0!</v>
      </c>
      <c r="AZ146" s="2" t="s">
        <v>55</v>
      </c>
      <c r="BA146" s="2" t="s">
        <v>55</v>
      </c>
      <c r="BB146" s="2" t="s">
        <v>55</v>
      </c>
      <c r="BC146" s="4" t="e">
        <f t="shared" si="32"/>
        <v>#DIV/0!</v>
      </c>
      <c r="BD146" s="2">
        <v>2.875</v>
      </c>
      <c r="BE146" s="2">
        <v>1782</v>
      </c>
      <c r="BF146" s="2">
        <v>6</v>
      </c>
    </row>
    <row r="147" spans="1:58" x14ac:dyDescent="0.25">
      <c r="A147" s="2" t="s">
        <v>191</v>
      </c>
      <c r="B147" s="2" t="s">
        <v>596</v>
      </c>
      <c r="C147" s="2" t="s">
        <v>907</v>
      </c>
      <c r="D147" s="2">
        <v>24.113</v>
      </c>
      <c r="E147" s="2">
        <v>46.601941747572802</v>
      </c>
      <c r="F147" s="2">
        <v>2</v>
      </c>
      <c r="G147" s="2">
        <v>47</v>
      </c>
      <c r="H147" s="2">
        <v>1</v>
      </c>
      <c r="I147" s="2">
        <v>103</v>
      </c>
      <c r="J147" s="2">
        <v>11.4</v>
      </c>
      <c r="K147" s="2">
        <v>6.35</v>
      </c>
      <c r="L147" s="2" t="s">
        <v>55</v>
      </c>
      <c r="M147" s="2" t="s">
        <v>55</v>
      </c>
      <c r="N147" s="2" t="s">
        <v>55</v>
      </c>
      <c r="O147" s="4" t="e">
        <f t="shared" si="22"/>
        <v>#DIV/0!</v>
      </c>
      <c r="P147" s="2" t="s">
        <v>55</v>
      </c>
      <c r="Q147" s="2" t="s">
        <v>55</v>
      </c>
      <c r="R147" s="2" t="s">
        <v>55</v>
      </c>
      <c r="S147" s="4" t="e">
        <f t="shared" si="23"/>
        <v>#DIV/0!</v>
      </c>
      <c r="T147" s="2" t="s">
        <v>55</v>
      </c>
      <c r="U147" s="2" t="s">
        <v>55</v>
      </c>
      <c r="V147" s="2" t="s">
        <v>55</v>
      </c>
      <c r="W147" s="4" t="e">
        <f t="shared" si="24"/>
        <v>#DIV/0!</v>
      </c>
      <c r="X147" s="2" t="s">
        <v>55</v>
      </c>
      <c r="Y147" s="2" t="s">
        <v>55</v>
      </c>
      <c r="Z147" s="2" t="s">
        <v>55</v>
      </c>
      <c r="AA147" s="4" t="e">
        <f t="shared" si="25"/>
        <v>#DIV/0!</v>
      </c>
      <c r="AB147" s="2" t="s">
        <v>55</v>
      </c>
      <c r="AC147" s="2" t="s">
        <v>55</v>
      </c>
      <c r="AD147" s="2" t="s">
        <v>55</v>
      </c>
      <c r="AE147" s="4" t="e">
        <f t="shared" si="26"/>
        <v>#DIV/0!</v>
      </c>
      <c r="AF147" s="2" t="s">
        <v>55</v>
      </c>
      <c r="AG147" s="2" t="s">
        <v>55</v>
      </c>
      <c r="AH147" s="2" t="s">
        <v>55</v>
      </c>
      <c r="AI147" s="4" t="e">
        <f t="shared" si="27"/>
        <v>#DIV/0!</v>
      </c>
      <c r="AJ147" s="2" t="s">
        <v>55</v>
      </c>
      <c r="AK147" s="2" t="s">
        <v>55</v>
      </c>
      <c r="AL147" s="2" t="s">
        <v>55</v>
      </c>
      <c r="AM147" s="4" t="e">
        <f t="shared" si="28"/>
        <v>#DIV/0!</v>
      </c>
      <c r="AN147" s="2" t="s">
        <v>55</v>
      </c>
      <c r="AO147" s="2" t="s">
        <v>55</v>
      </c>
      <c r="AP147" s="2" t="s">
        <v>55</v>
      </c>
      <c r="AQ147" s="4" t="e">
        <f t="shared" si="29"/>
        <v>#DIV/0!</v>
      </c>
      <c r="AR147" s="2" t="s">
        <v>55</v>
      </c>
      <c r="AS147" s="2" t="s">
        <v>55</v>
      </c>
      <c r="AT147" s="2" t="s">
        <v>55</v>
      </c>
      <c r="AU147" s="4" t="e">
        <f t="shared" si="30"/>
        <v>#DIV/0!</v>
      </c>
      <c r="AV147" s="2" t="s">
        <v>55</v>
      </c>
      <c r="AW147" s="2" t="s">
        <v>55</v>
      </c>
      <c r="AX147" s="2" t="s">
        <v>55</v>
      </c>
      <c r="AY147" s="4" t="e">
        <f t="shared" si="31"/>
        <v>#DIV/0!</v>
      </c>
      <c r="AZ147" s="2" t="s">
        <v>55</v>
      </c>
      <c r="BA147" s="2" t="s">
        <v>55</v>
      </c>
      <c r="BB147" s="2" t="s">
        <v>55</v>
      </c>
      <c r="BC147" s="4" t="e">
        <f t="shared" si="32"/>
        <v>#DIV/0!</v>
      </c>
      <c r="BD147" s="2">
        <v>2.9809999999999999</v>
      </c>
      <c r="BE147" s="2">
        <v>366</v>
      </c>
      <c r="BF147" s="2">
        <v>2</v>
      </c>
    </row>
    <row r="148" spans="1:58" x14ac:dyDescent="0.25">
      <c r="A148" s="2" t="s">
        <v>192</v>
      </c>
      <c r="B148" s="2" t="s">
        <v>597</v>
      </c>
      <c r="C148" s="2" t="s">
        <v>908</v>
      </c>
      <c r="D148" s="2">
        <v>23.138000000000002</v>
      </c>
      <c r="E148" s="2">
        <v>9.8321342925659501</v>
      </c>
      <c r="F148" s="2">
        <v>4</v>
      </c>
      <c r="G148" s="2">
        <v>56</v>
      </c>
      <c r="H148" s="2">
        <v>4</v>
      </c>
      <c r="I148" s="2">
        <v>417</v>
      </c>
      <c r="J148" s="2">
        <v>44.9</v>
      </c>
      <c r="K148" s="2">
        <v>8.75</v>
      </c>
      <c r="L148" s="2" t="s">
        <v>55</v>
      </c>
      <c r="M148" s="2">
        <v>125148439.75</v>
      </c>
      <c r="N148" s="2">
        <v>66039899.75</v>
      </c>
      <c r="O148" s="4">
        <f t="shared" si="22"/>
        <v>95594169.75</v>
      </c>
      <c r="P148" s="2">
        <v>67287159</v>
      </c>
      <c r="Q148" s="2">
        <v>189769542</v>
      </c>
      <c r="R148" s="2">
        <v>88050800</v>
      </c>
      <c r="S148" s="4">
        <f t="shared" si="23"/>
        <v>115035833.66666667</v>
      </c>
      <c r="T148" s="2">
        <v>75649802</v>
      </c>
      <c r="U148" s="2">
        <v>55525291.75</v>
      </c>
      <c r="V148" s="2">
        <v>38889432</v>
      </c>
      <c r="W148" s="4">
        <f t="shared" si="24"/>
        <v>56688175.25</v>
      </c>
      <c r="X148" s="2">
        <v>35771620</v>
      </c>
      <c r="Y148" s="2">
        <v>52052191</v>
      </c>
      <c r="Z148" s="2">
        <v>68667077</v>
      </c>
      <c r="AA148" s="4">
        <f t="shared" si="25"/>
        <v>52163629.333333336</v>
      </c>
      <c r="AB148" s="2" t="s">
        <v>55</v>
      </c>
      <c r="AC148" s="2">
        <v>56968114</v>
      </c>
      <c r="AD148" s="2">
        <v>118039512</v>
      </c>
      <c r="AE148" s="4">
        <f t="shared" si="26"/>
        <v>87503813</v>
      </c>
      <c r="AF148" s="2" t="s">
        <v>55</v>
      </c>
      <c r="AG148" s="2">
        <v>75135257</v>
      </c>
      <c r="AH148" s="2">
        <v>72432555</v>
      </c>
      <c r="AI148" s="4">
        <f t="shared" si="27"/>
        <v>73783906</v>
      </c>
      <c r="AJ148" s="2" t="s">
        <v>55</v>
      </c>
      <c r="AK148" s="2">
        <v>35003640</v>
      </c>
      <c r="AL148" s="2">
        <v>118477552</v>
      </c>
      <c r="AM148" s="4">
        <f t="shared" si="28"/>
        <v>76740596</v>
      </c>
      <c r="AN148" s="2">
        <v>28468453.5</v>
      </c>
      <c r="AO148" s="2">
        <v>231646810</v>
      </c>
      <c r="AP148" s="2">
        <v>313108949.5</v>
      </c>
      <c r="AQ148" s="4">
        <f t="shared" si="29"/>
        <v>191074737.66666666</v>
      </c>
      <c r="AR148" s="2">
        <v>63285537</v>
      </c>
      <c r="AS148" s="2">
        <v>92676446.5</v>
      </c>
      <c r="AT148" s="2">
        <v>120446396</v>
      </c>
      <c r="AU148" s="4">
        <f t="shared" si="30"/>
        <v>92136126.5</v>
      </c>
      <c r="AV148" s="2">
        <v>154024721.33333299</v>
      </c>
      <c r="AW148" s="2">
        <v>96297929.5</v>
      </c>
      <c r="AX148" s="2" t="s">
        <v>55</v>
      </c>
      <c r="AY148" s="4">
        <f t="shared" si="31"/>
        <v>125161325.41666649</v>
      </c>
      <c r="AZ148" s="2">
        <v>58435511</v>
      </c>
      <c r="BA148" s="2">
        <v>86824950</v>
      </c>
      <c r="BB148" s="2">
        <v>68702840</v>
      </c>
      <c r="BC148" s="4">
        <f t="shared" si="32"/>
        <v>71321100.333333328</v>
      </c>
      <c r="BD148" s="2">
        <v>0.49199999999999999</v>
      </c>
      <c r="BE148" s="2">
        <v>2314</v>
      </c>
      <c r="BF148" s="2">
        <v>4</v>
      </c>
    </row>
    <row r="149" spans="1:58" x14ac:dyDescent="0.25">
      <c r="A149" s="2" t="s">
        <v>193</v>
      </c>
      <c r="B149" s="2" t="s">
        <v>598</v>
      </c>
      <c r="C149" s="2" t="s">
        <v>909</v>
      </c>
      <c r="D149" s="2">
        <v>22.55</v>
      </c>
      <c r="E149" s="2">
        <v>12.9890453834116</v>
      </c>
      <c r="F149" s="2">
        <v>6</v>
      </c>
      <c r="G149" s="2">
        <v>42</v>
      </c>
      <c r="H149" s="2">
        <v>2</v>
      </c>
      <c r="I149" s="2">
        <v>639</v>
      </c>
      <c r="J149" s="2">
        <v>70</v>
      </c>
      <c r="K149" s="2">
        <v>5.74</v>
      </c>
      <c r="L149" s="2" t="s">
        <v>55</v>
      </c>
      <c r="M149" s="2" t="s">
        <v>55</v>
      </c>
      <c r="N149" s="2">
        <v>57064997</v>
      </c>
      <c r="O149" s="4">
        <f t="shared" si="22"/>
        <v>57064997</v>
      </c>
      <c r="P149" s="2" t="s">
        <v>55</v>
      </c>
      <c r="Q149" s="2" t="s">
        <v>55</v>
      </c>
      <c r="R149" s="2" t="s">
        <v>55</v>
      </c>
      <c r="S149" s="4" t="e">
        <f t="shared" si="23"/>
        <v>#DIV/0!</v>
      </c>
      <c r="T149" s="2" t="s">
        <v>55</v>
      </c>
      <c r="U149" s="2" t="s">
        <v>55</v>
      </c>
      <c r="V149" s="2">
        <v>40290301.5</v>
      </c>
      <c r="W149" s="4">
        <f t="shared" si="24"/>
        <v>40290301.5</v>
      </c>
      <c r="X149" s="2" t="s">
        <v>55</v>
      </c>
      <c r="Y149" s="2" t="s">
        <v>55</v>
      </c>
      <c r="Z149" s="2" t="s">
        <v>55</v>
      </c>
      <c r="AA149" s="4" t="e">
        <f t="shared" si="25"/>
        <v>#DIV/0!</v>
      </c>
      <c r="AB149" s="2" t="s">
        <v>55</v>
      </c>
      <c r="AC149" s="2" t="s">
        <v>55</v>
      </c>
      <c r="AD149" s="2">
        <v>38800532</v>
      </c>
      <c r="AE149" s="4">
        <f t="shared" si="26"/>
        <v>38800532</v>
      </c>
      <c r="AF149" s="2" t="s">
        <v>55</v>
      </c>
      <c r="AG149" s="2" t="s">
        <v>55</v>
      </c>
      <c r="AH149" s="2" t="s">
        <v>55</v>
      </c>
      <c r="AI149" s="4" t="e">
        <f t="shared" si="27"/>
        <v>#DIV/0!</v>
      </c>
      <c r="AJ149" s="2" t="s">
        <v>55</v>
      </c>
      <c r="AK149" s="2" t="s">
        <v>55</v>
      </c>
      <c r="AL149" s="2" t="s">
        <v>55</v>
      </c>
      <c r="AM149" s="4" t="e">
        <f t="shared" si="28"/>
        <v>#DIV/0!</v>
      </c>
      <c r="AN149" s="2" t="s">
        <v>55</v>
      </c>
      <c r="AO149" s="2" t="s">
        <v>55</v>
      </c>
      <c r="AP149" s="2" t="s">
        <v>55</v>
      </c>
      <c r="AQ149" s="4" t="e">
        <f t="shared" si="29"/>
        <v>#DIV/0!</v>
      </c>
      <c r="AR149" s="2" t="s">
        <v>55</v>
      </c>
      <c r="AS149" s="2" t="s">
        <v>55</v>
      </c>
      <c r="AT149" s="2" t="s">
        <v>55</v>
      </c>
      <c r="AU149" s="4" t="e">
        <f t="shared" si="30"/>
        <v>#DIV/0!</v>
      </c>
      <c r="AV149" s="2" t="s">
        <v>55</v>
      </c>
      <c r="AW149" s="2" t="s">
        <v>55</v>
      </c>
      <c r="AX149" s="2" t="s">
        <v>55</v>
      </c>
      <c r="AY149" s="4" t="e">
        <f t="shared" si="31"/>
        <v>#DIV/0!</v>
      </c>
      <c r="AZ149" s="2" t="s">
        <v>55</v>
      </c>
      <c r="BA149" s="2" t="s">
        <v>55</v>
      </c>
      <c r="BB149" s="2" t="s">
        <v>55</v>
      </c>
      <c r="BC149" s="4" t="e">
        <f t="shared" si="32"/>
        <v>#DIV/0!</v>
      </c>
      <c r="BD149" s="2">
        <v>0.40100000000000002</v>
      </c>
      <c r="BE149" s="2">
        <v>872</v>
      </c>
      <c r="BF149" s="2">
        <v>6</v>
      </c>
    </row>
    <row r="150" spans="1:58" x14ac:dyDescent="0.25">
      <c r="A150" s="2" t="s">
        <v>194</v>
      </c>
      <c r="B150" s="2" t="s">
        <v>599</v>
      </c>
      <c r="C150" s="2" t="s">
        <v>910</v>
      </c>
      <c r="D150" s="2">
        <v>22.062999999999999</v>
      </c>
      <c r="E150" s="2">
        <v>12.416107382550299</v>
      </c>
      <c r="F150" s="2">
        <v>2</v>
      </c>
      <c r="G150" s="2">
        <v>30</v>
      </c>
      <c r="H150" s="2">
        <v>2</v>
      </c>
      <c r="I150" s="2">
        <v>298</v>
      </c>
      <c r="J150" s="2">
        <v>30.2</v>
      </c>
      <c r="K150" s="2">
        <v>7.49</v>
      </c>
      <c r="L150" s="2">
        <v>96397719.5</v>
      </c>
      <c r="M150" s="2">
        <v>89808682</v>
      </c>
      <c r="N150" s="2">
        <v>177600331.75</v>
      </c>
      <c r="O150" s="4">
        <f t="shared" si="22"/>
        <v>121268911.08333333</v>
      </c>
      <c r="P150" s="2" t="s">
        <v>55</v>
      </c>
      <c r="Q150" s="2">
        <v>121120753</v>
      </c>
      <c r="R150" s="2" t="s">
        <v>55</v>
      </c>
      <c r="S150" s="4">
        <f t="shared" si="23"/>
        <v>121120753</v>
      </c>
      <c r="T150" s="2" t="s">
        <v>55</v>
      </c>
      <c r="U150" s="2">
        <v>50868086</v>
      </c>
      <c r="V150" s="2">
        <v>114554366</v>
      </c>
      <c r="W150" s="4">
        <f t="shared" si="24"/>
        <v>82711226</v>
      </c>
      <c r="X150" s="2">
        <v>39797236</v>
      </c>
      <c r="Y150" s="2">
        <v>64201404.5</v>
      </c>
      <c r="Z150" s="2">
        <v>102539240</v>
      </c>
      <c r="AA150" s="4">
        <f t="shared" si="25"/>
        <v>68845960.166666672</v>
      </c>
      <c r="AB150" s="2" t="s">
        <v>55</v>
      </c>
      <c r="AC150" s="2" t="s">
        <v>55</v>
      </c>
      <c r="AD150" s="2">
        <v>146694812</v>
      </c>
      <c r="AE150" s="4">
        <f t="shared" si="26"/>
        <v>146694812</v>
      </c>
      <c r="AF150" s="2">
        <v>45425540.5</v>
      </c>
      <c r="AG150" s="2">
        <v>90324680</v>
      </c>
      <c r="AH150" s="2" t="s">
        <v>55</v>
      </c>
      <c r="AI150" s="4">
        <f t="shared" si="27"/>
        <v>67875110.25</v>
      </c>
      <c r="AJ150" s="2">
        <v>142843195</v>
      </c>
      <c r="AK150" s="2">
        <v>73636204</v>
      </c>
      <c r="AL150" s="2">
        <v>104775340</v>
      </c>
      <c r="AM150" s="4">
        <f t="shared" si="28"/>
        <v>107084913</v>
      </c>
      <c r="AN150" s="2" t="s">
        <v>55</v>
      </c>
      <c r="AO150" s="2">
        <v>32870156</v>
      </c>
      <c r="AP150" s="2">
        <v>108598894</v>
      </c>
      <c r="AQ150" s="4">
        <f t="shared" si="29"/>
        <v>70734525</v>
      </c>
      <c r="AR150" s="2">
        <v>76859360</v>
      </c>
      <c r="AS150" s="2">
        <v>120078017</v>
      </c>
      <c r="AT150" s="2">
        <v>134801746</v>
      </c>
      <c r="AU150" s="4">
        <f t="shared" si="30"/>
        <v>110579707.66666667</v>
      </c>
      <c r="AV150" s="2" t="s">
        <v>55</v>
      </c>
      <c r="AW150" s="2">
        <v>53972342.5</v>
      </c>
      <c r="AX150" s="2" t="s">
        <v>55</v>
      </c>
      <c r="AY150" s="4">
        <f t="shared" si="31"/>
        <v>53972342.5</v>
      </c>
      <c r="AZ150" s="2">
        <v>80726990</v>
      </c>
      <c r="BA150" s="2">
        <v>70449660</v>
      </c>
      <c r="BB150" s="2">
        <v>77209459</v>
      </c>
      <c r="BC150" s="4">
        <f t="shared" si="32"/>
        <v>76128703</v>
      </c>
      <c r="BD150" s="2">
        <v>2.9809999999999999</v>
      </c>
      <c r="BE150" s="2">
        <v>689</v>
      </c>
      <c r="BF150" s="2">
        <v>2</v>
      </c>
    </row>
    <row r="151" spans="1:58" x14ac:dyDescent="0.25">
      <c r="A151" s="2" t="s">
        <v>195</v>
      </c>
      <c r="B151" s="2" t="s">
        <v>600</v>
      </c>
      <c r="C151" s="2" t="s">
        <v>911</v>
      </c>
      <c r="D151" s="2">
        <v>21.626000000000001</v>
      </c>
      <c r="E151" s="2">
        <v>6.74740484429066</v>
      </c>
      <c r="F151" s="2">
        <v>4</v>
      </c>
      <c r="G151" s="2">
        <v>392</v>
      </c>
      <c r="H151" s="2">
        <v>1</v>
      </c>
      <c r="I151" s="2">
        <v>578</v>
      </c>
      <c r="J151" s="2">
        <v>61.8</v>
      </c>
      <c r="K151" s="2">
        <v>5.85</v>
      </c>
      <c r="L151" s="2">
        <v>458781954</v>
      </c>
      <c r="M151" s="2">
        <v>246991540</v>
      </c>
      <c r="N151" s="2">
        <v>803931960</v>
      </c>
      <c r="O151" s="4">
        <f t="shared" si="22"/>
        <v>503235151.33333331</v>
      </c>
      <c r="P151" s="2">
        <v>931263136</v>
      </c>
      <c r="Q151" s="2">
        <v>643068208</v>
      </c>
      <c r="R151" s="2">
        <v>850312660</v>
      </c>
      <c r="S151" s="4">
        <f t="shared" si="23"/>
        <v>808214668</v>
      </c>
      <c r="T151" s="2">
        <v>767641226</v>
      </c>
      <c r="U151" s="2">
        <v>406084096</v>
      </c>
      <c r="V151" s="2">
        <v>372928896</v>
      </c>
      <c r="W151" s="4">
        <f t="shared" si="24"/>
        <v>515551406</v>
      </c>
      <c r="X151" s="2">
        <v>322741144</v>
      </c>
      <c r="Y151" s="2">
        <v>413193152</v>
      </c>
      <c r="Z151" s="2">
        <v>349705184</v>
      </c>
      <c r="AA151" s="4">
        <f t="shared" si="25"/>
        <v>361879826.66666669</v>
      </c>
      <c r="AB151" s="2">
        <v>485858184</v>
      </c>
      <c r="AC151" s="2">
        <v>518803496</v>
      </c>
      <c r="AD151" s="2">
        <v>764854688</v>
      </c>
      <c r="AE151" s="4">
        <f t="shared" si="26"/>
        <v>589838789.33333337</v>
      </c>
      <c r="AF151" s="2">
        <v>775081076</v>
      </c>
      <c r="AG151" s="2">
        <v>187292916</v>
      </c>
      <c r="AH151" s="2">
        <v>439654332</v>
      </c>
      <c r="AI151" s="4">
        <f t="shared" si="27"/>
        <v>467342774.66666669</v>
      </c>
      <c r="AJ151" s="2">
        <v>629155528</v>
      </c>
      <c r="AK151" s="2">
        <v>337280514</v>
      </c>
      <c r="AL151" s="2">
        <v>304262218</v>
      </c>
      <c r="AM151" s="4">
        <f t="shared" si="28"/>
        <v>423566086.66666669</v>
      </c>
      <c r="AN151" s="2">
        <v>594638272</v>
      </c>
      <c r="AO151" s="2">
        <v>1206904744</v>
      </c>
      <c r="AP151" s="2">
        <v>447412384</v>
      </c>
      <c r="AQ151" s="4">
        <f t="shared" si="29"/>
        <v>749651800</v>
      </c>
      <c r="AR151" s="2">
        <v>459546694</v>
      </c>
      <c r="AS151" s="2">
        <v>126310892</v>
      </c>
      <c r="AT151" s="2">
        <v>971654440</v>
      </c>
      <c r="AU151" s="4">
        <f t="shared" si="30"/>
        <v>519170675.33333331</v>
      </c>
      <c r="AV151" s="2" t="s">
        <v>55</v>
      </c>
      <c r="AW151" s="2">
        <v>723759396</v>
      </c>
      <c r="AX151" s="2">
        <v>878260248</v>
      </c>
      <c r="AY151" s="4">
        <f t="shared" si="31"/>
        <v>801009822</v>
      </c>
      <c r="AZ151" s="2">
        <v>339597008</v>
      </c>
      <c r="BA151" s="2">
        <v>833433844</v>
      </c>
      <c r="BB151" s="2">
        <v>544624836</v>
      </c>
      <c r="BC151" s="4">
        <f t="shared" si="32"/>
        <v>572551896</v>
      </c>
      <c r="BD151" s="2">
        <v>0.48399999999999999</v>
      </c>
      <c r="BE151" s="2">
        <v>5507</v>
      </c>
      <c r="BF151" s="2">
        <v>4</v>
      </c>
    </row>
    <row r="152" spans="1:58" x14ac:dyDescent="0.25">
      <c r="A152" s="2" t="s">
        <v>196</v>
      </c>
      <c r="B152" s="2" t="s">
        <v>601</v>
      </c>
      <c r="C152" s="2" t="s">
        <v>912</v>
      </c>
      <c r="D152" s="2">
        <v>21.036999999999999</v>
      </c>
      <c r="E152" s="2">
        <v>9.3541202672605799</v>
      </c>
      <c r="F152" s="2">
        <v>3</v>
      </c>
      <c r="G152" s="2">
        <v>43</v>
      </c>
      <c r="H152" s="2">
        <v>3</v>
      </c>
      <c r="I152" s="2">
        <v>449</v>
      </c>
      <c r="J152" s="2">
        <v>49.2</v>
      </c>
      <c r="K152" s="2">
        <v>6.3</v>
      </c>
      <c r="L152" s="2">
        <v>26514246</v>
      </c>
      <c r="M152" s="2">
        <v>77658453.5</v>
      </c>
      <c r="N152" s="2">
        <v>126278565</v>
      </c>
      <c r="O152" s="4">
        <f t="shared" si="22"/>
        <v>76817088.166666672</v>
      </c>
      <c r="P152" s="2">
        <v>43515294.5</v>
      </c>
      <c r="Q152" s="2">
        <v>70580514</v>
      </c>
      <c r="R152" s="2">
        <v>103277054</v>
      </c>
      <c r="S152" s="4">
        <f t="shared" si="23"/>
        <v>72457620.833333328</v>
      </c>
      <c r="T152" s="2">
        <v>23521914.5</v>
      </c>
      <c r="U152" s="2">
        <v>41061277</v>
      </c>
      <c r="V152" s="2">
        <v>184472300</v>
      </c>
      <c r="W152" s="4">
        <f t="shared" si="24"/>
        <v>83018497.166666672</v>
      </c>
      <c r="X152" s="2" t="s">
        <v>55</v>
      </c>
      <c r="Y152" s="2" t="s">
        <v>55</v>
      </c>
      <c r="Z152" s="2" t="s">
        <v>55</v>
      </c>
      <c r="AA152" s="4" t="e">
        <f t="shared" si="25"/>
        <v>#DIV/0!</v>
      </c>
      <c r="AB152" s="2">
        <v>38196726</v>
      </c>
      <c r="AC152" s="2" t="s">
        <v>55</v>
      </c>
      <c r="AD152" s="2">
        <v>86288742</v>
      </c>
      <c r="AE152" s="4">
        <f t="shared" si="26"/>
        <v>62242734</v>
      </c>
      <c r="AF152" s="2">
        <v>59477521</v>
      </c>
      <c r="AG152" s="2">
        <v>56576111.5</v>
      </c>
      <c r="AH152" s="2">
        <v>49129520</v>
      </c>
      <c r="AI152" s="4">
        <f t="shared" si="27"/>
        <v>55061050.833333336</v>
      </c>
      <c r="AJ152" s="2">
        <v>42885509.5</v>
      </c>
      <c r="AK152" s="2">
        <v>133379238</v>
      </c>
      <c r="AL152" s="2">
        <v>169547146</v>
      </c>
      <c r="AM152" s="4">
        <f t="shared" si="28"/>
        <v>115270631.16666667</v>
      </c>
      <c r="AN152" s="2">
        <v>31455521</v>
      </c>
      <c r="AO152" s="2">
        <v>63368325.75</v>
      </c>
      <c r="AP152" s="2">
        <v>37614007</v>
      </c>
      <c r="AQ152" s="4">
        <f t="shared" si="29"/>
        <v>44145951.25</v>
      </c>
      <c r="AR152" s="2" t="s">
        <v>55</v>
      </c>
      <c r="AS152" s="2">
        <v>95433558</v>
      </c>
      <c r="AT152" s="2">
        <v>52830467.5</v>
      </c>
      <c r="AU152" s="4">
        <f t="shared" si="30"/>
        <v>74132012.75</v>
      </c>
      <c r="AV152" s="2" t="s">
        <v>55</v>
      </c>
      <c r="AW152" s="2">
        <v>44747813</v>
      </c>
      <c r="AX152" s="2" t="s">
        <v>55</v>
      </c>
      <c r="AY152" s="4">
        <f t="shared" si="31"/>
        <v>44747813</v>
      </c>
      <c r="AZ152" s="2" t="s">
        <v>55</v>
      </c>
      <c r="BA152" s="2">
        <v>56727108</v>
      </c>
      <c r="BB152" s="2">
        <v>132187294</v>
      </c>
      <c r="BC152" s="4">
        <f t="shared" si="32"/>
        <v>94457201</v>
      </c>
      <c r="BD152" s="2">
        <v>0.44500000000000001</v>
      </c>
      <c r="BE152" s="2">
        <v>1061</v>
      </c>
      <c r="BF152" s="2">
        <v>3</v>
      </c>
    </row>
    <row r="153" spans="1:58" x14ac:dyDescent="0.25">
      <c r="A153" s="2" t="s">
        <v>197</v>
      </c>
      <c r="B153" s="2" t="s">
        <v>596</v>
      </c>
      <c r="C153" s="2" t="s">
        <v>907</v>
      </c>
      <c r="D153" s="2">
        <v>20.856000000000002</v>
      </c>
      <c r="E153" s="2">
        <v>46.601941747572802</v>
      </c>
      <c r="F153" s="2">
        <v>2</v>
      </c>
      <c r="G153" s="2">
        <v>48</v>
      </c>
      <c r="H153" s="2">
        <v>1</v>
      </c>
      <c r="I153" s="2">
        <v>103</v>
      </c>
      <c r="J153" s="2">
        <v>11.5</v>
      </c>
      <c r="K153" s="2">
        <v>7.58</v>
      </c>
      <c r="L153" s="2" t="s">
        <v>55</v>
      </c>
      <c r="M153" s="2" t="s">
        <v>55</v>
      </c>
      <c r="N153" s="2" t="s">
        <v>55</v>
      </c>
      <c r="O153" s="4" t="e">
        <f t="shared" si="22"/>
        <v>#DIV/0!</v>
      </c>
      <c r="P153" s="2" t="s">
        <v>55</v>
      </c>
      <c r="Q153" s="2" t="s">
        <v>55</v>
      </c>
      <c r="R153" s="2" t="s">
        <v>55</v>
      </c>
      <c r="S153" s="4" t="e">
        <f t="shared" si="23"/>
        <v>#DIV/0!</v>
      </c>
      <c r="T153" s="2" t="s">
        <v>55</v>
      </c>
      <c r="U153" s="2" t="s">
        <v>55</v>
      </c>
      <c r="V153" s="2" t="s">
        <v>55</v>
      </c>
      <c r="W153" s="4" t="e">
        <f t="shared" si="24"/>
        <v>#DIV/0!</v>
      </c>
      <c r="X153" s="2" t="s">
        <v>55</v>
      </c>
      <c r="Y153" s="2" t="s">
        <v>55</v>
      </c>
      <c r="Z153" s="2" t="s">
        <v>55</v>
      </c>
      <c r="AA153" s="4" t="e">
        <f t="shared" si="25"/>
        <v>#DIV/0!</v>
      </c>
      <c r="AB153" s="2" t="s">
        <v>55</v>
      </c>
      <c r="AC153" s="2" t="s">
        <v>55</v>
      </c>
      <c r="AD153" s="2" t="s">
        <v>55</v>
      </c>
      <c r="AE153" s="4" t="e">
        <f t="shared" si="26"/>
        <v>#DIV/0!</v>
      </c>
      <c r="AF153" s="2" t="s">
        <v>55</v>
      </c>
      <c r="AG153" s="2" t="s">
        <v>55</v>
      </c>
      <c r="AH153" s="2" t="s">
        <v>55</v>
      </c>
      <c r="AI153" s="4" t="e">
        <f t="shared" si="27"/>
        <v>#DIV/0!</v>
      </c>
      <c r="AJ153" s="2" t="s">
        <v>55</v>
      </c>
      <c r="AK153" s="2" t="s">
        <v>55</v>
      </c>
      <c r="AL153" s="2" t="s">
        <v>55</v>
      </c>
      <c r="AM153" s="4" t="e">
        <f t="shared" si="28"/>
        <v>#DIV/0!</v>
      </c>
      <c r="AN153" s="2" t="s">
        <v>55</v>
      </c>
      <c r="AO153" s="2" t="s">
        <v>55</v>
      </c>
      <c r="AP153" s="2" t="s">
        <v>55</v>
      </c>
      <c r="AQ153" s="4" t="e">
        <f t="shared" si="29"/>
        <v>#DIV/0!</v>
      </c>
      <c r="AR153" s="2" t="s">
        <v>55</v>
      </c>
      <c r="AS153" s="2" t="s">
        <v>55</v>
      </c>
      <c r="AT153" s="2" t="s">
        <v>55</v>
      </c>
      <c r="AU153" s="4" t="e">
        <f t="shared" si="30"/>
        <v>#DIV/0!</v>
      </c>
      <c r="AV153" s="2" t="s">
        <v>55</v>
      </c>
      <c r="AW153" s="2" t="s">
        <v>55</v>
      </c>
      <c r="AX153" s="2" t="s">
        <v>55</v>
      </c>
      <c r="AY153" s="4" t="e">
        <f t="shared" si="31"/>
        <v>#DIV/0!</v>
      </c>
      <c r="AZ153" s="2" t="s">
        <v>55</v>
      </c>
      <c r="BA153" s="2" t="s">
        <v>55</v>
      </c>
      <c r="BB153" s="2" t="s">
        <v>55</v>
      </c>
      <c r="BC153" s="4" t="e">
        <f t="shared" si="32"/>
        <v>#DIV/0!</v>
      </c>
      <c r="BD153" s="2">
        <v>2.1619999999999999</v>
      </c>
      <c r="BE153" s="2">
        <v>361</v>
      </c>
      <c r="BF153" s="2">
        <v>2</v>
      </c>
    </row>
    <row r="154" spans="1:58" x14ac:dyDescent="0.25">
      <c r="A154" s="2" t="s">
        <v>198</v>
      </c>
      <c r="B154" s="2" t="s">
        <v>602</v>
      </c>
      <c r="C154" s="2"/>
      <c r="D154" s="2">
        <v>20.792000000000002</v>
      </c>
      <c r="E154" s="2">
        <v>6.9579288025889996</v>
      </c>
      <c r="F154" s="2">
        <v>4</v>
      </c>
      <c r="G154" s="2">
        <v>69</v>
      </c>
      <c r="H154" s="2">
        <v>4</v>
      </c>
      <c r="I154" s="2">
        <v>618</v>
      </c>
      <c r="J154" s="2">
        <v>70.3</v>
      </c>
      <c r="K154" s="2">
        <v>6.09</v>
      </c>
      <c r="L154" s="2">
        <v>136231391.33333299</v>
      </c>
      <c r="M154" s="2">
        <v>286771383</v>
      </c>
      <c r="N154" s="2">
        <v>464566321</v>
      </c>
      <c r="O154" s="4">
        <f t="shared" si="22"/>
        <v>295856365.11111099</v>
      </c>
      <c r="P154" s="2">
        <v>514360606</v>
      </c>
      <c r="Q154" s="2">
        <v>425772808.25</v>
      </c>
      <c r="R154" s="2">
        <v>477347368</v>
      </c>
      <c r="S154" s="4">
        <f t="shared" si="23"/>
        <v>472493594.08333331</v>
      </c>
      <c r="T154" s="2">
        <v>399142052</v>
      </c>
      <c r="U154" s="2">
        <v>465025524</v>
      </c>
      <c r="V154" s="2">
        <v>329966309</v>
      </c>
      <c r="W154" s="4">
        <f t="shared" si="24"/>
        <v>398044628.33333331</v>
      </c>
      <c r="X154" s="2">
        <v>302832155.75</v>
      </c>
      <c r="Y154" s="2">
        <v>417116766</v>
      </c>
      <c r="Z154" s="2">
        <v>314392446</v>
      </c>
      <c r="AA154" s="4">
        <f t="shared" si="25"/>
        <v>344780455.91666669</v>
      </c>
      <c r="AB154" s="2" t="s">
        <v>55</v>
      </c>
      <c r="AC154" s="2" t="s">
        <v>55</v>
      </c>
      <c r="AD154" s="2">
        <v>758567387.25</v>
      </c>
      <c r="AE154" s="4">
        <f t="shared" si="26"/>
        <v>758567387.25</v>
      </c>
      <c r="AF154" s="2">
        <v>360529519</v>
      </c>
      <c r="AG154" s="2">
        <v>176561254</v>
      </c>
      <c r="AH154" s="2">
        <v>126333931.25</v>
      </c>
      <c r="AI154" s="4">
        <f t="shared" si="27"/>
        <v>221141568.08333334</v>
      </c>
      <c r="AJ154" s="2">
        <v>510076462</v>
      </c>
      <c r="AK154" s="2">
        <v>213022030.5</v>
      </c>
      <c r="AL154" s="2">
        <v>183180626</v>
      </c>
      <c r="AM154" s="4">
        <f t="shared" si="28"/>
        <v>302093039.5</v>
      </c>
      <c r="AN154" s="2">
        <v>287639019</v>
      </c>
      <c r="AO154" s="2">
        <v>328766628</v>
      </c>
      <c r="AP154" s="2">
        <v>123741320.375</v>
      </c>
      <c r="AQ154" s="4">
        <f t="shared" si="29"/>
        <v>246715655.79166666</v>
      </c>
      <c r="AR154" s="2">
        <v>732271520.5</v>
      </c>
      <c r="AS154" s="2">
        <v>183741289</v>
      </c>
      <c r="AT154" s="2">
        <v>194616988</v>
      </c>
      <c r="AU154" s="4">
        <f t="shared" si="30"/>
        <v>370209932.5</v>
      </c>
      <c r="AV154" s="2">
        <v>106948058</v>
      </c>
      <c r="AW154" s="2">
        <v>336734158</v>
      </c>
      <c r="AX154" s="2">
        <v>211261459.5</v>
      </c>
      <c r="AY154" s="4">
        <f t="shared" si="31"/>
        <v>218314558.5</v>
      </c>
      <c r="AZ154" s="2">
        <v>75689807</v>
      </c>
      <c r="BA154" s="2">
        <v>255325231</v>
      </c>
      <c r="BB154" s="2" t="s">
        <v>55</v>
      </c>
      <c r="BC154" s="4">
        <f t="shared" si="32"/>
        <v>165507519</v>
      </c>
      <c r="BD154" s="2">
        <v>0.307</v>
      </c>
      <c r="BE154" s="2">
        <v>1873</v>
      </c>
      <c r="BF154" s="2">
        <v>4</v>
      </c>
    </row>
    <row r="155" spans="1:58" x14ac:dyDescent="0.25">
      <c r="A155" s="2" t="s">
        <v>199</v>
      </c>
      <c r="B155" s="2" t="s">
        <v>603</v>
      </c>
      <c r="C155" s="2" t="s">
        <v>913</v>
      </c>
      <c r="D155" s="2">
        <v>19.702999999999999</v>
      </c>
      <c r="E155" s="2">
        <v>24.264705882352899</v>
      </c>
      <c r="F155" s="2">
        <v>6</v>
      </c>
      <c r="G155" s="2">
        <v>49</v>
      </c>
      <c r="H155" s="2">
        <v>6</v>
      </c>
      <c r="I155" s="2">
        <v>272</v>
      </c>
      <c r="J155" s="2">
        <v>29.8</v>
      </c>
      <c r="K155" s="2">
        <v>5.76</v>
      </c>
      <c r="L155" s="2">
        <v>8925488.25</v>
      </c>
      <c r="M155" s="2">
        <v>41558592</v>
      </c>
      <c r="N155" s="2">
        <v>119462191.5</v>
      </c>
      <c r="O155" s="4">
        <f t="shared" si="22"/>
        <v>56648757.25</v>
      </c>
      <c r="P155" s="2">
        <v>85328819</v>
      </c>
      <c r="Q155" s="2">
        <v>67739354.5</v>
      </c>
      <c r="R155" s="2">
        <v>198569958.75</v>
      </c>
      <c r="S155" s="4">
        <f t="shared" si="23"/>
        <v>117212710.75</v>
      </c>
      <c r="T155" s="2">
        <v>54401280</v>
      </c>
      <c r="U155" s="2">
        <v>62003355</v>
      </c>
      <c r="V155" s="2">
        <v>232765856</v>
      </c>
      <c r="W155" s="4">
        <f t="shared" si="24"/>
        <v>116390163.66666667</v>
      </c>
      <c r="X155" s="2">
        <v>51578284</v>
      </c>
      <c r="Y155" s="2">
        <v>42321296</v>
      </c>
      <c r="Z155" s="2">
        <v>99671364.375</v>
      </c>
      <c r="AA155" s="4">
        <f t="shared" si="25"/>
        <v>64523648.125</v>
      </c>
      <c r="AB155" s="2">
        <v>35996948</v>
      </c>
      <c r="AC155" s="2">
        <v>59209465</v>
      </c>
      <c r="AD155" s="2">
        <v>154218756</v>
      </c>
      <c r="AE155" s="4">
        <f t="shared" si="26"/>
        <v>83141723</v>
      </c>
      <c r="AF155" s="2">
        <v>61085565.5</v>
      </c>
      <c r="AG155" s="2">
        <v>74722141</v>
      </c>
      <c r="AH155" s="2">
        <v>148810005</v>
      </c>
      <c r="AI155" s="4">
        <f t="shared" si="27"/>
        <v>94872570.5</v>
      </c>
      <c r="AJ155" s="2">
        <v>51721012</v>
      </c>
      <c r="AK155" s="2">
        <v>72259311.25</v>
      </c>
      <c r="AL155" s="2">
        <v>83152936.5</v>
      </c>
      <c r="AM155" s="4">
        <f t="shared" si="28"/>
        <v>69044419.916666672</v>
      </c>
      <c r="AN155" s="2">
        <v>54650002</v>
      </c>
      <c r="AO155" s="2">
        <v>78898056</v>
      </c>
      <c r="AP155" s="2">
        <v>97280278.5</v>
      </c>
      <c r="AQ155" s="4">
        <f t="shared" si="29"/>
        <v>76942778.833333328</v>
      </c>
      <c r="AR155" s="2">
        <v>52506119</v>
      </c>
      <c r="AS155" s="2">
        <v>57480665.5</v>
      </c>
      <c r="AT155" s="2">
        <v>124549117.5</v>
      </c>
      <c r="AU155" s="4">
        <f t="shared" si="30"/>
        <v>78178634</v>
      </c>
      <c r="AV155" s="2">
        <v>82279213</v>
      </c>
      <c r="AW155" s="2">
        <v>84344907.5</v>
      </c>
      <c r="AX155" s="2">
        <v>97991225</v>
      </c>
      <c r="AY155" s="4">
        <f t="shared" si="31"/>
        <v>88205115.166666672</v>
      </c>
      <c r="AZ155" s="2" t="s">
        <v>55</v>
      </c>
      <c r="BA155" s="2">
        <v>42015248.5</v>
      </c>
      <c r="BB155" s="2">
        <v>90767917.625</v>
      </c>
      <c r="BC155" s="4">
        <f t="shared" si="32"/>
        <v>66391583.0625</v>
      </c>
      <c r="BD155" s="2">
        <v>0.89600000000000002</v>
      </c>
      <c r="BE155" s="2">
        <v>450</v>
      </c>
      <c r="BF155" s="2">
        <v>6</v>
      </c>
    </row>
    <row r="156" spans="1:58" x14ac:dyDescent="0.25">
      <c r="A156" s="2" t="s">
        <v>200</v>
      </c>
      <c r="B156" s="2" t="s">
        <v>604</v>
      </c>
      <c r="C156" s="2" t="s">
        <v>914</v>
      </c>
      <c r="D156" s="2">
        <v>19.504000000000001</v>
      </c>
      <c r="E156" s="2">
        <v>3.3786954481464102</v>
      </c>
      <c r="F156" s="2">
        <v>6</v>
      </c>
      <c r="G156" s="2">
        <v>51</v>
      </c>
      <c r="H156" s="2">
        <v>6</v>
      </c>
      <c r="I156" s="2">
        <v>2131</v>
      </c>
      <c r="J156" s="2">
        <v>231.6</v>
      </c>
      <c r="K156" s="2">
        <v>5.81</v>
      </c>
      <c r="L156" s="2">
        <v>34834548</v>
      </c>
      <c r="M156" s="2">
        <v>58967860</v>
      </c>
      <c r="N156" s="2">
        <v>62583970.333333299</v>
      </c>
      <c r="O156" s="4">
        <f t="shared" si="22"/>
        <v>52128792.777777769</v>
      </c>
      <c r="P156" s="2">
        <v>33877661</v>
      </c>
      <c r="Q156" s="2">
        <v>48649653.5</v>
      </c>
      <c r="R156" s="2">
        <v>88446849</v>
      </c>
      <c r="S156" s="4">
        <f t="shared" si="23"/>
        <v>56991387.833333336</v>
      </c>
      <c r="T156" s="2" t="s">
        <v>55</v>
      </c>
      <c r="U156" s="2">
        <v>49832307</v>
      </c>
      <c r="V156" s="2">
        <v>72278010.125</v>
      </c>
      <c r="W156" s="4">
        <f t="shared" si="24"/>
        <v>61055158.5625</v>
      </c>
      <c r="X156" s="2">
        <v>28210497</v>
      </c>
      <c r="Y156" s="2">
        <v>25626631</v>
      </c>
      <c r="Z156" s="2">
        <v>89560561</v>
      </c>
      <c r="AA156" s="4">
        <f t="shared" si="25"/>
        <v>47799229.666666664</v>
      </c>
      <c r="AB156" s="2" t="s">
        <v>55</v>
      </c>
      <c r="AC156" s="2">
        <v>59545604.333333299</v>
      </c>
      <c r="AD156" s="2">
        <v>62745713.416666701</v>
      </c>
      <c r="AE156" s="4">
        <f t="shared" si="26"/>
        <v>61145658.875</v>
      </c>
      <c r="AF156" s="2">
        <v>28865754</v>
      </c>
      <c r="AG156" s="2">
        <v>51366804.25</v>
      </c>
      <c r="AH156" s="2">
        <v>68187553.5</v>
      </c>
      <c r="AI156" s="4">
        <f t="shared" si="27"/>
        <v>49473370.583333336</v>
      </c>
      <c r="AJ156" s="2">
        <v>19915252.5</v>
      </c>
      <c r="AK156" s="2">
        <v>43432789.875</v>
      </c>
      <c r="AL156" s="2">
        <v>52352088</v>
      </c>
      <c r="AM156" s="4">
        <f t="shared" si="28"/>
        <v>38566710.125</v>
      </c>
      <c r="AN156" s="2" t="s">
        <v>55</v>
      </c>
      <c r="AO156" s="2">
        <v>48551764</v>
      </c>
      <c r="AP156" s="2">
        <v>48763418.5</v>
      </c>
      <c r="AQ156" s="4">
        <f t="shared" si="29"/>
        <v>48657591.25</v>
      </c>
      <c r="AR156" s="2">
        <v>57026946</v>
      </c>
      <c r="AS156" s="2" t="s">
        <v>55</v>
      </c>
      <c r="AT156" s="2">
        <v>94530642.75</v>
      </c>
      <c r="AU156" s="4">
        <f t="shared" si="30"/>
        <v>75778794.375</v>
      </c>
      <c r="AV156" s="2">
        <v>68267915</v>
      </c>
      <c r="AW156" s="2">
        <v>54920908.5</v>
      </c>
      <c r="AX156" s="2" t="s">
        <v>55</v>
      </c>
      <c r="AY156" s="4">
        <f t="shared" si="31"/>
        <v>61594411.75</v>
      </c>
      <c r="AZ156" s="2">
        <v>56655754.75</v>
      </c>
      <c r="BA156" s="2">
        <v>52637944.75</v>
      </c>
      <c r="BB156" s="2" t="s">
        <v>55</v>
      </c>
      <c r="BC156" s="4">
        <f t="shared" si="32"/>
        <v>54646849.75</v>
      </c>
      <c r="BD156" s="2">
        <v>0.128</v>
      </c>
      <c r="BE156" s="2">
        <v>446</v>
      </c>
      <c r="BF156" s="2">
        <v>6</v>
      </c>
    </row>
    <row r="157" spans="1:58" x14ac:dyDescent="0.25">
      <c r="A157" s="2" t="s">
        <v>201</v>
      </c>
      <c r="B157" s="2" t="s">
        <v>605</v>
      </c>
      <c r="C157" s="2" t="s">
        <v>915</v>
      </c>
      <c r="D157" s="2">
        <v>19.422999999999998</v>
      </c>
      <c r="E157" s="2">
        <v>30.476190476190499</v>
      </c>
      <c r="F157" s="2">
        <v>3</v>
      </c>
      <c r="G157" s="2">
        <v>34</v>
      </c>
      <c r="H157" s="2">
        <v>3</v>
      </c>
      <c r="I157" s="2">
        <v>105</v>
      </c>
      <c r="J157" s="2">
        <v>11.7</v>
      </c>
      <c r="K157" s="2">
        <v>4.92</v>
      </c>
      <c r="L157" s="2" t="s">
        <v>55</v>
      </c>
      <c r="M157" s="2">
        <v>16173397.5</v>
      </c>
      <c r="N157" s="2">
        <v>45369619.25</v>
      </c>
      <c r="O157" s="4">
        <f t="shared" si="22"/>
        <v>30771508.375</v>
      </c>
      <c r="P157" s="2">
        <v>31675685</v>
      </c>
      <c r="Q157" s="2">
        <v>15671400.75</v>
      </c>
      <c r="R157" s="2">
        <v>15384894</v>
      </c>
      <c r="S157" s="4">
        <f t="shared" si="23"/>
        <v>20910659.916666668</v>
      </c>
      <c r="T157" s="2">
        <v>32340717</v>
      </c>
      <c r="U157" s="2" t="s">
        <v>55</v>
      </c>
      <c r="V157" s="2">
        <v>83951272.25</v>
      </c>
      <c r="W157" s="4">
        <f t="shared" si="24"/>
        <v>58145994.625</v>
      </c>
      <c r="X157" s="2">
        <v>35218343</v>
      </c>
      <c r="Y157" s="2">
        <v>17061294.5</v>
      </c>
      <c r="Z157" s="2">
        <v>64706138</v>
      </c>
      <c r="AA157" s="4">
        <f t="shared" si="25"/>
        <v>38995258.5</v>
      </c>
      <c r="AB157" s="2" t="s">
        <v>55</v>
      </c>
      <c r="AC157" s="2">
        <v>41763062</v>
      </c>
      <c r="AD157" s="2">
        <v>94096877.5</v>
      </c>
      <c r="AE157" s="4">
        <f t="shared" si="26"/>
        <v>67929969.75</v>
      </c>
      <c r="AF157" s="2" t="s">
        <v>55</v>
      </c>
      <c r="AG157" s="2">
        <v>58803900.25</v>
      </c>
      <c r="AH157" s="2">
        <v>88541963</v>
      </c>
      <c r="AI157" s="4">
        <f t="shared" si="27"/>
        <v>73672931.625</v>
      </c>
      <c r="AJ157" s="2" t="s">
        <v>55</v>
      </c>
      <c r="AK157" s="2" t="s">
        <v>55</v>
      </c>
      <c r="AL157" s="2">
        <v>112257156</v>
      </c>
      <c r="AM157" s="4">
        <f t="shared" si="28"/>
        <v>112257156</v>
      </c>
      <c r="AN157" s="2" t="s">
        <v>55</v>
      </c>
      <c r="AO157" s="2" t="s">
        <v>55</v>
      </c>
      <c r="AP157" s="2" t="s">
        <v>55</v>
      </c>
      <c r="AQ157" s="4" t="e">
        <f t="shared" si="29"/>
        <v>#DIV/0!</v>
      </c>
      <c r="AR157" s="2">
        <v>62032153</v>
      </c>
      <c r="AS157" s="2" t="s">
        <v>55</v>
      </c>
      <c r="AT157" s="2">
        <v>46315287.25</v>
      </c>
      <c r="AU157" s="4">
        <f t="shared" si="30"/>
        <v>54173720.125</v>
      </c>
      <c r="AV157" s="2" t="s">
        <v>55</v>
      </c>
      <c r="AW157" s="2">
        <v>78476236</v>
      </c>
      <c r="AX157" s="2" t="s">
        <v>55</v>
      </c>
      <c r="AY157" s="4">
        <f t="shared" si="31"/>
        <v>78476236</v>
      </c>
      <c r="AZ157" s="2">
        <v>13000557</v>
      </c>
      <c r="BA157" s="2">
        <v>28039069</v>
      </c>
      <c r="BB157" s="2">
        <v>47859916</v>
      </c>
      <c r="BC157" s="4">
        <f t="shared" si="32"/>
        <v>29633180.666666668</v>
      </c>
      <c r="BD157" s="2">
        <v>9</v>
      </c>
      <c r="BE157" s="2">
        <v>233</v>
      </c>
      <c r="BF157" s="2">
        <v>3</v>
      </c>
    </row>
    <row r="158" spans="1:58" x14ac:dyDescent="0.25">
      <c r="A158" s="2" t="s">
        <v>202</v>
      </c>
      <c r="B158" s="2" t="s">
        <v>606</v>
      </c>
      <c r="C158" s="2" t="s">
        <v>916</v>
      </c>
      <c r="D158" s="2">
        <v>19.37</v>
      </c>
      <c r="E158" s="2">
        <v>18.5534591194969</v>
      </c>
      <c r="F158" s="2">
        <v>4</v>
      </c>
      <c r="G158" s="2">
        <v>20</v>
      </c>
      <c r="H158" s="2">
        <v>4</v>
      </c>
      <c r="I158" s="2">
        <v>318</v>
      </c>
      <c r="J158" s="2">
        <v>36.6</v>
      </c>
      <c r="K158" s="2">
        <v>7.97</v>
      </c>
      <c r="L158" s="2" t="s">
        <v>55</v>
      </c>
      <c r="M158" s="2">
        <v>59877026</v>
      </c>
      <c r="N158" s="2">
        <v>78396668</v>
      </c>
      <c r="O158" s="4">
        <f t="shared" si="22"/>
        <v>69136847</v>
      </c>
      <c r="P158" s="2" t="s">
        <v>55</v>
      </c>
      <c r="Q158" s="2" t="s">
        <v>55</v>
      </c>
      <c r="R158" s="2">
        <v>58599708.25</v>
      </c>
      <c r="S158" s="4">
        <f t="shared" si="23"/>
        <v>58599708.25</v>
      </c>
      <c r="T158" s="2" t="s">
        <v>55</v>
      </c>
      <c r="U158" s="2" t="s">
        <v>55</v>
      </c>
      <c r="V158" s="2">
        <v>49166775</v>
      </c>
      <c r="W158" s="4">
        <f t="shared" si="24"/>
        <v>49166775</v>
      </c>
      <c r="X158" s="2" t="s">
        <v>55</v>
      </c>
      <c r="Y158" s="2" t="s">
        <v>55</v>
      </c>
      <c r="Z158" s="2">
        <v>43265012</v>
      </c>
      <c r="AA158" s="4">
        <f t="shared" si="25"/>
        <v>43265012</v>
      </c>
      <c r="AB158" s="2" t="s">
        <v>55</v>
      </c>
      <c r="AC158" s="2" t="s">
        <v>55</v>
      </c>
      <c r="AD158" s="2">
        <v>42956671.75</v>
      </c>
      <c r="AE158" s="4">
        <f t="shared" si="26"/>
        <v>42956671.75</v>
      </c>
      <c r="AF158" s="2" t="s">
        <v>55</v>
      </c>
      <c r="AG158" s="2" t="s">
        <v>55</v>
      </c>
      <c r="AH158" s="2">
        <v>44472942.5</v>
      </c>
      <c r="AI158" s="4">
        <f t="shared" si="27"/>
        <v>44472942.5</v>
      </c>
      <c r="AJ158" s="2" t="s">
        <v>55</v>
      </c>
      <c r="AK158" s="2" t="s">
        <v>55</v>
      </c>
      <c r="AL158" s="2">
        <v>46563355.25</v>
      </c>
      <c r="AM158" s="4">
        <f t="shared" si="28"/>
        <v>46563355.25</v>
      </c>
      <c r="AN158" s="2" t="s">
        <v>55</v>
      </c>
      <c r="AO158" s="2" t="s">
        <v>55</v>
      </c>
      <c r="AP158" s="2" t="s">
        <v>55</v>
      </c>
      <c r="AQ158" s="4" t="e">
        <f t="shared" si="29"/>
        <v>#DIV/0!</v>
      </c>
      <c r="AR158" s="2" t="s">
        <v>55</v>
      </c>
      <c r="AS158" s="2" t="s">
        <v>55</v>
      </c>
      <c r="AT158" s="2" t="s">
        <v>55</v>
      </c>
      <c r="AU158" s="4" t="e">
        <f t="shared" si="30"/>
        <v>#DIV/0!</v>
      </c>
      <c r="AV158" s="2" t="s">
        <v>55</v>
      </c>
      <c r="AW158" s="2" t="s">
        <v>55</v>
      </c>
      <c r="AX158" s="2" t="s">
        <v>55</v>
      </c>
      <c r="AY158" s="4" t="e">
        <f t="shared" si="31"/>
        <v>#DIV/0!</v>
      </c>
      <c r="AZ158" s="2" t="s">
        <v>55</v>
      </c>
      <c r="BA158" s="2" t="s">
        <v>55</v>
      </c>
      <c r="BB158" s="2">
        <v>30861882</v>
      </c>
      <c r="BC158" s="4">
        <f t="shared" si="32"/>
        <v>30861882</v>
      </c>
      <c r="BD158" s="2">
        <v>0.624</v>
      </c>
      <c r="BE158" s="2">
        <v>523</v>
      </c>
      <c r="BF158" s="2">
        <v>4</v>
      </c>
    </row>
    <row r="159" spans="1:58" x14ac:dyDescent="0.25">
      <c r="A159" s="2" t="s">
        <v>203</v>
      </c>
      <c r="B159" s="2" t="s">
        <v>607</v>
      </c>
      <c r="C159" s="2" t="s">
        <v>917</v>
      </c>
      <c r="D159" s="2">
        <v>19.289000000000001</v>
      </c>
      <c r="E159" s="2">
        <v>5.2631578947368398</v>
      </c>
      <c r="F159" s="2">
        <v>3</v>
      </c>
      <c r="G159" s="2">
        <v>8</v>
      </c>
      <c r="H159" s="2">
        <v>3</v>
      </c>
      <c r="I159" s="2">
        <v>361</v>
      </c>
      <c r="J159" s="2">
        <v>37.9</v>
      </c>
      <c r="K159" s="2">
        <v>7.25</v>
      </c>
      <c r="L159" s="2" t="s">
        <v>55</v>
      </c>
      <c r="M159" s="2" t="s">
        <v>55</v>
      </c>
      <c r="N159" s="2" t="s">
        <v>55</v>
      </c>
      <c r="O159" s="4" t="e">
        <f t="shared" si="22"/>
        <v>#DIV/0!</v>
      </c>
      <c r="P159" s="2" t="s">
        <v>55</v>
      </c>
      <c r="Q159" s="2" t="s">
        <v>55</v>
      </c>
      <c r="R159" s="2">
        <v>23163051.5</v>
      </c>
      <c r="S159" s="4">
        <f t="shared" si="23"/>
        <v>23163051.5</v>
      </c>
      <c r="T159" s="2" t="s">
        <v>55</v>
      </c>
      <c r="U159" s="2" t="s">
        <v>55</v>
      </c>
      <c r="V159" s="2">
        <v>12867879.125</v>
      </c>
      <c r="W159" s="4">
        <f t="shared" si="24"/>
        <v>12867879.125</v>
      </c>
      <c r="X159" s="2" t="s">
        <v>55</v>
      </c>
      <c r="Y159" s="2" t="s">
        <v>55</v>
      </c>
      <c r="Z159" s="2">
        <v>21246390</v>
      </c>
      <c r="AA159" s="4">
        <f t="shared" si="25"/>
        <v>21246390</v>
      </c>
      <c r="AB159" s="2" t="s">
        <v>55</v>
      </c>
      <c r="AC159" s="2" t="s">
        <v>55</v>
      </c>
      <c r="AD159" s="2" t="s">
        <v>55</v>
      </c>
      <c r="AE159" s="4" t="e">
        <f t="shared" si="26"/>
        <v>#DIV/0!</v>
      </c>
      <c r="AF159" s="2" t="s">
        <v>55</v>
      </c>
      <c r="AG159" s="2" t="s">
        <v>55</v>
      </c>
      <c r="AH159" s="2" t="s">
        <v>55</v>
      </c>
      <c r="AI159" s="4" t="e">
        <f t="shared" si="27"/>
        <v>#DIV/0!</v>
      </c>
      <c r="AJ159" s="2" t="s">
        <v>55</v>
      </c>
      <c r="AK159" s="2" t="s">
        <v>55</v>
      </c>
      <c r="AL159" s="2" t="s">
        <v>55</v>
      </c>
      <c r="AM159" s="4" t="e">
        <f t="shared" si="28"/>
        <v>#DIV/0!</v>
      </c>
      <c r="AN159" s="2" t="s">
        <v>55</v>
      </c>
      <c r="AO159" s="2" t="s">
        <v>55</v>
      </c>
      <c r="AP159" s="2" t="s">
        <v>55</v>
      </c>
      <c r="AQ159" s="4" t="e">
        <f t="shared" si="29"/>
        <v>#DIV/0!</v>
      </c>
      <c r="AR159" s="2" t="s">
        <v>55</v>
      </c>
      <c r="AS159" s="2" t="s">
        <v>55</v>
      </c>
      <c r="AT159" s="2">
        <v>47467918.375</v>
      </c>
      <c r="AU159" s="4">
        <f t="shared" si="30"/>
        <v>47467918.375</v>
      </c>
      <c r="AV159" s="2" t="s">
        <v>55</v>
      </c>
      <c r="AW159" s="2" t="s">
        <v>55</v>
      </c>
      <c r="AX159" s="2" t="s">
        <v>55</v>
      </c>
      <c r="AY159" s="4" t="e">
        <f t="shared" si="31"/>
        <v>#DIV/0!</v>
      </c>
      <c r="AZ159" s="2" t="s">
        <v>55</v>
      </c>
      <c r="BA159" s="2" t="s">
        <v>55</v>
      </c>
      <c r="BB159" s="2" t="s">
        <v>55</v>
      </c>
      <c r="BC159" s="4" t="e">
        <f t="shared" si="32"/>
        <v>#DIV/0!</v>
      </c>
      <c r="BD159" s="2">
        <v>0.54</v>
      </c>
      <c r="BE159" s="2">
        <v>230</v>
      </c>
      <c r="BF159" s="2">
        <v>3</v>
      </c>
    </row>
    <row r="160" spans="1:58" x14ac:dyDescent="0.25">
      <c r="A160" s="2" t="s">
        <v>204</v>
      </c>
      <c r="B160" s="2" t="s">
        <v>608</v>
      </c>
      <c r="C160" s="2" t="s">
        <v>918</v>
      </c>
      <c r="D160" s="2">
        <v>19.082000000000001</v>
      </c>
      <c r="E160" s="2">
        <v>21.794871794871799</v>
      </c>
      <c r="F160" s="2">
        <v>4</v>
      </c>
      <c r="G160" s="2">
        <v>84</v>
      </c>
      <c r="H160" s="2">
        <v>4</v>
      </c>
      <c r="I160" s="2">
        <v>156</v>
      </c>
      <c r="J160" s="2">
        <v>18</v>
      </c>
      <c r="K160" s="2">
        <v>9.64</v>
      </c>
      <c r="L160" s="2">
        <v>135639217.5</v>
      </c>
      <c r="M160" s="2">
        <v>257805717</v>
      </c>
      <c r="N160" s="2">
        <v>398234365.5</v>
      </c>
      <c r="O160" s="4">
        <f t="shared" si="22"/>
        <v>263893100</v>
      </c>
      <c r="P160" s="2">
        <v>224881164.75</v>
      </c>
      <c r="Q160" s="2">
        <v>263762052.5</v>
      </c>
      <c r="R160" s="2">
        <v>399490226.66666698</v>
      </c>
      <c r="S160" s="4">
        <f t="shared" si="23"/>
        <v>296044481.30555564</v>
      </c>
      <c r="T160" s="2">
        <v>241706750.25</v>
      </c>
      <c r="U160" s="2">
        <v>316523001.25</v>
      </c>
      <c r="V160" s="2">
        <v>210130547</v>
      </c>
      <c r="W160" s="4">
        <f t="shared" si="24"/>
        <v>256120099.5</v>
      </c>
      <c r="X160" s="2">
        <v>225717102</v>
      </c>
      <c r="Y160" s="2">
        <v>280069699</v>
      </c>
      <c r="Z160" s="2">
        <v>476073832</v>
      </c>
      <c r="AA160" s="4">
        <f t="shared" si="25"/>
        <v>327286877.66666669</v>
      </c>
      <c r="AB160" s="2">
        <v>195816808</v>
      </c>
      <c r="AC160" s="2">
        <v>294015357.5</v>
      </c>
      <c r="AD160" s="2">
        <v>370467284.33333302</v>
      </c>
      <c r="AE160" s="4">
        <f t="shared" si="26"/>
        <v>286766483.27777767</v>
      </c>
      <c r="AF160" s="2">
        <v>72041737</v>
      </c>
      <c r="AG160" s="2">
        <v>244693988</v>
      </c>
      <c r="AH160" s="2" t="s">
        <v>55</v>
      </c>
      <c r="AI160" s="4">
        <f t="shared" si="27"/>
        <v>158367862.5</v>
      </c>
      <c r="AJ160" s="2">
        <v>137495163</v>
      </c>
      <c r="AK160" s="2">
        <v>226649844.5</v>
      </c>
      <c r="AL160" s="2">
        <v>212369208</v>
      </c>
      <c r="AM160" s="4">
        <f t="shared" si="28"/>
        <v>192171405.16666666</v>
      </c>
      <c r="AN160" s="2">
        <v>285064278</v>
      </c>
      <c r="AO160" s="2">
        <v>249330437.5</v>
      </c>
      <c r="AP160" s="2">
        <v>283966505</v>
      </c>
      <c r="AQ160" s="4">
        <f t="shared" si="29"/>
        <v>272787073.5</v>
      </c>
      <c r="AR160" s="2">
        <v>303546320.5</v>
      </c>
      <c r="AS160" s="2" t="s">
        <v>55</v>
      </c>
      <c r="AT160" s="2" t="s">
        <v>55</v>
      </c>
      <c r="AU160" s="4">
        <f t="shared" si="30"/>
        <v>303546320.5</v>
      </c>
      <c r="AV160" s="2" t="s">
        <v>55</v>
      </c>
      <c r="AW160" s="2">
        <v>308612485.5</v>
      </c>
      <c r="AX160" s="2">
        <v>173849444</v>
      </c>
      <c r="AY160" s="4">
        <f t="shared" si="31"/>
        <v>241230964.75</v>
      </c>
      <c r="AZ160" s="2">
        <v>293302120</v>
      </c>
      <c r="BA160" s="2">
        <v>393256672</v>
      </c>
      <c r="BB160" s="2">
        <v>272299116.5</v>
      </c>
      <c r="BC160" s="4">
        <f t="shared" si="32"/>
        <v>319619302.83333331</v>
      </c>
      <c r="BD160" s="2">
        <v>1.8480000000000001</v>
      </c>
      <c r="BE160" s="2">
        <v>1484</v>
      </c>
      <c r="BF160" s="2">
        <v>4</v>
      </c>
    </row>
    <row r="161" spans="1:58" x14ac:dyDescent="0.25">
      <c r="A161" s="2" t="s">
        <v>205</v>
      </c>
      <c r="B161" s="2" t="s">
        <v>609</v>
      </c>
      <c r="C161" s="2" t="s">
        <v>919</v>
      </c>
      <c r="D161" s="2">
        <v>18.693999999999999</v>
      </c>
      <c r="E161" s="2">
        <v>7.5829383886255899</v>
      </c>
      <c r="F161" s="2">
        <v>4</v>
      </c>
      <c r="G161" s="2">
        <v>909</v>
      </c>
      <c r="H161" s="2">
        <v>2</v>
      </c>
      <c r="I161" s="2">
        <v>422</v>
      </c>
      <c r="J161" s="2">
        <v>48.1</v>
      </c>
      <c r="K161" s="2">
        <v>6.54</v>
      </c>
      <c r="L161" s="2" t="s">
        <v>55</v>
      </c>
      <c r="M161" s="2" t="s">
        <v>55</v>
      </c>
      <c r="N161" s="2" t="s">
        <v>55</v>
      </c>
      <c r="O161" s="4" t="e">
        <f t="shared" si="22"/>
        <v>#DIV/0!</v>
      </c>
      <c r="P161" s="2" t="s">
        <v>55</v>
      </c>
      <c r="Q161" s="2">
        <v>9998172.28125</v>
      </c>
      <c r="R161" s="2">
        <v>15676228.671875</v>
      </c>
      <c r="S161" s="4">
        <f t="shared" si="23"/>
        <v>12837200.4765625</v>
      </c>
      <c r="T161" s="2" t="s">
        <v>55</v>
      </c>
      <c r="U161" s="2">
        <v>12534992.1875</v>
      </c>
      <c r="V161" s="2">
        <v>6893124.109375</v>
      </c>
      <c r="W161" s="4">
        <f t="shared" si="24"/>
        <v>9714058.1484375</v>
      </c>
      <c r="X161" s="2" t="s">
        <v>55</v>
      </c>
      <c r="Y161" s="2">
        <v>5475936</v>
      </c>
      <c r="Z161" s="2" t="s">
        <v>55</v>
      </c>
      <c r="AA161" s="4">
        <f t="shared" si="25"/>
        <v>5475936</v>
      </c>
      <c r="AB161" s="2" t="s">
        <v>55</v>
      </c>
      <c r="AC161" s="2">
        <v>4544437.421875</v>
      </c>
      <c r="AD161" s="2" t="s">
        <v>55</v>
      </c>
      <c r="AE161" s="4">
        <f t="shared" si="26"/>
        <v>4544437.421875</v>
      </c>
      <c r="AF161" s="2" t="s">
        <v>55</v>
      </c>
      <c r="AG161" s="2" t="s">
        <v>55</v>
      </c>
      <c r="AH161" s="2">
        <v>6071062.859375</v>
      </c>
      <c r="AI161" s="4">
        <f t="shared" si="27"/>
        <v>6071062.859375</v>
      </c>
      <c r="AJ161" s="2" t="s">
        <v>55</v>
      </c>
      <c r="AK161" s="2">
        <v>6277593.9375</v>
      </c>
      <c r="AL161" s="2">
        <v>4799352.3125</v>
      </c>
      <c r="AM161" s="4">
        <f t="shared" si="28"/>
        <v>5538473.125</v>
      </c>
      <c r="AN161" s="2" t="s">
        <v>55</v>
      </c>
      <c r="AO161" s="2">
        <v>2907543.90625</v>
      </c>
      <c r="AP161" s="2" t="s">
        <v>55</v>
      </c>
      <c r="AQ161" s="4">
        <f t="shared" si="29"/>
        <v>2907543.90625</v>
      </c>
      <c r="AR161" s="2" t="s">
        <v>55</v>
      </c>
      <c r="AS161" s="2">
        <v>2328382.59375</v>
      </c>
      <c r="AT161" s="2">
        <v>4177223.796875</v>
      </c>
      <c r="AU161" s="4">
        <f t="shared" si="30"/>
        <v>3252803.1953125</v>
      </c>
      <c r="AV161" s="2" t="s">
        <v>55</v>
      </c>
      <c r="AW161" s="2" t="s">
        <v>55</v>
      </c>
      <c r="AX161" s="2" t="s">
        <v>55</v>
      </c>
      <c r="AY161" s="4" t="e">
        <f t="shared" si="31"/>
        <v>#DIV/0!</v>
      </c>
      <c r="AZ161" s="2" t="s">
        <v>55</v>
      </c>
      <c r="BA161" s="2">
        <v>3283423.0625</v>
      </c>
      <c r="BB161" s="2">
        <v>4599244.796875</v>
      </c>
      <c r="BC161" s="4">
        <f t="shared" si="32"/>
        <v>3941333.9296875</v>
      </c>
      <c r="BD161" s="2">
        <v>0.54</v>
      </c>
      <c r="BE161" s="2">
        <v>7679</v>
      </c>
      <c r="BF161" s="2">
        <v>4</v>
      </c>
    </row>
    <row r="162" spans="1:58" x14ac:dyDescent="0.25">
      <c r="A162" s="2" t="s">
        <v>206</v>
      </c>
      <c r="B162" s="2" t="s">
        <v>610</v>
      </c>
      <c r="C162" s="2" t="s">
        <v>920</v>
      </c>
      <c r="D162" s="2">
        <v>18.693999999999999</v>
      </c>
      <c r="E162" s="2">
        <v>14.5161290322581</v>
      </c>
      <c r="F162" s="2">
        <v>5</v>
      </c>
      <c r="G162" s="2">
        <v>11</v>
      </c>
      <c r="H162" s="2">
        <v>5</v>
      </c>
      <c r="I162" s="2">
        <v>434</v>
      </c>
      <c r="J162" s="2">
        <v>47.1</v>
      </c>
      <c r="K162" s="2">
        <v>7.39</v>
      </c>
      <c r="L162" s="2" t="s">
        <v>55</v>
      </c>
      <c r="M162" s="2">
        <v>53944748</v>
      </c>
      <c r="N162" s="2">
        <v>104635788</v>
      </c>
      <c r="O162" s="4">
        <f t="shared" si="22"/>
        <v>79290268</v>
      </c>
      <c r="P162" s="2">
        <v>20418222.5</v>
      </c>
      <c r="Q162" s="2" t="s">
        <v>55</v>
      </c>
      <c r="R162" s="2">
        <v>77827585.25</v>
      </c>
      <c r="S162" s="4">
        <f t="shared" si="23"/>
        <v>49122903.875</v>
      </c>
      <c r="T162" s="2" t="s">
        <v>55</v>
      </c>
      <c r="U162" s="2" t="s">
        <v>55</v>
      </c>
      <c r="V162" s="2" t="s">
        <v>55</v>
      </c>
      <c r="W162" s="4" t="e">
        <f t="shared" si="24"/>
        <v>#DIV/0!</v>
      </c>
      <c r="X162" s="2" t="s">
        <v>55</v>
      </c>
      <c r="Y162" s="2" t="s">
        <v>55</v>
      </c>
      <c r="Z162" s="2" t="s">
        <v>55</v>
      </c>
      <c r="AA162" s="4" t="e">
        <f t="shared" si="25"/>
        <v>#DIV/0!</v>
      </c>
      <c r="AB162" s="2" t="s">
        <v>55</v>
      </c>
      <c r="AC162" s="2" t="s">
        <v>55</v>
      </c>
      <c r="AD162" s="2" t="s">
        <v>55</v>
      </c>
      <c r="AE162" s="4" t="e">
        <f t="shared" si="26"/>
        <v>#DIV/0!</v>
      </c>
      <c r="AF162" s="2" t="s">
        <v>55</v>
      </c>
      <c r="AG162" s="2" t="s">
        <v>55</v>
      </c>
      <c r="AH162" s="2" t="s">
        <v>55</v>
      </c>
      <c r="AI162" s="4" t="e">
        <f t="shared" si="27"/>
        <v>#DIV/0!</v>
      </c>
      <c r="AJ162" s="2" t="s">
        <v>55</v>
      </c>
      <c r="AK162" s="2" t="s">
        <v>55</v>
      </c>
      <c r="AL162" s="2">
        <v>66425926.5</v>
      </c>
      <c r="AM162" s="4">
        <f t="shared" si="28"/>
        <v>66425926.5</v>
      </c>
      <c r="AN162" s="2" t="s">
        <v>55</v>
      </c>
      <c r="AO162" s="2" t="s">
        <v>55</v>
      </c>
      <c r="AP162" s="2" t="s">
        <v>55</v>
      </c>
      <c r="AQ162" s="4" t="e">
        <f t="shared" si="29"/>
        <v>#DIV/0!</v>
      </c>
      <c r="AR162" s="2" t="s">
        <v>55</v>
      </c>
      <c r="AS162" s="2" t="s">
        <v>55</v>
      </c>
      <c r="AT162" s="2" t="s">
        <v>55</v>
      </c>
      <c r="AU162" s="4" t="e">
        <f t="shared" si="30"/>
        <v>#DIV/0!</v>
      </c>
      <c r="AV162" s="2" t="s">
        <v>55</v>
      </c>
      <c r="AW162" s="2" t="s">
        <v>55</v>
      </c>
      <c r="AX162" s="2" t="s">
        <v>55</v>
      </c>
      <c r="AY162" s="4" t="e">
        <f t="shared" si="31"/>
        <v>#DIV/0!</v>
      </c>
      <c r="AZ162" s="2" t="s">
        <v>55</v>
      </c>
      <c r="BA162" s="2" t="s">
        <v>55</v>
      </c>
      <c r="BB162" s="2" t="s">
        <v>55</v>
      </c>
      <c r="BC162" s="4" t="e">
        <f t="shared" si="32"/>
        <v>#DIV/0!</v>
      </c>
      <c r="BD162" s="2">
        <v>0.61</v>
      </c>
      <c r="BE162" s="2">
        <v>178</v>
      </c>
      <c r="BF162" s="2">
        <v>5</v>
      </c>
    </row>
    <row r="163" spans="1:58" x14ac:dyDescent="0.25">
      <c r="A163" s="2" t="s">
        <v>207</v>
      </c>
      <c r="B163" s="2" t="s">
        <v>611</v>
      </c>
      <c r="C163" s="2" t="s">
        <v>921</v>
      </c>
      <c r="D163" s="2">
        <v>18.515000000000001</v>
      </c>
      <c r="E163" s="2">
        <v>16.122448979591798</v>
      </c>
      <c r="F163" s="2">
        <v>7</v>
      </c>
      <c r="G163" s="2">
        <v>31</v>
      </c>
      <c r="H163" s="2">
        <v>7</v>
      </c>
      <c r="I163" s="2">
        <v>490</v>
      </c>
      <c r="J163" s="2">
        <v>54.7</v>
      </c>
      <c r="K163" s="2">
        <v>6.47</v>
      </c>
      <c r="L163" s="2">
        <v>31354891</v>
      </c>
      <c r="M163" s="2">
        <v>62803170.75</v>
      </c>
      <c r="N163" s="2" t="s">
        <v>55</v>
      </c>
      <c r="O163" s="4">
        <f t="shared" si="22"/>
        <v>47079030.875</v>
      </c>
      <c r="P163" s="2" t="s">
        <v>55</v>
      </c>
      <c r="Q163" s="2">
        <v>36788043</v>
      </c>
      <c r="R163" s="2">
        <v>6927094.5</v>
      </c>
      <c r="S163" s="4">
        <f t="shared" si="23"/>
        <v>21857568.75</v>
      </c>
      <c r="T163" s="2">
        <v>29411880</v>
      </c>
      <c r="U163" s="2" t="s">
        <v>55</v>
      </c>
      <c r="V163" s="2" t="s">
        <v>55</v>
      </c>
      <c r="W163" s="4">
        <f t="shared" si="24"/>
        <v>29411880</v>
      </c>
      <c r="X163" s="2" t="s">
        <v>55</v>
      </c>
      <c r="Y163" s="2">
        <v>18727163</v>
      </c>
      <c r="Z163" s="2" t="s">
        <v>55</v>
      </c>
      <c r="AA163" s="4">
        <f t="shared" si="25"/>
        <v>18727163</v>
      </c>
      <c r="AB163" s="2" t="s">
        <v>55</v>
      </c>
      <c r="AC163" s="2">
        <v>27465732.625</v>
      </c>
      <c r="AD163" s="2" t="s">
        <v>55</v>
      </c>
      <c r="AE163" s="4">
        <f t="shared" si="26"/>
        <v>27465732.625</v>
      </c>
      <c r="AF163" s="2" t="s">
        <v>55</v>
      </c>
      <c r="AG163" s="2" t="s">
        <v>55</v>
      </c>
      <c r="AH163" s="2" t="s">
        <v>55</v>
      </c>
      <c r="AI163" s="4" t="e">
        <f t="shared" si="27"/>
        <v>#DIV/0!</v>
      </c>
      <c r="AJ163" s="2" t="s">
        <v>55</v>
      </c>
      <c r="AK163" s="2">
        <v>58658250</v>
      </c>
      <c r="AL163" s="2" t="s">
        <v>55</v>
      </c>
      <c r="AM163" s="4">
        <f t="shared" si="28"/>
        <v>58658250</v>
      </c>
      <c r="AN163" s="2" t="s">
        <v>55</v>
      </c>
      <c r="AO163" s="2">
        <v>62989412</v>
      </c>
      <c r="AP163" s="2" t="s">
        <v>55</v>
      </c>
      <c r="AQ163" s="4">
        <f t="shared" si="29"/>
        <v>62989412</v>
      </c>
      <c r="AR163" s="2">
        <v>31083588</v>
      </c>
      <c r="AS163" s="2">
        <v>20693395</v>
      </c>
      <c r="AT163" s="2" t="s">
        <v>55</v>
      </c>
      <c r="AU163" s="4">
        <f t="shared" si="30"/>
        <v>25888491.5</v>
      </c>
      <c r="AV163" s="2">
        <v>78552473.666666701</v>
      </c>
      <c r="AW163" s="2">
        <v>28715742</v>
      </c>
      <c r="AX163" s="2" t="s">
        <v>55</v>
      </c>
      <c r="AY163" s="4">
        <f t="shared" si="31"/>
        <v>53634107.833333351</v>
      </c>
      <c r="AZ163" s="2">
        <v>47865648</v>
      </c>
      <c r="BA163" s="2">
        <v>40120363</v>
      </c>
      <c r="BB163" s="2" t="s">
        <v>55</v>
      </c>
      <c r="BC163" s="4">
        <f t="shared" si="32"/>
        <v>43993005.5</v>
      </c>
      <c r="BD163" s="2">
        <v>1.081</v>
      </c>
      <c r="BE163" s="2">
        <v>696</v>
      </c>
      <c r="BF163" s="2">
        <v>7</v>
      </c>
    </row>
    <row r="164" spans="1:58" x14ac:dyDescent="0.25">
      <c r="A164" s="2" t="s">
        <v>208</v>
      </c>
      <c r="B164" s="2" t="s">
        <v>612</v>
      </c>
      <c r="C164" s="2" t="s">
        <v>922</v>
      </c>
      <c r="D164" s="2">
        <v>17.876000000000001</v>
      </c>
      <c r="E164" s="2">
        <v>23.2</v>
      </c>
      <c r="F164" s="2">
        <v>7</v>
      </c>
      <c r="G164" s="2">
        <v>11</v>
      </c>
      <c r="H164" s="2">
        <v>7</v>
      </c>
      <c r="I164" s="2">
        <v>375</v>
      </c>
      <c r="J164" s="2">
        <v>42.1</v>
      </c>
      <c r="K164" s="2">
        <v>6.05</v>
      </c>
      <c r="L164" s="2" t="s">
        <v>55</v>
      </c>
      <c r="M164" s="2">
        <v>30248933</v>
      </c>
      <c r="N164" s="2">
        <v>54791209.166666701</v>
      </c>
      <c r="O164" s="4">
        <f t="shared" si="22"/>
        <v>42520071.083333351</v>
      </c>
      <c r="P164" s="2" t="s">
        <v>55</v>
      </c>
      <c r="Q164" s="2" t="s">
        <v>55</v>
      </c>
      <c r="R164" s="2" t="s">
        <v>55</v>
      </c>
      <c r="S164" s="4" t="e">
        <f t="shared" si="23"/>
        <v>#DIV/0!</v>
      </c>
      <c r="T164" s="2" t="s">
        <v>55</v>
      </c>
      <c r="U164" s="2" t="s">
        <v>55</v>
      </c>
      <c r="V164" s="2">
        <v>32965410</v>
      </c>
      <c r="W164" s="4">
        <f t="shared" si="24"/>
        <v>32965410</v>
      </c>
      <c r="X164" s="2" t="s">
        <v>55</v>
      </c>
      <c r="Y164" s="2" t="s">
        <v>55</v>
      </c>
      <c r="Z164" s="2" t="s">
        <v>55</v>
      </c>
      <c r="AA164" s="4" t="e">
        <f t="shared" si="25"/>
        <v>#DIV/0!</v>
      </c>
      <c r="AB164" s="2" t="s">
        <v>55</v>
      </c>
      <c r="AC164" s="2" t="s">
        <v>55</v>
      </c>
      <c r="AD164" s="2">
        <v>30844634</v>
      </c>
      <c r="AE164" s="4">
        <f t="shared" si="26"/>
        <v>30844634</v>
      </c>
      <c r="AF164" s="2" t="s">
        <v>55</v>
      </c>
      <c r="AG164" s="2" t="s">
        <v>55</v>
      </c>
      <c r="AH164" s="2">
        <v>42699972</v>
      </c>
      <c r="AI164" s="4">
        <f t="shared" si="27"/>
        <v>42699972</v>
      </c>
      <c r="AJ164" s="2" t="s">
        <v>55</v>
      </c>
      <c r="AK164" s="2" t="s">
        <v>55</v>
      </c>
      <c r="AL164" s="2" t="s">
        <v>55</v>
      </c>
      <c r="AM164" s="4" t="e">
        <f t="shared" si="28"/>
        <v>#DIV/0!</v>
      </c>
      <c r="AN164" s="2" t="s">
        <v>55</v>
      </c>
      <c r="AO164" s="2" t="s">
        <v>55</v>
      </c>
      <c r="AP164" s="2" t="s">
        <v>55</v>
      </c>
      <c r="AQ164" s="4" t="e">
        <f t="shared" si="29"/>
        <v>#DIV/0!</v>
      </c>
      <c r="AR164" s="2" t="s">
        <v>55</v>
      </c>
      <c r="AS164" s="2" t="s">
        <v>55</v>
      </c>
      <c r="AT164" s="2" t="s">
        <v>55</v>
      </c>
      <c r="AU164" s="4" t="e">
        <f t="shared" si="30"/>
        <v>#DIV/0!</v>
      </c>
      <c r="AV164" s="2" t="s">
        <v>55</v>
      </c>
      <c r="AW164" s="2" t="s">
        <v>55</v>
      </c>
      <c r="AX164" s="2" t="s">
        <v>55</v>
      </c>
      <c r="AY164" s="4" t="e">
        <f t="shared" si="31"/>
        <v>#DIV/0!</v>
      </c>
      <c r="AZ164" s="2" t="s">
        <v>55</v>
      </c>
      <c r="BA164" s="2" t="s">
        <v>55</v>
      </c>
      <c r="BB164" s="2" t="s">
        <v>55</v>
      </c>
      <c r="BC164" s="4" t="e">
        <f t="shared" si="32"/>
        <v>#DIV/0!</v>
      </c>
      <c r="BD164" s="2">
        <v>1.081</v>
      </c>
      <c r="BE164" s="2">
        <v>26</v>
      </c>
      <c r="BF164" s="2">
        <v>7</v>
      </c>
    </row>
    <row r="165" spans="1:58" x14ac:dyDescent="0.25">
      <c r="A165" s="2" t="s">
        <v>209</v>
      </c>
      <c r="B165" s="2" t="s">
        <v>613</v>
      </c>
      <c r="C165" s="2"/>
      <c r="D165" s="2">
        <v>17.853999999999999</v>
      </c>
      <c r="E165" s="2">
        <v>23.949579831932802</v>
      </c>
      <c r="F165" s="2">
        <v>3</v>
      </c>
      <c r="G165" s="2">
        <v>12</v>
      </c>
      <c r="H165" s="2">
        <v>3</v>
      </c>
      <c r="I165" s="2">
        <v>238</v>
      </c>
      <c r="J165" s="2">
        <v>27.2</v>
      </c>
      <c r="K165" s="2">
        <v>9.66</v>
      </c>
      <c r="L165" s="2" t="s">
        <v>55</v>
      </c>
      <c r="M165" s="2" t="s">
        <v>55</v>
      </c>
      <c r="N165" s="2" t="s">
        <v>55</v>
      </c>
      <c r="O165" s="4" t="e">
        <f t="shared" si="22"/>
        <v>#DIV/0!</v>
      </c>
      <c r="P165" s="2" t="s">
        <v>55</v>
      </c>
      <c r="Q165" s="2" t="s">
        <v>55</v>
      </c>
      <c r="R165" s="2">
        <v>208744518</v>
      </c>
      <c r="S165" s="4">
        <f t="shared" si="23"/>
        <v>208744518</v>
      </c>
      <c r="T165" s="2">
        <v>29744655.5</v>
      </c>
      <c r="U165" s="2" t="s">
        <v>55</v>
      </c>
      <c r="V165" s="2">
        <v>92435378</v>
      </c>
      <c r="W165" s="4">
        <f t="shared" si="24"/>
        <v>61090016.75</v>
      </c>
      <c r="X165" s="2" t="s">
        <v>55</v>
      </c>
      <c r="Y165" s="2" t="s">
        <v>55</v>
      </c>
      <c r="Z165" s="2" t="s">
        <v>55</v>
      </c>
      <c r="AA165" s="4" t="e">
        <f t="shared" si="25"/>
        <v>#DIV/0!</v>
      </c>
      <c r="AB165" s="2" t="s">
        <v>55</v>
      </c>
      <c r="AC165" s="2" t="s">
        <v>55</v>
      </c>
      <c r="AD165" s="2">
        <v>138175129</v>
      </c>
      <c r="AE165" s="4">
        <f t="shared" si="26"/>
        <v>138175129</v>
      </c>
      <c r="AF165" s="2" t="s">
        <v>55</v>
      </c>
      <c r="AG165" s="2" t="s">
        <v>55</v>
      </c>
      <c r="AH165" s="2" t="s">
        <v>55</v>
      </c>
      <c r="AI165" s="4" t="e">
        <f t="shared" si="27"/>
        <v>#DIV/0!</v>
      </c>
      <c r="AJ165" s="2" t="s">
        <v>55</v>
      </c>
      <c r="AK165" s="2" t="s">
        <v>55</v>
      </c>
      <c r="AL165" s="2" t="s">
        <v>55</v>
      </c>
      <c r="AM165" s="4" t="e">
        <f t="shared" si="28"/>
        <v>#DIV/0!</v>
      </c>
      <c r="AN165" s="2" t="s">
        <v>55</v>
      </c>
      <c r="AO165" s="2" t="s">
        <v>55</v>
      </c>
      <c r="AP165" s="2" t="s">
        <v>55</v>
      </c>
      <c r="AQ165" s="4" t="e">
        <f t="shared" si="29"/>
        <v>#DIV/0!</v>
      </c>
      <c r="AR165" s="2" t="s">
        <v>55</v>
      </c>
      <c r="AS165" s="2" t="s">
        <v>55</v>
      </c>
      <c r="AT165" s="2" t="s">
        <v>55</v>
      </c>
      <c r="AU165" s="4" t="e">
        <f t="shared" si="30"/>
        <v>#DIV/0!</v>
      </c>
      <c r="AV165" s="2" t="s">
        <v>55</v>
      </c>
      <c r="AW165" s="2" t="s">
        <v>55</v>
      </c>
      <c r="AX165" s="2" t="s">
        <v>55</v>
      </c>
      <c r="AY165" s="4" t="e">
        <f t="shared" si="31"/>
        <v>#DIV/0!</v>
      </c>
      <c r="AZ165" s="2" t="s">
        <v>55</v>
      </c>
      <c r="BA165" s="2" t="s">
        <v>55</v>
      </c>
      <c r="BB165" s="2" t="s">
        <v>55</v>
      </c>
      <c r="BC165" s="4" t="e">
        <f t="shared" si="32"/>
        <v>#DIV/0!</v>
      </c>
      <c r="BD165" s="2">
        <v>1.0309999999999999</v>
      </c>
      <c r="BE165" s="2">
        <v>104</v>
      </c>
      <c r="BF165" s="2">
        <v>3</v>
      </c>
    </row>
    <row r="166" spans="1:58" x14ac:dyDescent="0.25">
      <c r="A166" s="2" t="s">
        <v>210</v>
      </c>
      <c r="B166" s="2" t="s">
        <v>614</v>
      </c>
      <c r="C166" s="2" t="s">
        <v>923</v>
      </c>
      <c r="D166" s="2">
        <v>17.079999999999998</v>
      </c>
      <c r="E166" s="2">
        <v>10.371517027863799</v>
      </c>
      <c r="F166" s="2">
        <v>5</v>
      </c>
      <c r="G166" s="2">
        <v>40</v>
      </c>
      <c r="H166" s="2">
        <v>1</v>
      </c>
      <c r="I166" s="2">
        <v>646</v>
      </c>
      <c r="J166" s="2">
        <v>70.900000000000006</v>
      </c>
      <c r="K166" s="2">
        <v>5.52</v>
      </c>
      <c r="L166" s="2" t="s">
        <v>55</v>
      </c>
      <c r="M166" s="2" t="s">
        <v>55</v>
      </c>
      <c r="N166" s="2">
        <v>40067116</v>
      </c>
      <c r="O166" s="4">
        <f t="shared" si="22"/>
        <v>40067116</v>
      </c>
      <c r="P166" s="2" t="s">
        <v>55</v>
      </c>
      <c r="Q166" s="2" t="s">
        <v>55</v>
      </c>
      <c r="R166" s="2">
        <v>36827030</v>
      </c>
      <c r="S166" s="4">
        <f t="shared" si="23"/>
        <v>36827030</v>
      </c>
      <c r="T166" s="2" t="s">
        <v>55</v>
      </c>
      <c r="U166" s="2" t="s">
        <v>55</v>
      </c>
      <c r="V166" s="2" t="s">
        <v>55</v>
      </c>
      <c r="W166" s="4" t="e">
        <f t="shared" si="24"/>
        <v>#DIV/0!</v>
      </c>
      <c r="X166" s="2" t="s">
        <v>55</v>
      </c>
      <c r="Y166" s="2" t="s">
        <v>55</v>
      </c>
      <c r="Z166" s="2" t="s">
        <v>55</v>
      </c>
      <c r="AA166" s="4" t="e">
        <f t="shared" si="25"/>
        <v>#DIV/0!</v>
      </c>
      <c r="AB166" s="2" t="s">
        <v>55</v>
      </c>
      <c r="AC166" s="2" t="s">
        <v>55</v>
      </c>
      <c r="AD166" s="2" t="s">
        <v>55</v>
      </c>
      <c r="AE166" s="4" t="e">
        <f t="shared" si="26"/>
        <v>#DIV/0!</v>
      </c>
      <c r="AF166" s="2" t="s">
        <v>55</v>
      </c>
      <c r="AG166" s="2" t="s">
        <v>55</v>
      </c>
      <c r="AH166" s="2" t="s">
        <v>55</v>
      </c>
      <c r="AI166" s="4" t="e">
        <f t="shared" si="27"/>
        <v>#DIV/0!</v>
      </c>
      <c r="AJ166" s="2" t="s">
        <v>55</v>
      </c>
      <c r="AK166" s="2" t="s">
        <v>55</v>
      </c>
      <c r="AL166" s="2" t="s">
        <v>55</v>
      </c>
      <c r="AM166" s="4" t="e">
        <f t="shared" si="28"/>
        <v>#DIV/0!</v>
      </c>
      <c r="AN166" s="2" t="s">
        <v>55</v>
      </c>
      <c r="AO166" s="2" t="s">
        <v>55</v>
      </c>
      <c r="AP166" s="2" t="s">
        <v>55</v>
      </c>
      <c r="AQ166" s="4" t="e">
        <f t="shared" si="29"/>
        <v>#DIV/0!</v>
      </c>
      <c r="AR166" s="2" t="s">
        <v>55</v>
      </c>
      <c r="AS166" s="2" t="s">
        <v>55</v>
      </c>
      <c r="AT166" s="2" t="s">
        <v>55</v>
      </c>
      <c r="AU166" s="4" t="e">
        <f t="shared" si="30"/>
        <v>#DIV/0!</v>
      </c>
      <c r="AV166" s="2" t="s">
        <v>55</v>
      </c>
      <c r="AW166" s="2" t="s">
        <v>55</v>
      </c>
      <c r="AX166" s="2" t="s">
        <v>55</v>
      </c>
      <c r="AY166" s="4" t="e">
        <f t="shared" si="31"/>
        <v>#DIV/0!</v>
      </c>
      <c r="AZ166" s="2" t="s">
        <v>55</v>
      </c>
      <c r="BA166" s="2" t="s">
        <v>55</v>
      </c>
      <c r="BB166" s="2" t="s">
        <v>55</v>
      </c>
      <c r="BC166" s="4" t="e">
        <f t="shared" si="32"/>
        <v>#DIV/0!</v>
      </c>
      <c r="BD166" s="2">
        <v>0.34300000000000003</v>
      </c>
      <c r="BE166" s="2">
        <v>872</v>
      </c>
      <c r="BF166" s="2">
        <v>5</v>
      </c>
    </row>
    <row r="167" spans="1:58" x14ac:dyDescent="0.25">
      <c r="A167" s="2" t="s">
        <v>211</v>
      </c>
      <c r="B167" s="2" t="s">
        <v>615</v>
      </c>
      <c r="C167" s="2" t="s">
        <v>924</v>
      </c>
      <c r="D167" s="2">
        <v>17.021999999999998</v>
      </c>
      <c r="E167" s="2">
        <v>23.7209302325581</v>
      </c>
      <c r="F167" s="2">
        <v>4</v>
      </c>
      <c r="G167" s="2">
        <v>34</v>
      </c>
      <c r="H167" s="2">
        <v>4</v>
      </c>
      <c r="I167" s="2">
        <v>215</v>
      </c>
      <c r="J167" s="2">
        <v>24.1</v>
      </c>
      <c r="K167" s="2">
        <v>5.6</v>
      </c>
      <c r="L167" s="2">
        <v>44541866.75</v>
      </c>
      <c r="M167" s="2">
        <v>89625144</v>
      </c>
      <c r="N167" s="2">
        <v>82807932</v>
      </c>
      <c r="O167" s="4">
        <f t="shared" si="22"/>
        <v>72324980.916666672</v>
      </c>
      <c r="P167" s="2">
        <v>85874374</v>
      </c>
      <c r="Q167" s="2">
        <v>56299879.25</v>
      </c>
      <c r="R167" s="2">
        <v>200993997</v>
      </c>
      <c r="S167" s="4">
        <f t="shared" si="23"/>
        <v>114389416.75</v>
      </c>
      <c r="T167" s="2">
        <v>68006660.5</v>
      </c>
      <c r="U167" s="2">
        <v>72935666</v>
      </c>
      <c r="V167" s="2" t="s">
        <v>55</v>
      </c>
      <c r="W167" s="4">
        <f t="shared" si="24"/>
        <v>70471163.25</v>
      </c>
      <c r="X167" s="2">
        <v>67722738.5</v>
      </c>
      <c r="Y167" s="2">
        <v>82785752.5</v>
      </c>
      <c r="Z167" s="2" t="s">
        <v>55</v>
      </c>
      <c r="AA167" s="4">
        <f t="shared" si="25"/>
        <v>75254245.5</v>
      </c>
      <c r="AB167" s="2" t="s">
        <v>55</v>
      </c>
      <c r="AC167" s="2" t="s">
        <v>55</v>
      </c>
      <c r="AD167" s="2">
        <v>137334830</v>
      </c>
      <c r="AE167" s="4">
        <f t="shared" si="26"/>
        <v>137334830</v>
      </c>
      <c r="AF167" s="2" t="s">
        <v>55</v>
      </c>
      <c r="AG167" s="2">
        <v>64074190</v>
      </c>
      <c r="AH167" s="2" t="s">
        <v>55</v>
      </c>
      <c r="AI167" s="4">
        <f t="shared" si="27"/>
        <v>64074190</v>
      </c>
      <c r="AJ167" s="2">
        <v>85989348</v>
      </c>
      <c r="AK167" s="2" t="s">
        <v>55</v>
      </c>
      <c r="AL167" s="2">
        <v>84631200</v>
      </c>
      <c r="AM167" s="4">
        <f t="shared" si="28"/>
        <v>85310274</v>
      </c>
      <c r="AN167" s="2">
        <v>84746580</v>
      </c>
      <c r="AO167" s="2" t="s">
        <v>55</v>
      </c>
      <c r="AP167" s="2" t="s">
        <v>55</v>
      </c>
      <c r="AQ167" s="4">
        <f t="shared" si="29"/>
        <v>84746580</v>
      </c>
      <c r="AR167" s="2">
        <v>102777568</v>
      </c>
      <c r="AS167" s="2" t="s">
        <v>55</v>
      </c>
      <c r="AT167" s="2" t="s">
        <v>55</v>
      </c>
      <c r="AU167" s="4">
        <f t="shared" si="30"/>
        <v>102777568</v>
      </c>
      <c r="AV167" s="2">
        <v>111467098</v>
      </c>
      <c r="AW167" s="2">
        <v>88604596</v>
      </c>
      <c r="AX167" s="2" t="s">
        <v>55</v>
      </c>
      <c r="AY167" s="4">
        <f t="shared" si="31"/>
        <v>100035847</v>
      </c>
      <c r="AZ167" s="2">
        <v>34365433</v>
      </c>
      <c r="BA167" s="2">
        <v>40156414.5</v>
      </c>
      <c r="BB167" s="2" t="s">
        <v>55</v>
      </c>
      <c r="BC167" s="4">
        <f t="shared" si="32"/>
        <v>37260923.75</v>
      </c>
      <c r="BD167" s="2">
        <v>1.1539999999999999</v>
      </c>
      <c r="BE167" s="2">
        <v>169</v>
      </c>
      <c r="BF167" s="2">
        <v>4</v>
      </c>
    </row>
    <row r="168" spans="1:58" x14ac:dyDescent="0.25">
      <c r="A168" s="2" t="s">
        <v>212</v>
      </c>
      <c r="B168" s="2" t="s">
        <v>616</v>
      </c>
      <c r="C168" s="2" t="s">
        <v>925</v>
      </c>
      <c r="D168" s="2">
        <v>16.797999999999998</v>
      </c>
      <c r="E168" s="2">
        <v>40.875912408759099</v>
      </c>
      <c r="F168" s="2">
        <v>4</v>
      </c>
      <c r="G168" s="2">
        <v>56</v>
      </c>
      <c r="H168" s="2">
        <v>4</v>
      </c>
      <c r="I168" s="2">
        <v>137</v>
      </c>
      <c r="J168" s="2">
        <v>14.5</v>
      </c>
      <c r="K168" s="2">
        <v>8.68</v>
      </c>
      <c r="L168" s="2">
        <v>76841542</v>
      </c>
      <c r="M168" s="2">
        <v>128505290</v>
      </c>
      <c r="N168" s="2">
        <v>173978096</v>
      </c>
      <c r="O168" s="4">
        <f t="shared" si="22"/>
        <v>126441642.66666667</v>
      </c>
      <c r="P168" s="2">
        <v>125379998.5</v>
      </c>
      <c r="Q168" s="2">
        <v>41828210</v>
      </c>
      <c r="R168" s="2">
        <v>183537169.33333299</v>
      </c>
      <c r="S168" s="4">
        <f t="shared" si="23"/>
        <v>116915125.94444434</v>
      </c>
      <c r="T168" s="2">
        <v>158825954</v>
      </c>
      <c r="U168" s="2">
        <v>71332019.375</v>
      </c>
      <c r="V168" s="2">
        <v>67155303</v>
      </c>
      <c r="W168" s="4">
        <f t="shared" si="24"/>
        <v>99104425.458333328</v>
      </c>
      <c r="X168" s="2">
        <v>94316739</v>
      </c>
      <c r="Y168" s="2" t="s">
        <v>55</v>
      </c>
      <c r="Z168" s="2" t="s">
        <v>55</v>
      </c>
      <c r="AA168" s="4">
        <f t="shared" si="25"/>
        <v>94316739</v>
      </c>
      <c r="AB168" s="2">
        <v>106709320</v>
      </c>
      <c r="AC168" s="2">
        <v>200684787.875</v>
      </c>
      <c r="AD168" s="2">
        <v>144878928</v>
      </c>
      <c r="AE168" s="4">
        <f t="shared" si="26"/>
        <v>150757678.625</v>
      </c>
      <c r="AF168" s="2">
        <v>134949900</v>
      </c>
      <c r="AG168" s="2">
        <v>204109534</v>
      </c>
      <c r="AH168" s="2" t="s">
        <v>55</v>
      </c>
      <c r="AI168" s="4">
        <f t="shared" si="27"/>
        <v>169529717</v>
      </c>
      <c r="AJ168" s="2">
        <v>100566385.5</v>
      </c>
      <c r="AK168" s="2" t="s">
        <v>55</v>
      </c>
      <c r="AL168" s="2" t="s">
        <v>55</v>
      </c>
      <c r="AM168" s="4">
        <f t="shared" si="28"/>
        <v>100566385.5</v>
      </c>
      <c r="AN168" s="2">
        <v>92136233.5</v>
      </c>
      <c r="AO168" s="2">
        <v>156570239.75</v>
      </c>
      <c r="AP168" s="2">
        <v>108456507</v>
      </c>
      <c r="AQ168" s="4">
        <f t="shared" si="29"/>
        <v>119054326.75</v>
      </c>
      <c r="AR168" s="2">
        <v>191585194</v>
      </c>
      <c r="AS168" s="2">
        <v>79330971.5</v>
      </c>
      <c r="AT168" s="2">
        <v>70001782.5</v>
      </c>
      <c r="AU168" s="4">
        <f t="shared" si="30"/>
        <v>113639316</v>
      </c>
      <c r="AV168" s="2">
        <v>158767907.66666701</v>
      </c>
      <c r="AW168" s="2">
        <v>186683415</v>
      </c>
      <c r="AX168" s="2" t="s">
        <v>55</v>
      </c>
      <c r="AY168" s="4">
        <f t="shared" si="31"/>
        <v>172725661.33333349</v>
      </c>
      <c r="AZ168" s="2">
        <v>268411403</v>
      </c>
      <c r="BA168" s="2" t="s">
        <v>55</v>
      </c>
      <c r="BB168" s="2">
        <v>106109143</v>
      </c>
      <c r="BC168" s="4">
        <f t="shared" si="32"/>
        <v>187260273</v>
      </c>
      <c r="BD168" s="2">
        <v>1.512</v>
      </c>
      <c r="BE168" s="2">
        <v>1200</v>
      </c>
      <c r="BF168" s="2">
        <v>4</v>
      </c>
    </row>
    <row r="169" spans="1:58" x14ac:dyDescent="0.25">
      <c r="A169" s="2" t="s">
        <v>213</v>
      </c>
      <c r="B169" s="2" t="s">
        <v>617</v>
      </c>
      <c r="C169" s="2" t="s">
        <v>926</v>
      </c>
      <c r="D169" s="2">
        <v>16.667000000000002</v>
      </c>
      <c r="E169" s="2">
        <v>15.3508771929825</v>
      </c>
      <c r="F169" s="2">
        <v>2</v>
      </c>
      <c r="G169" s="2">
        <v>12</v>
      </c>
      <c r="H169" s="2">
        <v>2</v>
      </c>
      <c r="I169" s="2">
        <v>228</v>
      </c>
      <c r="J169" s="2">
        <v>25.4</v>
      </c>
      <c r="K169" s="2">
        <v>6.52</v>
      </c>
      <c r="L169" s="2" t="s">
        <v>55</v>
      </c>
      <c r="M169" s="2" t="s">
        <v>55</v>
      </c>
      <c r="N169" s="2">
        <v>118315388</v>
      </c>
      <c r="O169" s="4">
        <f t="shared" si="22"/>
        <v>118315388</v>
      </c>
      <c r="P169" s="2" t="s">
        <v>55</v>
      </c>
      <c r="Q169" s="2" t="s">
        <v>55</v>
      </c>
      <c r="R169" s="2">
        <v>52879388</v>
      </c>
      <c r="S169" s="4">
        <f t="shared" si="23"/>
        <v>52879388</v>
      </c>
      <c r="T169" s="2" t="s">
        <v>55</v>
      </c>
      <c r="U169" s="2" t="s">
        <v>55</v>
      </c>
      <c r="V169" s="2">
        <v>48780093</v>
      </c>
      <c r="W169" s="4">
        <f t="shared" si="24"/>
        <v>48780093</v>
      </c>
      <c r="X169" s="2" t="s">
        <v>55</v>
      </c>
      <c r="Y169" s="2" t="s">
        <v>55</v>
      </c>
      <c r="Z169" s="2" t="s">
        <v>55</v>
      </c>
      <c r="AA169" s="4" t="e">
        <f t="shared" si="25"/>
        <v>#DIV/0!</v>
      </c>
      <c r="AB169" s="2" t="s">
        <v>55</v>
      </c>
      <c r="AC169" s="2" t="s">
        <v>55</v>
      </c>
      <c r="AD169" s="2">
        <v>64434758</v>
      </c>
      <c r="AE169" s="4">
        <f t="shared" si="26"/>
        <v>64434758</v>
      </c>
      <c r="AF169" s="2" t="s">
        <v>55</v>
      </c>
      <c r="AG169" s="2" t="s">
        <v>55</v>
      </c>
      <c r="AH169" s="2">
        <v>87517682</v>
      </c>
      <c r="AI169" s="4">
        <f t="shared" si="27"/>
        <v>87517682</v>
      </c>
      <c r="AJ169" s="2" t="s">
        <v>55</v>
      </c>
      <c r="AK169" s="2" t="s">
        <v>55</v>
      </c>
      <c r="AL169" s="2">
        <v>85091829</v>
      </c>
      <c r="AM169" s="4">
        <f t="shared" si="28"/>
        <v>85091829</v>
      </c>
      <c r="AN169" s="2" t="s">
        <v>55</v>
      </c>
      <c r="AO169" s="2" t="s">
        <v>55</v>
      </c>
      <c r="AP169" s="2" t="s">
        <v>55</v>
      </c>
      <c r="AQ169" s="4" t="e">
        <f t="shared" si="29"/>
        <v>#DIV/0!</v>
      </c>
      <c r="AR169" s="2" t="s">
        <v>55</v>
      </c>
      <c r="AS169" s="2" t="s">
        <v>55</v>
      </c>
      <c r="AT169" s="2">
        <v>61956389.5</v>
      </c>
      <c r="AU169" s="4">
        <f t="shared" si="30"/>
        <v>61956389.5</v>
      </c>
      <c r="AV169" s="2" t="s">
        <v>55</v>
      </c>
      <c r="AW169" s="2" t="s">
        <v>55</v>
      </c>
      <c r="AX169" s="2" t="s">
        <v>55</v>
      </c>
      <c r="AY169" s="4" t="e">
        <f t="shared" si="31"/>
        <v>#DIV/0!</v>
      </c>
      <c r="AZ169" s="2" t="s">
        <v>55</v>
      </c>
      <c r="BA169" s="2" t="s">
        <v>55</v>
      </c>
      <c r="BB169" s="2" t="s">
        <v>55</v>
      </c>
      <c r="BC169" s="4" t="e">
        <f t="shared" si="32"/>
        <v>#DIV/0!</v>
      </c>
      <c r="BD169" s="2">
        <v>0.66800000000000004</v>
      </c>
      <c r="BE169" s="2">
        <v>497</v>
      </c>
      <c r="BF169" s="2">
        <v>2</v>
      </c>
    </row>
    <row r="170" spans="1:58" x14ac:dyDescent="0.25">
      <c r="A170" s="2" t="s">
        <v>214</v>
      </c>
      <c r="B170" s="2" t="s">
        <v>618</v>
      </c>
      <c r="C170" s="2" t="s">
        <v>927</v>
      </c>
      <c r="D170" s="2">
        <v>16.446000000000002</v>
      </c>
      <c r="E170" s="2">
        <v>14.285714285714301</v>
      </c>
      <c r="F170" s="2">
        <v>3</v>
      </c>
      <c r="G170" s="2">
        <v>74</v>
      </c>
      <c r="H170" s="2">
        <v>3</v>
      </c>
      <c r="I170" s="2">
        <v>238</v>
      </c>
      <c r="J170" s="2">
        <v>26.7</v>
      </c>
      <c r="K170" s="2">
        <v>7.18</v>
      </c>
      <c r="L170" s="2">
        <v>79674933.625</v>
      </c>
      <c r="M170" s="2">
        <v>92716379</v>
      </c>
      <c r="N170" s="2">
        <v>156897057.25</v>
      </c>
      <c r="O170" s="4">
        <f t="shared" si="22"/>
        <v>109762789.95833333</v>
      </c>
      <c r="P170" s="2">
        <v>174344776</v>
      </c>
      <c r="Q170" s="2">
        <v>174957002</v>
      </c>
      <c r="R170" s="2">
        <v>307928406.625</v>
      </c>
      <c r="S170" s="4">
        <f t="shared" si="23"/>
        <v>219076728.20833334</v>
      </c>
      <c r="T170" s="2">
        <v>219706936.5</v>
      </c>
      <c r="U170" s="2">
        <v>200076445</v>
      </c>
      <c r="V170" s="2">
        <v>307854283.5</v>
      </c>
      <c r="W170" s="4">
        <f t="shared" si="24"/>
        <v>242545888.33333334</v>
      </c>
      <c r="X170" s="2">
        <v>275697073</v>
      </c>
      <c r="Y170" s="2">
        <v>148313482</v>
      </c>
      <c r="Z170" s="2">
        <v>299412538</v>
      </c>
      <c r="AA170" s="4">
        <f t="shared" si="25"/>
        <v>241141031</v>
      </c>
      <c r="AB170" s="2">
        <v>92334880</v>
      </c>
      <c r="AC170" s="2">
        <v>114761140</v>
      </c>
      <c r="AD170" s="2">
        <v>129439934.5</v>
      </c>
      <c r="AE170" s="4">
        <f t="shared" si="26"/>
        <v>112178651.5</v>
      </c>
      <c r="AF170" s="2">
        <v>137930813</v>
      </c>
      <c r="AG170" s="2">
        <v>164676434</v>
      </c>
      <c r="AH170" s="2">
        <v>140956370.5</v>
      </c>
      <c r="AI170" s="4">
        <f t="shared" si="27"/>
        <v>147854539.16666666</v>
      </c>
      <c r="AJ170" s="2">
        <v>158331652</v>
      </c>
      <c r="AK170" s="2">
        <v>42950542</v>
      </c>
      <c r="AL170" s="2">
        <v>163956756.75</v>
      </c>
      <c r="AM170" s="4">
        <f t="shared" si="28"/>
        <v>121746316.91666667</v>
      </c>
      <c r="AN170" s="2">
        <v>181236805</v>
      </c>
      <c r="AO170" s="2">
        <v>187770392.5</v>
      </c>
      <c r="AP170" s="2">
        <v>224323208</v>
      </c>
      <c r="AQ170" s="4">
        <f t="shared" si="29"/>
        <v>197776801.83333334</v>
      </c>
      <c r="AR170" s="2">
        <v>94101801</v>
      </c>
      <c r="AS170" s="2">
        <v>142794488</v>
      </c>
      <c r="AT170" s="2">
        <v>196441556</v>
      </c>
      <c r="AU170" s="4">
        <f t="shared" si="30"/>
        <v>144445948.33333334</v>
      </c>
      <c r="AV170" s="2" t="s">
        <v>55</v>
      </c>
      <c r="AW170" s="2">
        <v>64007673</v>
      </c>
      <c r="AX170" s="2">
        <v>52674692</v>
      </c>
      <c r="AY170" s="4">
        <f t="shared" si="31"/>
        <v>58341182.5</v>
      </c>
      <c r="AZ170" s="2">
        <v>65215105.5</v>
      </c>
      <c r="BA170" s="2">
        <v>115200035.25</v>
      </c>
      <c r="BB170" s="2">
        <v>99960578</v>
      </c>
      <c r="BC170" s="4">
        <f t="shared" si="32"/>
        <v>93458572.916666672</v>
      </c>
      <c r="BD170" s="2">
        <v>1.0309999999999999</v>
      </c>
      <c r="BE170" s="2">
        <v>1962</v>
      </c>
      <c r="BF170" s="2">
        <v>3</v>
      </c>
    </row>
    <row r="171" spans="1:58" x14ac:dyDescent="0.25">
      <c r="A171" s="2" t="s">
        <v>215</v>
      </c>
      <c r="B171" s="2" t="s">
        <v>619</v>
      </c>
      <c r="C171" s="2" t="s">
        <v>883</v>
      </c>
      <c r="D171" s="2">
        <v>16.363</v>
      </c>
      <c r="E171" s="2">
        <v>15.1351351351351</v>
      </c>
      <c r="F171" s="2">
        <v>1</v>
      </c>
      <c r="G171" s="2">
        <v>33</v>
      </c>
      <c r="H171" s="2">
        <v>1</v>
      </c>
      <c r="I171" s="2">
        <v>185</v>
      </c>
      <c r="J171" s="2">
        <v>19.600000000000001</v>
      </c>
      <c r="K171" s="2">
        <v>7.75</v>
      </c>
      <c r="L171" s="2">
        <v>406903797</v>
      </c>
      <c r="M171" s="2" t="s">
        <v>55</v>
      </c>
      <c r="N171" s="2">
        <v>20933917509</v>
      </c>
      <c r="O171" s="4">
        <f t="shared" si="22"/>
        <v>10670410653</v>
      </c>
      <c r="P171" s="2">
        <v>2335803256</v>
      </c>
      <c r="Q171" s="2" t="s">
        <v>55</v>
      </c>
      <c r="R171" s="2">
        <v>3785573616</v>
      </c>
      <c r="S171" s="4">
        <f t="shared" si="23"/>
        <v>3060688436</v>
      </c>
      <c r="T171" s="2">
        <v>2131835642</v>
      </c>
      <c r="U171" s="2" t="s">
        <v>55</v>
      </c>
      <c r="V171" s="2">
        <v>2969863608</v>
      </c>
      <c r="W171" s="4">
        <f t="shared" si="24"/>
        <v>2550849625</v>
      </c>
      <c r="X171" s="2">
        <v>2508959417</v>
      </c>
      <c r="Y171" s="2" t="s">
        <v>55</v>
      </c>
      <c r="Z171" s="2">
        <v>3300538864</v>
      </c>
      <c r="AA171" s="4">
        <f t="shared" si="25"/>
        <v>2904749140.5</v>
      </c>
      <c r="AB171" s="2">
        <v>4063233938</v>
      </c>
      <c r="AC171" s="2" t="s">
        <v>55</v>
      </c>
      <c r="AD171" s="2">
        <v>5604504928</v>
      </c>
      <c r="AE171" s="4">
        <f t="shared" si="26"/>
        <v>4833869433</v>
      </c>
      <c r="AF171" s="2">
        <v>2912829124</v>
      </c>
      <c r="AG171" s="2" t="s">
        <v>55</v>
      </c>
      <c r="AH171" s="2">
        <v>8469909496</v>
      </c>
      <c r="AI171" s="4">
        <f t="shared" si="27"/>
        <v>5691369310</v>
      </c>
      <c r="AJ171" s="2">
        <v>7115368057</v>
      </c>
      <c r="AK171" s="2" t="s">
        <v>55</v>
      </c>
      <c r="AL171" s="2">
        <v>9559396136</v>
      </c>
      <c r="AM171" s="4">
        <f t="shared" si="28"/>
        <v>8337382096.5</v>
      </c>
      <c r="AN171" s="2">
        <v>2865164582</v>
      </c>
      <c r="AO171" s="2" t="s">
        <v>55</v>
      </c>
      <c r="AP171" s="2">
        <v>9212093528</v>
      </c>
      <c r="AQ171" s="4">
        <f t="shared" si="29"/>
        <v>6038629055</v>
      </c>
      <c r="AR171" s="2">
        <v>3855273904</v>
      </c>
      <c r="AS171" s="2" t="s">
        <v>55</v>
      </c>
      <c r="AT171" s="2">
        <v>6309650930</v>
      </c>
      <c r="AU171" s="4">
        <f t="shared" si="30"/>
        <v>5082462417</v>
      </c>
      <c r="AV171" s="2" t="s">
        <v>55</v>
      </c>
      <c r="AW171" s="2" t="s">
        <v>55</v>
      </c>
      <c r="AX171" s="2">
        <v>6452555728</v>
      </c>
      <c r="AY171" s="4">
        <f t="shared" si="31"/>
        <v>6452555728</v>
      </c>
      <c r="AZ171" s="2" t="s">
        <v>55</v>
      </c>
      <c r="BA171" s="2" t="s">
        <v>55</v>
      </c>
      <c r="BB171" s="2">
        <v>3913311588</v>
      </c>
      <c r="BC171" s="4">
        <f t="shared" si="32"/>
        <v>3913311588</v>
      </c>
      <c r="BD171" s="2">
        <v>9</v>
      </c>
      <c r="BE171" s="2">
        <v>163</v>
      </c>
      <c r="BF171" s="2">
        <v>1</v>
      </c>
    </row>
    <row r="172" spans="1:58" x14ac:dyDescent="0.25">
      <c r="A172" s="2" t="s">
        <v>216</v>
      </c>
      <c r="B172" s="2" t="s">
        <v>620</v>
      </c>
      <c r="C172" s="2" t="s">
        <v>928</v>
      </c>
      <c r="D172" s="2">
        <v>16.289000000000001</v>
      </c>
      <c r="E172" s="2">
        <v>13.212435233160599</v>
      </c>
      <c r="F172" s="2">
        <v>3</v>
      </c>
      <c r="G172" s="2">
        <v>17</v>
      </c>
      <c r="H172" s="2">
        <v>3</v>
      </c>
      <c r="I172" s="2">
        <v>386</v>
      </c>
      <c r="J172" s="2">
        <v>43.2</v>
      </c>
      <c r="K172" s="2">
        <v>7.17</v>
      </c>
      <c r="L172" s="2" t="s">
        <v>55</v>
      </c>
      <c r="M172" s="2" t="s">
        <v>55</v>
      </c>
      <c r="N172" s="2" t="s">
        <v>55</v>
      </c>
      <c r="O172" s="4" t="e">
        <f t="shared" si="22"/>
        <v>#DIV/0!</v>
      </c>
      <c r="P172" s="2" t="s">
        <v>55</v>
      </c>
      <c r="Q172" s="2">
        <v>7269853.375</v>
      </c>
      <c r="R172" s="2">
        <v>94545759.125</v>
      </c>
      <c r="S172" s="4">
        <f t="shared" si="23"/>
        <v>50907806.25</v>
      </c>
      <c r="T172" s="2" t="s">
        <v>55</v>
      </c>
      <c r="U172" s="2">
        <v>9031996.5</v>
      </c>
      <c r="V172" s="2" t="s">
        <v>55</v>
      </c>
      <c r="W172" s="4">
        <f t="shared" si="24"/>
        <v>9031996.5</v>
      </c>
      <c r="X172" s="2" t="s">
        <v>55</v>
      </c>
      <c r="Y172" s="2">
        <v>3051635.109375</v>
      </c>
      <c r="Z172" s="2">
        <v>7258432.1875</v>
      </c>
      <c r="AA172" s="4">
        <f t="shared" si="25"/>
        <v>5155033.6484375</v>
      </c>
      <c r="AB172" s="2" t="s">
        <v>55</v>
      </c>
      <c r="AC172" s="2" t="s">
        <v>55</v>
      </c>
      <c r="AD172" s="2" t="s">
        <v>55</v>
      </c>
      <c r="AE172" s="4" t="e">
        <f t="shared" si="26"/>
        <v>#DIV/0!</v>
      </c>
      <c r="AF172" s="2" t="s">
        <v>55</v>
      </c>
      <c r="AG172" s="2" t="s">
        <v>55</v>
      </c>
      <c r="AH172" s="2">
        <v>6831221.765625</v>
      </c>
      <c r="AI172" s="4">
        <f t="shared" si="27"/>
        <v>6831221.765625</v>
      </c>
      <c r="AJ172" s="2" t="s">
        <v>55</v>
      </c>
      <c r="AK172" s="2" t="s">
        <v>55</v>
      </c>
      <c r="AL172" s="2">
        <v>4725186.65625</v>
      </c>
      <c r="AM172" s="4">
        <f t="shared" si="28"/>
        <v>4725186.65625</v>
      </c>
      <c r="AN172" s="2" t="s">
        <v>55</v>
      </c>
      <c r="AO172" s="2" t="s">
        <v>55</v>
      </c>
      <c r="AP172" s="2" t="s">
        <v>55</v>
      </c>
      <c r="AQ172" s="4" t="e">
        <f t="shared" si="29"/>
        <v>#DIV/0!</v>
      </c>
      <c r="AR172" s="2" t="s">
        <v>55</v>
      </c>
      <c r="AS172" s="2">
        <v>3340164.6875</v>
      </c>
      <c r="AT172" s="2">
        <v>1752598.5625</v>
      </c>
      <c r="AU172" s="4">
        <f t="shared" si="30"/>
        <v>2546381.625</v>
      </c>
      <c r="AV172" s="2">
        <v>79308351.65625</v>
      </c>
      <c r="AW172" s="2" t="s">
        <v>55</v>
      </c>
      <c r="AX172" s="2" t="s">
        <v>55</v>
      </c>
      <c r="AY172" s="4">
        <f t="shared" si="31"/>
        <v>79308351.65625</v>
      </c>
      <c r="AZ172" s="2" t="s">
        <v>55</v>
      </c>
      <c r="BA172" s="2" t="s">
        <v>55</v>
      </c>
      <c r="BB172" s="2" t="s">
        <v>55</v>
      </c>
      <c r="BC172" s="4" t="e">
        <f t="shared" si="32"/>
        <v>#DIV/0!</v>
      </c>
      <c r="BD172" s="2">
        <v>0.65</v>
      </c>
      <c r="BE172" s="2">
        <v>149</v>
      </c>
      <c r="BF172" s="2">
        <v>3</v>
      </c>
    </row>
    <row r="173" spans="1:58" x14ac:dyDescent="0.25">
      <c r="A173" s="2" t="s">
        <v>217</v>
      </c>
      <c r="B173" s="2" t="s">
        <v>621</v>
      </c>
      <c r="C173" s="2" t="s">
        <v>929</v>
      </c>
      <c r="D173" s="2">
        <v>16.166</v>
      </c>
      <c r="E173" s="2">
        <v>17.964071856287401</v>
      </c>
      <c r="F173" s="2">
        <v>4</v>
      </c>
      <c r="G173" s="2">
        <v>24</v>
      </c>
      <c r="H173" s="2">
        <v>3</v>
      </c>
      <c r="I173" s="2">
        <v>334</v>
      </c>
      <c r="J173" s="2">
        <v>36.6</v>
      </c>
      <c r="K173" s="2">
        <v>6.05</v>
      </c>
      <c r="L173" s="2" t="s">
        <v>55</v>
      </c>
      <c r="M173" s="2" t="s">
        <v>55</v>
      </c>
      <c r="N173" s="2">
        <v>48434666</v>
      </c>
      <c r="O173" s="4">
        <f t="shared" si="22"/>
        <v>48434666</v>
      </c>
      <c r="P173" s="2" t="s">
        <v>55</v>
      </c>
      <c r="Q173" s="2" t="s">
        <v>55</v>
      </c>
      <c r="R173" s="2">
        <v>30662474.5</v>
      </c>
      <c r="S173" s="4">
        <f t="shared" si="23"/>
        <v>30662474.5</v>
      </c>
      <c r="T173" s="2" t="s">
        <v>55</v>
      </c>
      <c r="U173" s="2" t="s">
        <v>55</v>
      </c>
      <c r="V173" s="2">
        <v>34758312.875</v>
      </c>
      <c r="W173" s="4">
        <f t="shared" si="24"/>
        <v>34758312.875</v>
      </c>
      <c r="X173" s="2" t="s">
        <v>55</v>
      </c>
      <c r="Y173" s="2" t="s">
        <v>55</v>
      </c>
      <c r="Z173" s="2" t="s">
        <v>55</v>
      </c>
      <c r="AA173" s="4" t="e">
        <f t="shared" si="25"/>
        <v>#DIV/0!</v>
      </c>
      <c r="AB173" s="2" t="s">
        <v>55</v>
      </c>
      <c r="AC173" s="2" t="s">
        <v>55</v>
      </c>
      <c r="AD173" s="2">
        <v>19643101.75</v>
      </c>
      <c r="AE173" s="4">
        <f t="shared" si="26"/>
        <v>19643101.75</v>
      </c>
      <c r="AF173" s="2" t="s">
        <v>55</v>
      </c>
      <c r="AG173" s="2" t="s">
        <v>55</v>
      </c>
      <c r="AH173" s="2" t="s">
        <v>55</v>
      </c>
      <c r="AI173" s="4" t="e">
        <f t="shared" si="27"/>
        <v>#DIV/0!</v>
      </c>
      <c r="AJ173" s="2" t="s">
        <v>55</v>
      </c>
      <c r="AK173" s="2" t="s">
        <v>55</v>
      </c>
      <c r="AL173" s="2" t="s">
        <v>55</v>
      </c>
      <c r="AM173" s="4" t="e">
        <f t="shared" si="28"/>
        <v>#DIV/0!</v>
      </c>
      <c r="AN173" s="2" t="s">
        <v>55</v>
      </c>
      <c r="AO173" s="2" t="s">
        <v>55</v>
      </c>
      <c r="AP173" s="2" t="s">
        <v>55</v>
      </c>
      <c r="AQ173" s="4" t="e">
        <f t="shared" si="29"/>
        <v>#DIV/0!</v>
      </c>
      <c r="AR173" s="2" t="s">
        <v>55</v>
      </c>
      <c r="AS173" s="2" t="s">
        <v>55</v>
      </c>
      <c r="AT173" s="2" t="s">
        <v>55</v>
      </c>
      <c r="AU173" s="4" t="e">
        <f t="shared" si="30"/>
        <v>#DIV/0!</v>
      </c>
      <c r="AV173" s="2" t="s">
        <v>55</v>
      </c>
      <c r="AW173" s="2" t="s">
        <v>55</v>
      </c>
      <c r="AX173" s="2" t="s">
        <v>55</v>
      </c>
      <c r="AY173" s="4" t="e">
        <f t="shared" si="31"/>
        <v>#DIV/0!</v>
      </c>
      <c r="AZ173" s="2" t="s">
        <v>55</v>
      </c>
      <c r="BA173" s="2" t="s">
        <v>55</v>
      </c>
      <c r="BB173" s="2" t="s">
        <v>55</v>
      </c>
      <c r="BC173" s="4" t="e">
        <f t="shared" si="32"/>
        <v>#DIV/0!</v>
      </c>
      <c r="BD173" s="2">
        <v>0.55100000000000005</v>
      </c>
      <c r="BE173" s="2">
        <v>556</v>
      </c>
      <c r="BF173" s="2">
        <v>4</v>
      </c>
    </row>
    <row r="174" spans="1:58" x14ac:dyDescent="0.25">
      <c r="A174" s="2" t="s">
        <v>218</v>
      </c>
      <c r="B174" s="2" t="s">
        <v>622</v>
      </c>
      <c r="C174" s="2"/>
      <c r="D174" s="2">
        <v>15.805999999999999</v>
      </c>
      <c r="E174" s="2">
        <v>22.388059701492502</v>
      </c>
      <c r="F174" s="2">
        <v>2</v>
      </c>
      <c r="G174" s="2">
        <v>22</v>
      </c>
      <c r="H174" s="2">
        <v>1</v>
      </c>
      <c r="I174" s="2">
        <v>134</v>
      </c>
      <c r="J174" s="2">
        <v>15</v>
      </c>
      <c r="K174" s="2">
        <v>5.92</v>
      </c>
      <c r="L174" s="2" t="s">
        <v>55</v>
      </c>
      <c r="M174" s="2" t="s">
        <v>55</v>
      </c>
      <c r="N174" s="2">
        <v>143551984</v>
      </c>
      <c r="O174" s="4">
        <f t="shared" si="22"/>
        <v>143551984</v>
      </c>
      <c r="P174" s="2" t="s">
        <v>55</v>
      </c>
      <c r="Q174" s="2" t="s">
        <v>55</v>
      </c>
      <c r="R174" s="2">
        <v>432314740</v>
      </c>
      <c r="S174" s="4">
        <f t="shared" si="23"/>
        <v>432314740</v>
      </c>
      <c r="T174" s="2" t="s">
        <v>55</v>
      </c>
      <c r="U174" s="2" t="s">
        <v>55</v>
      </c>
      <c r="V174" s="2">
        <v>258285828</v>
      </c>
      <c r="W174" s="4">
        <f t="shared" si="24"/>
        <v>258285828</v>
      </c>
      <c r="X174" s="2" t="s">
        <v>55</v>
      </c>
      <c r="Y174" s="2" t="s">
        <v>55</v>
      </c>
      <c r="Z174" s="2">
        <v>244945270</v>
      </c>
      <c r="AA174" s="4">
        <f t="shared" si="25"/>
        <v>244945270</v>
      </c>
      <c r="AB174" s="2" t="s">
        <v>55</v>
      </c>
      <c r="AC174" s="2" t="s">
        <v>55</v>
      </c>
      <c r="AD174" s="2">
        <v>315053614</v>
      </c>
      <c r="AE174" s="4">
        <f t="shared" si="26"/>
        <v>315053614</v>
      </c>
      <c r="AF174" s="2" t="s">
        <v>55</v>
      </c>
      <c r="AG174" s="2" t="s">
        <v>55</v>
      </c>
      <c r="AH174" s="2">
        <v>254343084</v>
      </c>
      <c r="AI174" s="4">
        <f t="shared" si="27"/>
        <v>254343084</v>
      </c>
      <c r="AJ174" s="2" t="s">
        <v>55</v>
      </c>
      <c r="AK174" s="2" t="s">
        <v>55</v>
      </c>
      <c r="AL174" s="2">
        <v>241704961</v>
      </c>
      <c r="AM174" s="4">
        <f t="shared" si="28"/>
        <v>241704961</v>
      </c>
      <c r="AN174" s="2" t="s">
        <v>55</v>
      </c>
      <c r="AO174" s="2" t="s">
        <v>55</v>
      </c>
      <c r="AP174" s="2" t="s">
        <v>55</v>
      </c>
      <c r="AQ174" s="4" t="e">
        <f t="shared" si="29"/>
        <v>#DIV/0!</v>
      </c>
      <c r="AR174" s="2" t="s">
        <v>55</v>
      </c>
      <c r="AS174" s="2">
        <v>349879916</v>
      </c>
      <c r="AT174" s="2">
        <v>238260176</v>
      </c>
      <c r="AU174" s="4">
        <f t="shared" si="30"/>
        <v>294070046</v>
      </c>
      <c r="AV174" s="2" t="s">
        <v>55</v>
      </c>
      <c r="AW174" s="2" t="s">
        <v>55</v>
      </c>
      <c r="AX174" s="2">
        <v>154900602</v>
      </c>
      <c r="AY174" s="4">
        <f t="shared" si="31"/>
        <v>154900602</v>
      </c>
      <c r="AZ174" s="2" t="s">
        <v>55</v>
      </c>
      <c r="BA174" s="2" t="s">
        <v>55</v>
      </c>
      <c r="BB174" s="2">
        <v>294187140</v>
      </c>
      <c r="BC174" s="4">
        <f t="shared" si="32"/>
        <v>294187140</v>
      </c>
      <c r="BD174" s="2">
        <v>0.66800000000000004</v>
      </c>
      <c r="BE174" s="2">
        <v>868</v>
      </c>
      <c r="BF174" s="2">
        <v>2</v>
      </c>
    </row>
    <row r="175" spans="1:58" x14ac:dyDescent="0.25">
      <c r="A175" s="2" t="s">
        <v>219</v>
      </c>
      <c r="B175" s="2" t="s">
        <v>623</v>
      </c>
      <c r="C175" s="2" t="s">
        <v>930</v>
      </c>
      <c r="D175" s="2">
        <v>15.805999999999999</v>
      </c>
      <c r="E175" s="2">
        <v>12.5</v>
      </c>
      <c r="F175" s="2">
        <v>2</v>
      </c>
      <c r="G175" s="2">
        <v>32</v>
      </c>
      <c r="H175" s="2">
        <v>1</v>
      </c>
      <c r="I175" s="2">
        <v>240</v>
      </c>
      <c r="J175" s="2">
        <v>25.6</v>
      </c>
      <c r="K175" s="2">
        <v>9.11</v>
      </c>
      <c r="L175" s="2" t="s">
        <v>55</v>
      </c>
      <c r="M175" s="2" t="s">
        <v>55</v>
      </c>
      <c r="N175" s="2">
        <v>143551984</v>
      </c>
      <c r="O175" s="4">
        <f t="shared" si="22"/>
        <v>143551984</v>
      </c>
      <c r="P175" s="2" t="s">
        <v>55</v>
      </c>
      <c r="Q175" s="2" t="s">
        <v>55</v>
      </c>
      <c r="R175" s="2">
        <v>432314740</v>
      </c>
      <c r="S175" s="4">
        <f t="shared" si="23"/>
        <v>432314740</v>
      </c>
      <c r="T175" s="2" t="s">
        <v>55</v>
      </c>
      <c r="U175" s="2" t="s">
        <v>55</v>
      </c>
      <c r="V175" s="2">
        <v>258285828</v>
      </c>
      <c r="W175" s="4">
        <f t="shared" si="24"/>
        <v>258285828</v>
      </c>
      <c r="X175" s="2" t="s">
        <v>55</v>
      </c>
      <c r="Y175" s="2" t="s">
        <v>55</v>
      </c>
      <c r="Z175" s="2">
        <v>244945270</v>
      </c>
      <c r="AA175" s="4">
        <f t="shared" si="25"/>
        <v>244945270</v>
      </c>
      <c r="AB175" s="2" t="s">
        <v>55</v>
      </c>
      <c r="AC175" s="2" t="s">
        <v>55</v>
      </c>
      <c r="AD175" s="2">
        <v>315053614</v>
      </c>
      <c r="AE175" s="4">
        <f t="shared" si="26"/>
        <v>315053614</v>
      </c>
      <c r="AF175" s="2" t="s">
        <v>55</v>
      </c>
      <c r="AG175" s="2" t="s">
        <v>55</v>
      </c>
      <c r="AH175" s="2">
        <v>254343084</v>
      </c>
      <c r="AI175" s="4">
        <f t="shared" si="27"/>
        <v>254343084</v>
      </c>
      <c r="AJ175" s="2" t="s">
        <v>55</v>
      </c>
      <c r="AK175" s="2" t="s">
        <v>55</v>
      </c>
      <c r="AL175" s="2">
        <v>241704961</v>
      </c>
      <c r="AM175" s="4">
        <f t="shared" si="28"/>
        <v>241704961</v>
      </c>
      <c r="AN175" s="2" t="s">
        <v>55</v>
      </c>
      <c r="AO175" s="2" t="s">
        <v>55</v>
      </c>
      <c r="AP175" s="2" t="s">
        <v>55</v>
      </c>
      <c r="AQ175" s="4" t="e">
        <f t="shared" si="29"/>
        <v>#DIV/0!</v>
      </c>
      <c r="AR175" s="2" t="s">
        <v>55</v>
      </c>
      <c r="AS175" s="2">
        <v>349879916</v>
      </c>
      <c r="AT175" s="2">
        <v>238260176</v>
      </c>
      <c r="AU175" s="4">
        <f t="shared" si="30"/>
        <v>294070046</v>
      </c>
      <c r="AV175" s="2" t="s">
        <v>55</v>
      </c>
      <c r="AW175" s="2" t="s">
        <v>55</v>
      </c>
      <c r="AX175" s="2">
        <v>154900602</v>
      </c>
      <c r="AY175" s="4">
        <f t="shared" si="31"/>
        <v>154900602</v>
      </c>
      <c r="AZ175" s="2" t="s">
        <v>55</v>
      </c>
      <c r="BA175" s="2" t="s">
        <v>55</v>
      </c>
      <c r="BB175" s="2">
        <v>294187140</v>
      </c>
      <c r="BC175" s="4">
        <f t="shared" si="32"/>
        <v>294187140</v>
      </c>
      <c r="BD175" s="2">
        <v>0.42499999999999999</v>
      </c>
      <c r="BE175" s="2">
        <v>887</v>
      </c>
      <c r="BF175" s="2">
        <v>2</v>
      </c>
    </row>
    <row r="176" spans="1:58" x14ac:dyDescent="0.25">
      <c r="A176" s="2" t="s">
        <v>220</v>
      </c>
      <c r="B176" s="2" t="s">
        <v>624</v>
      </c>
      <c r="C176" s="2" t="s">
        <v>931</v>
      </c>
      <c r="D176" s="2">
        <v>15.769</v>
      </c>
      <c r="E176" s="2">
        <v>36.6666666666667</v>
      </c>
      <c r="F176" s="2">
        <v>1</v>
      </c>
      <c r="G176" s="2">
        <v>3</v>
      </c>
      <c r="H176" s="2">
        <v>1</v>
      </c>
      <c r="I176" s="2">
        <v>90</v>
      </c>
      <c r="J176" s="2">
        <v>9</v>
      </c>
      <c r="K176" s="2">
        <v>8.15</v>
      </c>
      <c r="L176" s="2" t="s">
        <v>55</v>
      </c>
      <c r="M176" s="2" t="s">
        <v>55</v>
      </c>
      <c r="N176" s="2" t="s">
        <v>55</v>
      </c>
      <c r="O176" s="4" t="e">
        <f t="shared" si="22"/>
        <v>#DIV/0!</v>
      </c>
      <c r="P176" s="2" t="s">
        <v>55</v>
      </c>
      <c r="Q176" s="2" t="s">
        <v>55</v>
      </c>
      <c r="R176" s="2" t="s">
        <v>55</v>
      </c>
      <c r="S176" s="4" t="e">
        <f t="shared" si="23"/>
        <v>#DIV/0!</v>
      </c>
      <c r="T176" s="2" t="s">
        <v>55</v>
      </c>
      <c r="U176" s="2" t="s">
        <v>55</v>
      </c>
      <c r="V176" s="2" t="s">
        <v>55</v>
      </c>
      <c r="W176" s="4" t="e">
        <f t="shared" si="24"/>
        <v>#DIV/0!</v>
      </c>
      <c r="X176" s="2" t="s">
        <v>55</v>
      </c>
      <c r="Y176" s="2" t="s">
        <v>55</v>
      </c>
      <c r="Z176" s="2" t="s">
        <v>55</v>
      </c>
      <c r="AA176" s="4" t="e">
        <f t="shared" si="25"/>
        <v>#DIV/0!</v>
      </c>
      <c r="AB176" s="2" t="s">
        <v>55</v>
      </c>
      <c r="AC176" s="2" t="s">
        <v>55</v>
      </c>
      <c r="AD176" s="2" t="s">
        <v>55</v>
      </c>
      <c r="AE176" s="4" t="e">
        <f t="shared" si="26"/>
        <v>#DIV/0!</v>
      </c>
      <c r="AF176" s="2" t="s">
        <v>55</v>
      </c>
      <c r="AG176" s="2" t="s">
        <v>55</v>
      </c>
      <c r="AH176" s="2" t="s">
        <v>55</v>
      </c>
      <c r="AI176" s="4" t="e">
        <f t="shared" si="27"/>
        <v>#DIV/0!</v>
      </c>
      <c r="AJ176" s="2" t="s">
        <v>55</v>
      </c>
      <c r="AK176" s="2" t="s">
        <v>55</v>
      </c>
      <c r="AL176" s="2" t="s">
        <v>55</v>
      </c>
      <c r="AM176" s="4" t="e">
        <f t="shared" si="28"/>
        <v>#DIV/0!</v>
      </c>
      <c r="AN176" s="2" t="s">
        <v>55</v>
      </c>
      <c r="AO176" s="2" t="s">
        <v>55</v>
      </c>
      <c r="AP176" s="2" t="s">
        <v>55</v>
      </c>
      <c r="AQ176" s="4" t="e">
        <f t="shared" si="29"/>
        <v>#DIV/0!</v>
      </c>
      <c r="AR176" s="2" t="s">
        <v>55</v>
      </c>
      <c r="AS176" s="2" t="s">
        <v>55</v>
      </c>
      <c r="AT176" s="2" t="s">
        <v>55</v>
      </c>
      <c r="AU176" s="4" t="e">
        <f t="shared" si="30"/>
        <v>#DIV/0!</v>
      </c>
      <c r="AV176" s="2" t="s">
        <v>55</v>
      </c>
      <c r="AW176" s="2" t="s">
        <v>55</v>
      </c>
      <c r="AX176" s="2" t="s">
        <v>55</v>
      </c>
      <c r="AY176" s="4" t="e">
        <f t="shared" si="31"/>
        <v>#DIV/0!</v>
      </c>
      <c r="AZ176" s="2" t="s">
        <v>55</v>
      </c>
      <c r="BA176" s="2" t="s">
        <v>55</v>
      </c>
      <c r="BB176" s="2" t="s">
        <v>55</v>
      </c>
      <c r="BC176" s="4" t="e">
        <f t="shared" si="32"/>
        <v>#DIV/0!</v>
      </c>
      <c r="BD176" s="2">
        <v>9</v>
      </c>
      <c r="BE176" s="2">
        <v>204</v>
      </c>
      <c r="BF176" s="2">
        <v>1</v>
      </c>
    </row>
    <row r="177" spans="1:58" x14ac:dyDescent="0.25">
      <c r="A177" s="2" t="s">
        <v>221</v>
      </c>
      <c r="B177" s="2" t="s">
        <v>625</v>
      </c>
      <c r="C177" s="2" t="s">
        <v>439</v>
      </c>
      <c r="D177" s="2">
        <v>15.567</v>
      </c>
      <c r="E177" s="2">
        <v>4.2462845010615702</v>
      </c>
      <c r="F177" s="2">
        <v>1</v>
      </c>
      <c r="G177" s="2">
        <v>118</v>
      </c>
      <c r="H177" s="2">
        <v>1</v>
      </c>
      <c r="I177" s="2">
        <v>471</v>
      </c>
      <c r="J177" s="2">
        <v>53.7</v>
      </c>
      <c r="K177" s="2">
        <v>5.47</v>
      </c>
      <c r="L177" s="2">
        <v>361095611</v>
      </c>
      <c r="M177" s="2">
        <v>1442636766</v>
      </c>
      <c r="N177" s="2">
        <v>433338750</v>
      </c>
      <c r="O177" s="4">
        <f t="shared" si="22"/>
        <v>745690375.66666663</v>
      </c>
      <c r="P177" s="2">
        <v>50247049</v>
      </c>
      <c r="Q177" s="2">
        <v>120135067.5</v>
      </c>
      <c r="R177" s="2">
        <v>728550320</v>
      </c>
      <c r="S177" s="4">
        <f t="shared" si="23"/>
        <v>299644145.5</v>
      </c>
      <c r="T177" s="2">
        <v>6770081.75</v>
      </c>
      <c r="U177" s="2">
        <v>28816524.5</v>
      </c>
      <c r="V177" s="2" t="s">
        <v>55</v>
      </c>
      <c r="W177" s="4">
        <f t="shared" si="24"/>
        <v>17793303.125</v>
      </c>
      <c r="X177" s="2" t="s">
        <v>55</v>
      </c>
      <c r="Y177" s="2">
        <v>32047806</v>
      </c>
      <c r="Z177" s="2" t="s">
        <v>55</v>
      </c>
      <c r="AA177" s="4">
        <f t="shared" si="25"/>
        <v>32047806</v>
      </c>
      <c r="AB177" s="2">
        <v>417287604</v>
      </c>
      <c r="AC177" s="2">
        <v>66929380.5</v>
      </c>
      <c r="AD177" s="2">
        <v>215933296</v>
      </c>
      <c r="AE177" s="4">
        <f t="shared" si="26"/>
        <v>233383426.83333334</v>
      </c>
      <c r="AF177" s="2">
        <v>383399396</v>
      </c>
      <c r="AG177" s="2">
        <v>64356524</v>
      </c>
      <c r="AH177" s="2">
        <v>56158326</v>
      </c>
      <c r="AI177" s="4">
        <f t="shared" si="27"/>
        <v>167971415.33333334</v>
      </c>
      <c r="AJ177" s="2">
        <v>82767106</v>
      </c>
      <c r="AK177" s="2">
        <v>84902202</v>
      </c>
      <c r="AL177" s="2">
        <v>77051979</v>
      </c>
      <c r="AM177" s="4">
        <f t="shared" si="28"/>
        <v>81573762.333333328</v>
      </c>
      <c r="AN177" s="2">
        <v>37790258</v>
      </c>
      <c r="AO177" s="2">
        <v>98766242</v>
      </c>
      <c r="AP177" s="2">
        <v>180603000</v>
      </c>
      <c r="AQ177" s="4">
        <f t="shared" si="29"/>
        <v>105719833.33333333</v>
      </c>
      <c r="AR177" s="2">
        <v>162580445.5</v>
      </c>
      <c r="AS177" s="2">
        <v>215519588</v>
      </c>
      <c r="AT177" s="2">
        <v>346135782</v>
      </c>
      <c r="AU177" s="4">
        <f t="shared" si="30"/>
        <v>241411938.5</v>
      </c>
      <c r="AV177" s="2">
        <v>217080999</v>
      </c>
      <c r="AW177" s="2">
        <v>124677602</v>
      </c>
      <c r="AX177" s="2" t="s">
        <v>55</v>
      </c>
      <c r="AY177" s="4">
        <f t="shared" si="31"/>
        <v>170879300.5</v>
      </c>
      <c r="AZ177" s="2">
        <v>75197508</v>
      </c>
      <c r="BA177" s="2">
        <v>37413624</v>
      </c>
      <c r="BB177" s="2" t="s">
        <v>55</v>
      </c>
      <c r="BC177" s="4">
        <f t="shared" si="32"/>
        <v>56305566</v>
      </c>
      <c r="BD177" s="2">
        <v>0.56499999999999995</v>
      </c>
      <c r="BE177" s="2">
        <v>279</v>
      </c>
      <c r="BF177" s="2">
        <v>1</v>
      </c>
    </row>
    <row r="178" spans="1:58" x14ac:dyDescent="0.25">
      <c r="A178" s="2" t="s">
        <v>222</v>
      </c>
      <c r="B178" s="2" t="s">
        <v>626</v>
      </c>
      <c r="C178" s="2" t="s">
        <v>849</v>
      </c>
      <c r="D178" s="2">
        <v>15.356</v>
      </c>
      <c r="E178" s="2">
        <v>28.4023668639053</v>
      </c>
      <c r="F178" s="2">
        <v>4</v>
      </c>
      <c r="G178" s="2">
        <v>37</v>
      </c>
      <c r="H178" s="2">
        <v>1</v>
      </c>
      <c r="I178" s="2">
        <v>169</v>
      </c>
      <c r="J178" s="2">
        <v>18.7</v>
      </c>
      <c r="K178" s="2">
        <v>9.92</v>
      </c>
      <c r="L178" s="2" t="s">
        <v>55</v>
      </c>
      <c r="M178" s="2" t="s">
        <v>55</v>
      </c>
      <c r="N178" s="2" t="s">
        <v>55</v>
      </c>
      <c r="O178" s="4" t="e">
        <f t="shared" si="22"/>
        <v>#DIV/0!</v>
      </c>
      <c r="P178" s="2" t="s">
        <v>55</v>
      </c>
      <c r="Q178" s="2" t="s">
        <v>55</v>
      </c>
      <c r="R178" s="2" t="s">
        <v>55</v>
      </c>
      <c r="S178" s="4" t="e">
        <f t="shared" si="23"/>
        <v>#DIV/0!</v>
      </c>
      <c r="T178" s="2" t="s">
        <v>55</v>
      </c>
      <c r="U178" s="2" t="s">
        <v>55</v>
      </c>
      <c r="V178" s="2">
        <v>134624428</v>
      </c>
      <c r="W178" s="4">
        <f t="shared" si="24"/>
        <v>134624428</v>
      </c>
      <c r="X178" s="2" t="s">
        <v>55</v>
      </c>
      <c r="Y178" s="2" t="s">
        <v>55</v>
      </c>
      <c r="Z178" s="2" t="s">
        <v>55</v>
      </c>
      <c r="AA178" s="4" t="e">
        <f t="shared" si="25"/>
        <v>#DIV/0!</v>
      </c>
      <c r="AB178" s="2" t="s">
        <v>55</v>
      </c>
      <c r="AC178" s="2" t="s">
        <v>55</v>
      </c>
      <c r="AD178" s="2" t="s">
        <v>55</v>
      </c>
      <c r="AE178" s="4" t="e">
        <f t="shared" si="26"/>
        <v>#DIV/0!</v>
      </c>
      <c r="AF178" s="2" t="s">
        <v>55</v>
      </c>
      <c r="AG178" s="2" t="s">
        <v>55</v>
      </c>
      <c r="AH178" s="2" t="s">
        <v>55</v>
      </c>
      <c r="AI178" s="4" t="e">
        <f t="shared" si="27"/>
        <v>#DIV/0!</v>
      </c>
      <c r="AJ178" s="2" t="s">
        <v>55</v>
      </c>
      <c r="AK178" s="2" t="s">
        <v>55</v>
      </c>
      <c r="AL178" s="2" t="s">
        <v>55</v>
      </c>
      <c r="AM178" s="4" t="e">
        <f t="shared" si="28"/>
        <v>#DIV/0!</v>
      </c>
      <c r="AN178" s="2" t="s">
        <v>55</v>
      </c>
      <c r="AO178" s="2" t="s">
        <v>55</v>
      </c>
      <c r="AP178" s="2" t="s">
        <v>55</v>
      </c>
      <c r="AQ178" s="4" t="e">
        <f t="shared" si="29"/>
        <v>#DIV/0!</v>
      </c>
      <c r="AR178" s="2" t="s">
        <v>55</v>
      </c>
      <c r="AS178" s="2" t="s">
        <v>55</v>
      </c>
      <c r="AT178" s="2">
        <v>109077740</v>
      </c>
      <c r="AU178" s="4">
        <f t="shared" si="30"/>
        <v>109077740</v>
      </c>
      <c r="AV178" s="2">
        <v>86346398</v>
      </c>
      <c r="AW178" s="2" t="s">
        <v>55</v>
      </c>
      <c r="AX178" s="2" t="s">
        <v>55</v>
      </c>
      <c r="AY178" s="4">
        <f t="shared" si="31"/>
        <v>86346398</v>
      </c>
      <c r="AZ178" s="2" t="s">
        <v>55</v>
      </c>
      <c r="BA178" s="2" t="s">
        <v>55</v>
      </c>
      <c r="BB178" s="2" t="s">
        <v>55</v>
      </c>
      <c r="BC178" s="4" t="e">
        <f t="shared" si="32"/>
        <v>#DIV/0!</v>
      </c>
      <c r="BD178" s="2">
        <v>1.31</v>
      </c>
      <c r="BE178" s="2">
        <v>348</v>
      </c>
      <c r="BF178" s="2">
        <v>4</v>
      </c>
    </row>
    <row r="179" spans="1:58" x14ac:dyDescent="0.25">
      <c r="A179" s="2" t="s">
        <v>223</v>
      </c>
      <c r="B179" s="2" t="s">
        <v>627</v>
      </c>
      <c r="C179" s="2" t="s">
        <v>932</v>
      </c>
      <c r="D179" s="2">
        <v>14.946999999999999</v>
      </c>
      <c r="E179" s="2">
        <v>8.1632653061224492</v>
      </c>
      <c r="F179" s="2">
        <v>1</v>
      </c>
      <c r="G179" s="2">
        <v>35</v>
      </c>
      <c r="H179" s="2">
        <v>1</v>
      </c>
      <c r="I179" s="2">
        <v>245</v>
      </c>
      <c r="J179" s="2">
        <v>25.1</v>
      </c>
      <c r="K179" s="2">
        <v>7.5</v>
      </c>
      <c r="L179" s="2" t="s">
        <v>55</v>
      </c>
      <c r="M179" s="2">
        <v>244547090</v>
      </c>
      <c r="N179" s="2">
        <v>499039968</v>
      </c>
      <c r="O179" s="4">
        <f t="shared" si="22"/>
        <v>371793529</v>
      </c>
      <c r="P179" s="2">
        <v>80044764</v>
      </c>
      <c r="Q179" s="2">
        <v>261719408</v>
      </c>
      <c r="R179" s="2" t="s">
        <v>55</v>
      </c>
      <c r="S179" s="4">
        <f t="shared" si="23"/>
        <v>170882086</v>
      </c>
      <c r="T179" s="2">
        <v>119519852</v>
      </c>
      <c r="U179" s="2">
        <v>96821448</v>
      </c>
      <c r="V179" s="2" t="s">
        <v>55</v>
      </c>
      <c r="W179" s="4">
        <f t="shared" si="24"/>
        <v>108170650</v>
      </c>
      <c r="X179" s="2">
        <v>22570710</v>
      </c>
      <c r="Y179" s="2">
        <v>134825294</v>
      </c>
      <c r="Z179" s="2">
        <v>299824352</v>
      </c>
      <c r="AA179" s="4">
        <f t="shared" si="25"/>
        <v>152406785.33333334</v>
      </c>
      <c r="AB179" s="2">
        <v>92582765</v>
      </c>
      <c r="AC179" s="2">
        <v>101414776</v>
      </c>
      <c r="AD179" s="2">
        <v>203900878</v>
      </c>
      <c r="AE179" s="4">
        <f t="shared" si="26"/>
        <v>132632806.33333333</v>
      </c>
      <c r="AF179" s="2">
        <v>86592349</v>
      </c>
      <c r="AG179" s="2">
        <v>226137060</v>
      </c>
      <c r="AH179" s="2">
        <v>396512536</v>
      </c>
      <c r="AI179" s="4">
        <f t="shared" si="27"/>
        <v>236413981.66666666</v>
      </c>
      <c r="AJ179" s="2" t="s">
        <v>55</v>
      </c>
      <c r="AK179" s="2">
        <v>230276156</v>
      </c>
      <c r="AL179" s="2" t="s">
        <v>55</v>
      </c>
      <c r="AM179" s="4">
        <f t="shared" si="28"/>
        <v>230276156</v>
      </c>
      <c r="AN179" s="2">
        <v>74478299</v>
      </c>
      <c r="AO179" s="2">
        <v>231630282</v>
      </c>
      <c r="AP179" s="2">
        <v>272301396</v>
      </c>
      <c r="AQ179" s="4">
        <f t="shared" si="29"/>
        <v>192803325.66666666</v>
      </c>
      <c r="AR179" s="2">
        <v>152138158</v>
      </c>
      <c r="AS179" s="2">
        <v>365217392</v>
      </c>
      <c r="AT179" s="2">
        <v>234078976</v>
      </c>
      <c r="AU179" s="4">
        <f t="shared" si="30"/>
        <v>250478175.33333334</v>
      </c>
      <c r="AV179" s="2">
        <v>227693110</v>
      </c>
      <c r="AW179" s="2">
        <v>291718788</v>
      </c>
      <c r="AX179" s="2">
        <v>111178852</v>
      </c>
      <c r="AY179" s="4">
        <f t="shared" si="31"/>
        <v>210196916.66666666</v>
      </c>
      <c r="AZ179" s="2">
        <v>207727674</v>
      </c>
      <c r="BA179" s="2">
        <v>184288365</v>
      </c>
      <c r="BB179" s="2">
        <v>199648484</v>
      </c>
      <c r="BC179" s="4">
        <f t="shared" si="32"/>
        <v>197221507.66666666</v>
      </c>
      <c r="BD179" s="2">
        <v>1.1539999999999999</v>
      </c>
      <c r="BE179" s="2">
        <v>1008</v>
      </c>
      <c r="BF179" s="2">
        <v>1</v>
      </c>
    </row>
    <row r="180" spans="1:58" x14ac:dyDescent="0.25">
      <c r="A180" s="2" t="s">
        <v>224</v>
      </c>
      <c r="B180" s="2" t="s">
        <v>628</v>
      </c>
      <c r="C180" s="2"/>
      <c r="D180" s="2">
        <v>14.875</v>
      </c>
      <c r="E180" s="2">
        <v>14.5748987854251</v>
      </c>
      <c r="F180" s="2">
        <v>4</v>
      </c>
      <c r="G180" s="2">
        <v>135</v>
      </c>
      <c r="H180" s="2">
        <v>1</v>
      </c>
      <c r="I180" s="2">
        <v>247</v>
      </c>
      <c r="J180" s="2">
        <v>28.2</v>
      </c>
      <c r="K180" s="2">
        <v>4.8899999999999997</v>
      </c>
      <c r="L180" s="2" t="s">
        <v>55</v>
      </c>
      <c r="M180" s="2" t="s">
        <v>55</v>
      </c>
      <c r="N180" s="2" t="s">
        <v>55</v>
      </c>
      <c r="O180" s="4" t="e">
        <f t="shared" si="22"/>
        <v>#DIV/0!</v>
      </c>
      <c r="P180" s="2" t="s">
        <v>55</v>
      </c>
      <c r="Q180" s="2" t="s">
        <v>55</v>
      </c>
      <c r="R180" s="2">
        <v>53737608</v>
      </c>
      <c r="S180" s="4">
        <f t="shared" si="23"/>
        <v>53737608</v>
      </c>
      <c r="T180" s="2" t="s">
        <v>55</v>
      </c>
      <c r="U180" s="2" t="s">
        <v>55</v>
      </c>
      <c r="V180" s="2" t="s">
        <v>55</v>
      </c>
      <c r="W180" s="4" t="e">
        <f t="shared" si="24"/>
        <v>#DIV/0!</v>
      </c>
      <c r="X180" s="2" t="s">
        <v>55</v>
      </c>
      <c r="Y180" s="2" t="s">
        <v>55</v>
      </c>
      <c r="Z180" s="2" t="s">
        <v>55</v>
      </c>
      <c r="AA180" s="4" t="e">
        <f t="shared" si="25"/>
        <v>#DIV/0!</v>
      </c>
      <c r="AB180" s="2" t="s">
        <v>55</v>
      </c>
      <c r="AC180" s="2" t="s">
        <v>55</v>
      </c>
      <c r="AD180" s="2">
        <v>46328370</v>
      </c>
      <c r="AE180" s="4">
        <f t="shared" si="26"/>
        <v>46328370</v>
      </c>
      <c r="AF180" s="2" t="s">
        <v>55</v>
      </c>
      <c r="AG180" s="2" t="s">
        <v>55</v>
      </c>
      <c r="AH180" s="2" t="s">
        <v>55</v>
      </c>
      <c r="AI180" s="4" t="e">
        <f t="shared" si="27"/>
        <v>#DIV/0!</v>
      </c>
      <c r="AJ180" s="2" t="s">
        <v>55</v>
      </c>
      <c r="AK180" s="2" t="s">
        <v>55</v>
      </c>
      <c r="AL180" s="2" t="s">
        <v>55</v>
      </c>
      <c r="AM180" s="4" t="e">
        <f t="shared" si="28"/>
        <v>#DIV/0!</v>
      </c>
      <c r="AN180" s="2" t="s">
        <v>55</v>
      </c>
      <c r="AO180" s="2" t="s">
        <v>55</v>
      </c>
      <c r="AP180" s="2" t="s">
        <v>55</v>
      </c>
      <c r="AQ180" s="4" t="e">
        <f t="shared" si="29"/>
        <v>#DIV/0!</v>
      </c>
      <c r="AR180" s="2" t="s">
        <v>55</v>
      </c>
      <c r="AS180" s="2" t="s">
        <v>55</v>
      </c>
      <c r="AT180" s="2" t="s">
        <v>55</v>
      </c>
      <c r="AU180" s="4" t="e">
        <f t="shared" si="30"/>
        <v>#DIV/0!</v>
      </c>
      <c r="AV180" s="2" t="s">
        <v>55</v>
      </c>
      <c r="AW180" s="2" t="s">
        <v>55</v>
      </c>
      <c r="AX180" s="2" t="s">
        <v>55</v>
      </c>
      <c r="AY180" s="4" t="e">
        <f t="shared" si="31"/>
        <v>#DIV/0!</v>
      </c>
      <c r="AZ180" s="2" t="s">
        <v>55</v>
      </c>
      <c r="BA180" s="2" t="s">
        <v>55</v>
      </c>
      <c r="BB180" s="2" t="s">
        <v>55</v>
      </c>
      <c r="BC180" s="4" t="e">
        <f t="shared" si="32"/>
        <v>#DIV/0!</v>
      </c>
      <c r="BD180" s="2">
        <v>1.1539999999999999</v>
      </c>
      <c r="BE180" s="2">
        <v>1508</v>
      </c>
      <c r="BF180" s="2">
        <v>4</v>
      </c>
    </row>
    <row r="181" spans="1:58" x14ac:dyDescent="0.25">
      <c r="A181" s="2" t="s">
        <v>225</v>
      </c>
      <c r="B181" s="2" t="s">
        <v>629</v>
      </c>
      <c r="C181" s="2" t="s">
        <v>933</v>
      </c>
      <c r="D181" s="2">
        <v>14.786</v>
      </c>
      <c r="E181" s="2">
        <v>9.4674556213017809</v>
      </c>
      <c r="F181" s="2">
        <v>4</v>
      </c>
      <c r="G181" s="2">
        <v>24</v>
      </c>
      <c r="H181" s="2">
        <v>4</v>
      </c>
      <c r="I181" s="2">
        <v>338</v>
      </c>
      <c r="J181" s="2">
        <v>39</v>
      </c>
      <c r="K181" s="2">
        <v>9.57</v>
      </c>
      <c r="L181" s="2" t="s">
        <v>55</v>
      </c>
      <c r="M181" s="2" t="s">
        <v>55</v>
      </c>
      <c r="N181" s="2">
        <v>92557654</v>
      </c>
      <c r="O181" s="4">
        <f t="shared" si="22"/>
        <v>92557654</v>
      </c>
      <c r="P181" s="2" t="s">
        <v>55</v>
      </c>
      <c r="Q181" s="2" t="s">
        <v>55</v>
      </c>
      <c r="R181" s="2">
        <v>58476186.25</v>
      </c>
      <c r="S181" s="4">
        <f t="shared" si="23"/>
        <v>58476186.25</v>
      </c>
      <c r="T181" s="2" t="s">
        <v>55</v>
      </c>
      <c r="U181" s="2">
        <v>24042149</v>
      </c>
      <c r="V181" s="2">
        <v>75645244</v>
      </c>
      <c r="W181" s="4">
        <f t="shared" si="24"/>
        <v>49843696.5</v>
      </c>
      <c r="X181" s="2" t="s">
        <v>55</v>
      </c>
      <c r="Y181" s="2" t="s">
        <v>55</v>
      </c>
      <c r="Z181" s="2">
        <v>68348873.5</v>
      </c>
      <c r="AA181" s="4">
        <f t="shared" si="25"/>
        <v>68348873.5</v>
      </c>
      <c r="AB181" s="2" t="s">
        <v>55</v>
      </c>
      <c r="AC181" s="2">
        <v>24370935.25</v>
      </c>
      <c r="AD181" s="2">
        <v>41970162.25</v>
      </c>
      <c r="AE181" s="4">
        <f t="shared" si="26"/>
        <v>33170548.75</v>
      </c>
      <c r="AF181" s="2" t="s">
        <v>55</v>
      </c>
      <c r="AG181" s="2" t="s">
        <v>55</v>
      </c>
      <c r="AH181" s="2">
        <v>44847982.75</v>
      </c>
      <c r="AI181" s="4">
        <f t="shared" si="27"/>
        <v>44847982.75</v>
      </c>
      <c r="AJ181" s="2" t="s">
        <v>55</v>
      </c>
      <c r="AK181" s="2">
        <v>21676381.5</v>
      </c>
      <c r="AL181" s="2">
        <v>51178565.625</v>
      </c>
      <c r="AM181" s="4">
        <f t="shared" si="28"/>
        <v>36427473.5625</v>
      </c>
      <c r="AN181" s="2" t="s">
        <v>55</v>
      </c>
      <c r="AO181" s="2" t="s">
        <v>55</v>
      </c>
      <c r="AP181" s="2">
        <v>22477077.8125</v>
      </c>
      <c r="AQ181" s="4">
        <f t="shared" si="29"/>
        <v>22477077.8125</v>
      </c>
      <c r="AR181" s="2" t="s">
        <v>55</v>
      </c>
      <c r="AS181" s="2" t="s">
        <v>55</v>
      </c>
      <c r="AT181" s="2">
        <v>51520275.25</v>
      </c>
      <c r="AU181" s="4">
        <f t="shared" si="30"/>
        <v>51520275.25</v>
      </c>
      <c r="AV181" s="2">
        <v>73470115</v>
      </c>
      <c r="AW181" s="2" t="s">
        <v>55</v>
      </c>
      <c r="AX181" s="2" t="s">
        <v>55</v>
      </c>
      <c r="AY181" s="4">
        <f t="shared" si="31"/>
        <v>73470115</v>
      </c>
      <c r="AZ181" s="2" t="s">
        <v>55</v>
      </c>
      <c r="BA181" s="2" t="s">
        <v>55</v>
      </c>
      <c r="BB181" s="2">
        <v>37533070.5</v>
      </c>
      <c r="BC181" s="4">
        <f t="shared" si="32"/>
        <v>37533070.5</v>
      </c>
      <c r="BD181" s="2">
        <v>0.55100000000000005</v>
      </c>
      <c r="BE181" s="2">
        <v>380</v>
      </c>
      <c r="BF181" s="2">
        <v>4</v>
      </c>
    </row>
    <row r="182" spans="1:58" x14ac:dyDescent="0.25">
      <c r="A182" s="2" t="s">
        <v>226</v>
      </c>
      <c r="B182" s="2" t="s">
        <v>630</v>
      </c>
      <c r="C182" s="2" t="s">
        <v>934</v>
      </c>
      <c r="D182" s="2">
        <v>14.693</v>
      </c>
      <c r="E182" s="2">
        <v>4.2410714285714297</v>
      </c>
      <c r="F182" s="2">
        <v>3</v>
      </c>
      <c r="G182" s="2">
        <v>26</v>
      </c>
      <c r="H182" s="2">
        <v>3</v>
      </c>
      <c r="I182" s="2">
        <v>896</v>
      </c>
      <c r="J182" s="2">
        <v>99.9</v>
      </c>
      <c r="K182" s="2">
        <v>6.1</v>
      </c>
      <c r="L182" s="2" t="s">
        <v>55</v>
      </c>
      <c r="M182" s="2">
        <v>50614587</v>
      </c>
      <c r="N182" s="2">
        <v>57962370.25</v>
      </c>
      <c r="O182" s="4">
        <f t="shared" si="22"/>
        <v>54288478.625</v>
      </c>
      <c r="P182" s="2" t="s">
        <v>55</v>
      </c>
      <c r="Q182" s="2" t="s">
        <v>55</v>
      </c>
      <c r="R182" s="2">
        <v>60443077.75</v>
      </c>
      <c r="S182" s="4">
        <f t="shared" si="23"/>
        <v>60443077.75</v>
      </c>
      <c r="T182" s="2">
        <v>37398455.75</v>
      </c>
      <c r="U182" s="2">
        <v>21975356</v>
      </c>
      <c r="V182" s="2">
        <v>115223474</v>
      </c>
      <c r="W182" s="4">
        <f t="shared" si="24"/>
        <v>58199095.25</v>
      </c>
      <c r="X182" s="2" t="s">
        <v>55</v>
      </c>
      <c r="Y182" s="2">
        <v>50590859</v>
      </c>
      <c r="Z182" s="2">
        <v>61280520</v>
      </c>
      <c r="AA182" s="4">
        <f t="shared" si="25"/>
        <v>55935689.5</v>
      </c>
      <c r="AB182" s="2" t="s">
        <v>55</v>
      </c>
      <c r="AC182" s="2">
        <v>36777907</v>
      </c>
      <c r="AD182" s="2">
        <v>83432829</v>
      </c>
      <c r="AE182" s="4">
        <f t="shared" si="26"/>
        <v>60105368</v>
      </c>
      <c r="AF182" s="2" t="s">
        <v>55</v>
      </c>
      <c r="AG182" s="2">
        <v>41716553.5</v>
      </c>
      <c r="AH182" s="2" t="s">
        <v>55</v>
      </c>
      <c r="AI182" s="4">
        <f t="shared" si="27"/>
        <v>41716553.5</v>
      </c>
      <c r="AJ182" s="2" t="s">
        <v>55</v>
      </c>
      <c r="AK182" s="2" t="s">
        <v>55</v>
      </c>
      <c r="AL182" s="2">
        <v>42422462.5</v>
      </c>
      <c r="AM182" s="4">
        <f t="shared" si="28"/>
        <v>42422462.5</v>
      </c>
      <c r="AN182" s="2" t="s">
        <v>55</v>
      </c>
      <c r="AO182" s="2">
        <v>65313927</v>
      </c>
      <c r="AP182" s="2" t="s">
        <v>55</v>
      </c>
      <c r="AQ182" s="4">
        <f t="shared" si="29"/>
        <v>65313927</v>
      </c>
      <c r="AR182" s="2">
        <v>34853852</v>
      </c>
      <c r="AS182" s="2" t="s">
        <v>55</v>
      </c>
      <c r="AT182" s="2">
        <v>78577494</v>
      </c>
      <c r="AU182" s="4">
        <f t="shared" si="30"/>
        <v>56715673</v>
      </c>
      <c r="AV182" s="2" t="s">
        <v>55</v>
      </c>
      <c r="AW182" s="2">
        <v>48971005.5</v>
      </c>
      <c r="AX182" s="2" t="s">
        <v>55</v>
      </c>
      <c r="AY182" s="4">
        <f t="shared" si="31"/>
        <v>48971005.5</v>
      </c>
      <c r="AZ182" s="2">
        <v>54329365.5</v>
      </c>
      <c r="BA182" s="2">
        <v>60317020</v>
      </c>
      <c r="BB182" s="2" t="s">
        <v>55</v>
      </c>
      <c r="BC182" s="4">
        <f t="shared" si="32"/>
        <v>57323192.75</v>
      </c>
      <c r="BD182" s="2">
        <v>0.126</v>
      </c>
      <c r="BE182" s="2">
        <v>512</v>
      </c>
      <c r="BF182" s="2">
        <v>3</v>
      </c>
    </row>
    <row r="183" spans="1:58" x14ac:dyDescent="0.25">
      <c r="A183" s="2" t="s">
        <v>227</v>
      </c>
      <c r="B183" s="2" t="s">
        <v>631</v>
      </c>
      <c r="C183" s="2"/>
      <c r="D183" s="2">
        <v>14.683</v>
      </c>
      <c r="E183" s="2">
        <v>10.2325581395349</v>
      </c>
      <c r="F183" s="2">
        <v>4</v>
      </c>
      <c r="G183" s="2">
        <v>738</v>
      </c>
      <c r="H183" s="2">
        <v>2</v>
      </c>
      <c r="I183" s="2">
        <v>430</v>
      </c>
      <c r="J183" s="2">
        <v>48</v>
      </c>
      <c r="K183" s="2">
        <v>5.38</v>
      </c>
      <c r="L183" s="2" t="s">
        <v>55</v>
      </c>
      <c r="M183" s="2" t="s">
        <v>55</v>
      </c>
      <c r="N183" s="2" t="s">
        <v>55</v>
      </c>
      <c r="O183" s="4" t="e">
        <f t="shared" si="22"/>
        <v>#DIV/0!</v>
      </c>
      <c r="P183" s="2">
        <v>323096136</v>
      </c>
      <c r="Q183" s="2">
        <v>645994064</v>
      </c>
      <c r="R183" s="2" t="s">
        <v>55</v>
      </c>
      <c r="S183" s="4">
        <f t="shared" si="23"/>
        <v>484545100</v>
      </c>
      <c r="T183" s="2">
        <v>461582716</v>
      </c>
      <c r="U183" s="2">
        <v>2700506536</v>
      </c>
      <c r="V183" s="2" t="s">
        <v>55</v>
      </c>
      <c r="W183" s="4">
        <f t="shared" si="24"/>
        <v>1581044626</v>
      </c>
      <c r="X183" s="2" t="s">
        <v>55</v>
      </c>
      <c r="Y183" s="2">
        <v>629350544</v>
      </c>
      <c r="Z183" s="2">
        <v>299480584</v>
      </c>
      <c r="AA183" s="4">
        <f t="shared" si="25"/>
        <v>464415564</v>
      </c>
      <c r="AB183" s="2">
        <v>292857947</v>
      </c>
      <c r="AC183" s="2" t="s">
        <v>55</v>
      </c>
      <c r="AD183" s="2">
        <v>151859548</v>
      </c>
      <c r="AE183" s="4">
        <f t="shared" si="26"/>
        <v>222358747.5</v>
      </c>
      <c r="AF183" s="2">
        <v>345460568</v>
      </c>
      <c r="AG183" s="2" t="s">
        <v>55</v>
      </c>
      <c r="AH183" s="2" t="s">
        <v>55</v>
      </c>
      <c r="AI183" s="4">
        <f t="shared" si="27"/>
        <v>345460568</v>
      </c>
      <c r="AJ183" s="2">
        <v>407246448</v>
      </c>
      <c r="AK183" s="2">
        <v>584940576</v>
      </c>
      <c r="AL183" s="2" t="s">
        <v>55</v>
      </c>
      <c r="AM183" s="4">
        <f t="shared" si="28"/>
        <v>496093512</v>
      </c>
      <c r="AN183" s="2" t="s">
        <v>55</v>
      </c>
      <c r="AO183" s="2">
        <v>634550874</v>
      </c>
      <c r="AP183" s="2" t="s">
        <v>55</v>
      </c>
      <c r="AQ183" s="4">
        <f t="shared" si="29"/>
        <v>634550874</v>
      </c>
      <c r="AR183" s="2">
        <v>90345442</v>
      </c>
      <c r="AS183" s="2" t="s">
        <v>55</v>
      </c>
      <c r="AT183" s="2" t="s">
        <v>55</v>
      </c>
      <c r="AU183" s="4">
        <f t="shared" si="30"/>
        <v>90345442</v>
      </c>
      <c r="AV183" s="2" t="s">
        <v>55</v>
      </c>
      <c r="AW183" s="2">
        <v>634644491</v>
      </c>
      <c r="AX183" s="2" t="s">
        <v>55</v>
      </c>
      <c r="AY183" s="4">
        <f t="shared" si="31"/>
        <v>634644491</v>
      </c>
      <c r="AZ183" s="2">
        <v>427321280</v>
      </c>
      <c r="BA183" s="2" t="s">
        <v>55</v>
      </c>
      <c r="BB183" s="2" t="s">
        <v>55</v>
      </c>
      <c r="BC183" s="4">
        <f t="shared" si="32"/>
        <v>427321280</v>
      </c>
      <c r="BD183" s="2">
        <v>0.56200000000000006</v>
      </c>
      <c r="BE183" s="2">
        <v>13167</v>
      </c>
      <c r="BF183" s="2">
        <v>4</v>
      </c>
    </row>
    <row r="184" spans="1:58" x14ac:dyDescent="0.25">
      <c r="A184" s="2" t="s">
        <v>228</v>
      </c>
      <c r="B184" s="2" t="s">
        <v>632</v>
      </c>
      <c r="C184" s="2" t="s">
        <v>935</v>
      </c>
      <c r="D184" s="2">
        <v>14.532</v>
      </c>
      <c r="E184" s="2">
        <v>9.4240837696335102</v>
      </c>
      <c r="F184" s="2">
        <v>5</v>
      </c>
      <c r="G184" s="2">
        <v>8</v>
      </c>
      <c r="H184" s="2">
        <v>5</v>
      </c>
      <c r="I184" s="2">
        <v>573</v>
      </c>
      <c r="J184" s="2">
        <v>61</v>
      </c>
      <c r="K184" s="2">
        <v>5.87</v>
      </c>
      <c r="L184" s="2" t="s">
        <v>55</v>
      </c>
      <c r="M184" s="2" t="s">
        <v>55</v>
      </c>
      <c r="N184" s="2">
        <v>73911184</v>
      </c>
      <c r="O184" s="4">
        <f t="shared" si="22"/>
        <v>73911184</v>
      </c>
      <c r="P184" s="2" t="s">
        <v>55</v>
      </c>
      <c r="Q184" s="2" t="s">
        <v>55</v>
      </c>
      <c r="R184" s="2">
        <v>23303034</v>
      </c>
      <c r="S184" s="4">
        <f t="shared" si="23"/>
        <v>23303034</v>
      </c>
      <c r="T184" s="2" t="s">
        <v>55</v>
      </c>
      <c r="U184" s="2" t="s">
        <v>55</v>
      </c>
      <c r="V184" s="2" t="s">
        <v>55</v>
      </c>
      <c r="W184" s="4" t="e">
        <f t="shared" si="24"/>
        <v>#DIV/0!</v>
      </c>
      <c r="X184" s="2" t="s">
        <v>55</v>
      </c>
      <c r="Y184" s="2" t="s">
        <v>55</v>
      </c>
      <c r="Z184" s="2" t="s">
        <v>55</v>
      </c>
      <c r="AA184" s="4" t="e">
        <f t="shared" si="25"/>
        <v>#DIV/0!</v>
      </c>
      <c r="AB184" s="2" t="s">
        <v>55</v>
      </c>
      <c r="AC184" s="2" t="s">
        <v>55</v>
      </c>
      <c r="AD184" s="2">
        <v>30903749.5</v>
      </c>
      <c r="AE184" s="4">
        <f t="shared" si="26"/>
        <v>30903749.5</v>
      </c>
      <c r="AF184" s="2" t="s">
        <v>55</v>
      </c>
      <c r="AG184" s="2" t="s">
        <v>55</v>
      </c>
      <c r="AH184" s="2" t="s">
        <v>55</v>
      </c>
      <c r="AI184" s="4" t="e">
        <f t="shared" si="27"/>
        <v>#DIV/0!</v>
      </c>
      <c r="AJ184" s="2" t="s">
        <v>55</v>
      </c>
      <c r="AK184" s="2" t="s">
        <v>55</v>
      </c>
      <c r="AL184" s="2" t="s">
        <v>55</v>
      </c>
      <c r="AM184" s="4" t="e">
        <f t="shared" si="28"/>
        <v>#DIV/0!</v>
      </c>
      <c r="AN184" s="2" t="s">
        <v>55</v>
      </c>
      <c r="AO184" s="2" t="s">
        <v>55</v>
      </c>
      <c r="AP184" s="2" t="s">
        <v>55</v>
      </c>
      <c r="AQ184" s="4" t="e">
        <f t="shared" si="29"/>
        <v>#DIV/0!</v>
      </c>
      <c r="AR184" s="2" t="s">
        <v>55</v>
      </c>
      <c r="AS184" s="2" t="s">
        <v>55</v>
      </c>
      <c r="AT184" s="2">
        <v>16462675.5</v>
      </c>
      <c r="AU184" s="4">
        <f t="shared" si="30"/>
        <v>16462675.5</v>
      </c>
      <c r="AV184" s="2" t="s">
        <v>55</v>
      </c>
      <c r="AW184" s="2" t="s">
        <v>55</v>
      </c>
      <c r="AX184" s="2" t="s">
        <v>55</v>
      </c>
      <c r="AY184" s="4" t="e">
        <f t="shared" si="31"/>
        <v>#DIV/0!</v>
      </c>
      <c r="AZ184" s="2" t="s">
        <v>55</v>
      </c>
      <c r="BA184" s="2" t="s">
        <v>55</v>
      </c>
      <c r="BB184" s="2" t="s">
        <v>55</v>
      </c>
      <c r="BC184" s="4" t="e">
        <f t="shared" si="32"/>
        <v>#DIV/0!</v>
      </c>
      <c r="BD184" s="2">
        <v>0.377</v>
      </c>
      <c r="BE184" s="2">
        <v>89</v>
      </c>
      <c r="BF184" s="2">
        <v>5</v>
      </c>
    </row>
    <row r="185" spans="1:58" x14ac:dyDescent="0.25">
      <c r="A185" s="2" t="s">
        <v>229</v>
      </c>
      <c r="B185" s="2" t="s">
        <v>633</v>
      </c>
      <c r="C185" s="2"/>
      <c r="D185" s="2">
        <v>14.452</v>
      </c>
      <c r="E185" s="2">
        <v>15.517241379310301</v>
      </c>
      <c r="F185" s="2">
        <v>5</v>
      </c>
      <c r="G185" s="2">
        <v>12</v>
      </c>
      <c r="H185" s="2">
        <v>5</v>
      </c>
      <c r="I185" s="2">
        <v>406</v>
      </c>
      <c r="J185" s="2">
        <v>46.1</v>
      </c>
      <c r="K185" s="2">
        <v>5.48</v>
      </c>
      <c r="L185" s="2" t="s">
        <v>55</v>
      </c>
      <c r="M185" s="2" t="s">
        <v>55</v>
      </c>
      <c r="N185" s="2">
        <v>100269921</v>
      </c>
      <c r="O185" s="4">
        <f t="shared" si="22"/>
        <v>100269921</v>
      </c>
      <c r="P185" s="2" t="s">
        <v>55</v>
      </c>
      <c r="Q185" s="2" t="s">
        <v>55</v>
      </c>
      <c r="R185" s="2">
        <v>33326957</v>
      </c>
      <c r="S185" s="4">
        <f t="shared" si="23"/>
        <v>33326957</v>
      </c>
      <c r="T185" s="2" t="s">
        <v>55</v>
      </c>
      <c r="U185" s="2">
        <v>58184960</v>
      </c>
      <c r="V185" s="2" t="s">
        <v>55</v>
      </c>
      <c r="W185" s="4">
        <f t="shared" si="24"/>
        <v>58184960</v>
      </c>
      <c r="X185" s="2" t="s">
        <v>55</v>
      </c>
      <c r="Y185" s="2" t="s">
        <v>55</v>
      </c>
      <c r="Z185" s="2" t="s">
        <v>55</v>
      </c>
      <c r="AA185" s="4" t="e">
        <f t="shared" si="25"/>
        <v>#DIV/0!</v>
      </c>
      <c r="AB185" s="2" t="s">
        <v>55</v>
      </c>
      <c r="AC185" s="2">
        <v>24132886</v>
      </c>
      <c r="AD185" s="2">
        <v>56493137</v>
      </c>
      <c r="AE185" s="4">
        <f t="shared" si="26"/>
        <v>40313011.5</v>
      </c>
      <c r="AF185" s="2" t="s">
        <v>55</v>
      </c>
      <c r="AG185" s="2" t="s">
        <v>55</v>
      </c>
      <c r="AH185" s="2" t="s">
        <v>55</v>
      </c>
      <c r="AI185" s="4" t="e">
        <f t="shared" si="27"/>
        <v>#DIV/0!</v>
      </c>
      <c r="AJ185" s="2" t="s">
        <v>55</v>
      </c>
      <c r="AK185" s="2" t="s">
        <v>55</v>
      </c>
      <c r="AL185" s="2" t="s">
        <v>55</v>
      </c>
      <c r="AM185" s="4" t="e">
        <f t="shared" si="28"/>
        <v>#DIV/0!</v>
      </c>
      <c r="AN185" s="2" t="s">
        <v>55</v>
      </c>
      <c r="AO185" s="2" t="s">
        <v>55</v>
      </c>
      <c r="AP185" s="2" t="s">
        <v>55</v>
      </c>
      <c r="AQ185" s="4" t="e">
        <f t="shared" si="29"/>
        <v>#DIV/0!</v>
      </c>
      <c r="AR185" s="2" t="s">
        <v>55</v>
      </c>
      <c r="AS185" s="2" t="s">
        <v>55</v>
      </c>
      <c r="AT185" s="2" t="s">
        <v>55</v>
      </c>
      <c r="AU185" s="4" t="e">
        <f t="shared" si="30"/>
        <v>#DIV/0!</v>
      </c>
      <c r="AV185" s="2">
        <v>33559941.5</v>
      </c>
      <c r="AW185" s="2" t="s">
        <v>55</v>
      </c>
      <c r="AX185" s="2" t="s">
        <v>55</v>
      </c>
      <c r="AY185" s="4">
        <f t="shared" si="31"/>
        <v>33559941.5</v>
      </c>
      <c r="AZ185" s="2" t="s">
        <v>55</v>
      </c>
      <c r="BA185" s="2">
        <v>26971660</v>
      </c>
      <c r="BB185" s="2" t="s">
        <v>55</v>
      </c>
      <c r="BC185" s="4">
        <f t="shared" si="32"/>
        <v>26971660</v>
      </c>
      <c r="BD185" s="2">
        <v>0.61599999999999999</v>
      </c>
      <c r="BE185" s="2">
        <v>95</v>
      </c>
      <c r="BF185" s="2">
        <v>5</v>
      </c>
    </row>
    <row r="186" spans="1:58" x14ac:dyDescent="0.25">
      <c r="A186" s="2" t="s">
        <v>230</v>
      </c>
      <c r="B186" s="2" t="s">
        <v>634</v>
      </c>
      <c r="C186" s="2" t="s">
        <v>936</v>
      </c>
      <c r="D186" s="2">
        <v>14.336</v>
      </c>
      <c r="E186" s="2">
        <v>58.823529411764703</v>
      </c>
      <c r="F186" s="2">
        <v>2</v>
      </c>
      <c r="G186" s="2">
        <v>11</v>
      </c>
      <c r="H186" s="2">
        <v>2</v>
      </c>
      <c r="I186" s="2">
        <v>85</v>
      </c>
      <c r="J186" s="2">
        <v>9.1</v>
      </c>
      <c r="K186" s="2">
        <v>9.31</v>
      </c>
      <c r="L186" s="2" t="s">
        <v>55</v>
      </c>
      <c r="M186" s="2">
        <v>59498732</v>
      </c>
      <c r="N186" s="2">
        <v>77321344</v>
      </c>
      <c r="O186" s="4">
        <f t="shared" si="22"/>
        <v>68410038</v>
      </c>
      <c r="P186" s="2" t="s">
        <v>55</v>
      </c>
      <c r="Q186" s="2" t="s">
        <v>55</v>
      </c>
      <c r="R186" s="2" t="s">
        <v>55</v>
      </c>
      <c r="S186" s="4" t="e">
        <f t="shared" si="23"/>
        <v>#DIV/0!</v>
      </c>
      <c r="T186" s="2" t="s">
        <v>55</v>
      </c>
      <c r="U186" s="2" t="s">
        <v>55</v>
      </c>
      <c r="V186" s="2" t="s">
        <v>55</v>
      </c>
      <c r="W186" s="4" t="e">
        <f t="shared" si="24"/>
        <v>#DIV/0!</v>
      </c>
      <c r="X186" s="2" t="s">
        <v>55</v>
      </c>
      <c r="Y186" s="2" t="s">
        <v>55</v>
      </c>
      <c r="Z186" s="2" t="s">
        <v>55</v>
      </c>
      <c r="AA186" s="4" t="e">
        <f t="shared" si="25"/>
        <v>#DIV/0!</v>
      </c>
      <c r="AB186" s="2" t="s">
        <v>55</v>
      </c>
      <c r="AC186" s="2" t="s">
        <v>55</v>
      </c>
      <c r="AD186" s="2" t="s">
        <v>55</v>
      </c>
      <c r="AE186" s="4" t="e">
        <f t="shared" si="26"/>
        <v>#DIV/0!</v>
      </c>
      <c r="AF186" s="2" t="s">
        <v>55</v>
      </c>
      <c r="AG186" s="2" t="s">
        <v>55</v>
      </c>
      <c r="AH186" s="2" t="s">
        <v>55</v>
      </c>
      <c r="AI186" s="4" t="e">
        <f t="shared" si="27"/>
        <v>#DIV/0!</v>
      </c>
      <c r="AJ186" s="2" t="s">
        <v>55</v>
      </c>
      <c r="AK186" s="2">
        <v>39112178</v>
      </c>
      <c r="AL186" s="2" t="s">
        <v>55</v>
      </c>
      <c r="AM186" s="4">
        <f t="shared" si="28"/>
        <v>39112178</v>
      </c>
      <c r="AN186" s="2" t="s">
        <v>55</v>
      </c>
      <c r="AO186" s="2" t="s">
        <v>55</v>
      </c>
      <c r="AP186" s="2" t="s">
        <v>55</v>
      </c>
      <c r="AQ186" s="4" t="e">
        <f t="shared" si="29"/>
        <v>#DIV/0!</v>
      </c>
      <c r="AR186" s="2" t="s">
        <v>55</v>
      </c>
      <c r="AS186" s="2" t="s">
        <v>55</v>
      </c>
      <c r="AT186" s="2" t="s">
        <v>55</v>
      </c>
      <c r="AU186" s="4" t="e">
        <f t="shared" si="30"/>
        <v>#DIV/0!</v>
      </c>
      <c r="AV186" s="2" t="s">
        <v>55</v>
      </c>
      <c r="AW186" s="2">
        <v>40546549</v>
      </c>
      <c r="AX186" s="2" t="s">
        <v>55</v>
      </c>
      <c r="AY186" s="4">
        <f t="shared" si="31"/>
        <v>40546549</v>
      </c>
      <c r="AZ186" s="2" t="s">
        <v>55</v>
      </c>
      <c r="BA186" s="2" t="s">
        <v>55</v>
      </c>
      <c r="BB186" s="2">
        <v>47042276</v>
      </c>
      <c r="BC186" s="4">
        <f t="shared" si="32"/>
        <v>47042276</v>
      </c>
      <c r="BD186" s="2">
        <v>2.9809999999999999</v>
      </c>
      <c r="BE186" s="2">
        <v>81</v>
      </c>
      <c r="BF186" s="2">
        <v>2</v>
      </c>
    </row>
    <row r="187" spans="1:58" x14ac:dyDescent="0.25">
      <c r="A187" s="2" t="s">
        <v>231</v>
      </c>
      <c r="B187" s="2" t="s">
        <v>635</v>
      </c>
      <c r="C187" s="2"/>
      <c r="D187" s="2">
        <v>14.33</v>
      </c>
      <c r="E187" s="2">
        <v>13.157894736842101</v>
      </c>
      <c r="F187" s="2">
        <v>1</v>
      </c>
      <c r="G187" s="2">
        <v>41</v>
      </c>
      <c r="H187" s="2">
        <v>1</v>
      </c>
      <c r="I187" s="2">
        <v>114</v>
      </c>
      <c r="J187" s="2">
        <v>13.2</v>
      </c>
      <c r="K187" s="2">
        <v>6.13</v>
      </c>
      <c r="L187" s="2" t="s">
        <v>55</v>
      </c>
      <c r="M187" s="2">
        <v>81720872</v>
      </c>
      <c r="N187" s="2">
        <v>62291034</v>
      </c>
      <c r="O187" s="4">
        <f t="shared" si="22"/>
        <v>72005953</v>
      </c>
      <c r="P187" s="2" t="s">
        <v>55</v>
      </c>
      <c r="Q187" s="2">
        <v>103967266</v>
      </c>
      <c r="R187" s="2">
        <v>56745761.5</v>
      </c>
      <c r="S187" s="4">
        <f t="shared" si="23"/>
        <v>80356513.75</v>
      </c>
      <c r="T187" s="2">
        <v>70525980</v>
      </c>
      <c r="U187" s="2">
        <v>77673932</v>
      </c>
      <c r="V187" s="2">
        <v>115175382</v>
      </c>
      <c r="W187" s="4">
        <f t="shared" si="24"/>
        <v>87791764.666666672</v>
      </c>
      <c r="X187" s="2" t="s">
        <v>55</v>
      </c>
      <c r="Y187" s="2">
        <v>135973140</v>
      </c>
      <c r="Z187" s="2">
        <v>253142284</v>
      </c>
      <c r="AA187" s="4">
        <f t="shared" si="25"/>
        <v>194557712</v>
      </c>
      <c r="AB187" s="2" t="s">
        <v>55</v>
      </c>
      <c r="AC187" s="2">
        <v>55509670</v>
      </c>
      <c r="AD187" s="2">
        <v>79100917</v>
      </c>
      <c r="AE187" s="4">
        <f t="shared" si="26"/>
        <v>67305293.5</v>
      </c>
      <c r="AF187" s="2">
        <v>78091721</v>
      </c>
      <c r="AG187" s="2" t="s">
        <v>55</v>
      </c>
      <c r="AH187" s="2">
        <v>104835820</v>
      </c>
      <c r="AI187" s="4">
        <f t="shared" si="27"/>
        <v>91463770.5</v>
      </c>
      <c r="AJ187" s="2" t="s">
        <v>55</v>
      </c>
      <c r="AK187" s="2">
        <v>28701825</v>
      </c>
      <c r="AL187" s="2" t="s">
        <v>55</v>
      </c>
      <c r="AM187" s="4">
        <f t="shared" si="28"/>
        <v>28701825</v>
      </c>
      <c r="AN187" s="2" t="s">
        <v>55</v>
      </c>
      <c r="AO187" s="2">
        <v>110409166.25</v>
      </c>
      <c r="AP187" s="2" t="s">
        <v>55</v>
      </c>
      <c r="AQ187" s="4">
        <f t="shared" si="29"/>
        <v>110409166.25</v>
      </c>
      <c r="AR187" s="2" t="s">
        <v>55</v>
      </c>
      <c r="AS187" s="2">
        <v>14736866.5</v>
      </c>
      <c r="AT187" s="2" t="s">
        <v>55</v>
      </c>
      <c r="AU187" s="4">
        <f t="shared" si="30"/>
        <v>14736866.5</v>
      </c>
      <c r="AV187" s="2">
        <v>191181656</v>
      </c>
      <c r="AW187" s="2">
        <v>201830369</v>
      </c>
      <c r="AX187" s="2">
        <v>72070613</v>
      </c>
      <c r="AY187" s="4">
        <f t="shared" si="31"/>
        <v>155027546</v>
      </c>
      <c r="AZ187" s="2">
        <v>198458090</v>
      </c>
      <c r="BA187" s="2">
        <v>224219438</v>
      </c>
      <c r="BB187" s="2" t="s">
        <v>55</v>
      </c>
      <c r="BC187" s="4">
        <f t="shared" si="32"/>
        <v>211338764</v>
      </c>
      <c r="BD187" s="2">
        <v>2.1619999999999999</v>
      </c>
      <c r="BE187" s="2">
        <v>307</v>
      </c>
      <c r="BF187" s="2">
        <v>1</v>
      </c>
    </row>
    <row r="188" spans="1:58" x14ac:dyDescent="0.25">
      <c r="A188" s="2" t="s">
        <v>232</v>
      </c>
      <c r="B188" s="2" t="s">
        <v>636</v>
      </c>
      <c r="C188" s="2"/>
      <c r="D188" s="2">
        <v>13.715999999999999</v>
      </c>
      <c r="E188" s="2">
        <v>13.312693498451999</v>
      </c>
      <c r="F188" s="2">
        <v>4</v>
      </c>
      <c r="G188" s="2">
        <v>12</v>
      </c>
      <c r="H188" s="2">
        <v>4</v>
      </c>
      <c r="I188" s="2">
        <v>323</v>
      </c>
      <c r="J188" s="2">
        <v>35.4</v>
      </c>
      <c r="K188" s="2">
        <v>9.85</v>
      </c>
      <c r="L188" s="2" t="s">
        <v>55</v>
      </c>
      <c r="M188" s="2" t="s">
        <v>55</v>
      </c>
      <c r="N188" s="2">
        <v>78913643.333333299</v>
      </c>
      <c r="O188" s="4">
        <f t="shared" si="22"/>
        <v>78913643.333333299</v>
      </c>
      <c r="P188" s="2" t="s">
        <v>55</v>
      </c>
      <c r="Q188" s="2" t="s">
        <v>55</v>
      </c>
      <c r="R188" s="2">
        <v>155416803</v>
      </c>
      <c r="S188" s="4">
        <f t="shared" si="23"/>
        <v>155416803</v>
      </c>
      <c r="T188" s="2" t="s">
        <v>55</v>
      </c>
      <c r="U188" s="2" t="s">
        <v>55</v>
      </c>
      <c r="V188" s="2">
        <v>196072045</v>
      </c>
      <c r="W188" s="4">
        <f t="shared" si="24"/>
        <v>196072045</v>
      </c>
      <c r="X188" s="2" t="s">
        <v>55</v>
      </c>
      <c r="Y188" s="2" t="s">
        <v>55</v>
      </c>
      <c r="Z188" s="2">
        <v>43043478</v>
      </c>
      <c r="AA188" s="4">
        <f t="shared" si="25"/>
        <v>43043478</v>
      </c>
      <c r="AB188" s="2" t="s">
        <v>55</v>
      </c>
      <c r="AC188" s="2" t="s">
        <v>55</v>
      </c>
      <c r="AD188" s="2">
        <v>65058875</v>
      </c>
      <c r="AE188" s="4">
        <f t="shared" si="26"/>
        <v>65058875</v>
      </c>
      <c r="AF188" s="2" t="s">
        <v>55</v>
      </c>
      <c r="AG188" s="2" t="s">
        <v>55</v>
      </c>
      <c r="AH188" s="2" t="s">
        <v>55</v>
      </c>
      <c r="AI188" s="4" t="e">
        <f t="shared" si="27"/>
        <v>#DIV/0!</v>
      </c>
      <c r="AJ188" s="2" t="s">
        <v>55</v>
      </c>
      <c r="AK188" s="2" t="s">
        <v>55</v>
      </c>
      <c r="AL188" s="2" t="s">
        <v>55</v>
      </c>
      <c r="AM188" s="4" t="e">
        <f t="shared" si="28"/>
        <v>#DIV/0!</v>
      </c>
      <c r="AN188" s="2" t="s">
        <v>55</v>
      </c>
      <c r="AO188" s="2" t="s">
        <v>55</v>
      </c>
      <c r="AP188" s="2" t="s">
        <v>55</v>
      </c>
      <c r="AQ188" s="4" t="e">
        <f t="shared" si="29"/>
        <v>#DIV/0!</v>
      </c>
      <c r="AR188" s="2" t="s">
        <v>55</v>
      </c>
      <c r="AS188" s="2" t="s">
        <v>55</v>
      </c>
      <c r="AT188" s="2" t="s">
        <v>55</v>
      </c>
      <c r="AU188" s="4" t="e">
        <f t="shared" si="30"/>
        <v>#DIV/0!</v>
      </c>
      <c r="AV188" s="2">
        <v>29101562</v>
      </c>
      <c r="AW188" s="2" t="s">
        <v>55</v>
      </c>
      <c r="AX188" s="2" t="s">
        <v>55</v>
      </c>
      <c r="AY188" s="4">
        <f t="shared" si="31"/>
        <v>29101562</v>
      </c>
      <c r="AZ188" s="2" t="s">
        <v>55</v>
      </c>
      <c r="BA188" s="2" t="s">
        <v>55</v>
      </c>
      <c r="BB188" s="2" t="s">
        <v>55</v>
      </c>
      <c r="BC188" s="4" t="e">
        <f t="shared" si="32"/>
        <v>#DIV/0!</v>
      </c>
      <c r="BD188" s="2">
        <v>0.65</v>
      </c>
      <c r="BE188" s="2">
        <v>70</v>
      </c>
      <c r="BF188" s="2">
        <v>4</v>
      </c>
    </row>
    <row r="189" spans="1:58" x14ac:dyDescent="0.25">
      <c r="A189" s="2" t="s">
        <v>233</v>
      </c>
      <c r="B189" s="2" t="s">
        <v>637</v>
      </c>
      <c r="C189" s="2" t="s">
        <v>440</v>
      </c>
      <c r="D189" s="2">
        <v>13.712999999999999</v>
      </c>
      <c r="E189" s="2">
        <v>9.375</v>
      </c>
      <c r="F189" s="2">
        <v>3</v>
      </c>
      <c r="G189" s="2">
        <v>17</v>
      </c>
      <c r="H189" s="2">
        <v>3</v>
      </c>
      <c r="I189" s="2">
        <v>448</v>
      </c>
      <c r="J189" s="2">
        <v>50.4</v>
      </c>
      <c r="K189" s="2">
        <v>8.6199999999999992</v>
      </c>
      <c r="L189" s="2" t="s">
        <v>55</v>
      </c>
      <c r="M189" s="2">
        <v>16548055</v>
      </c>
      <c r="N189" s="2">
        <v>75914505.5</v>
      </c>
      <c r="O189" s="4">
        <f t="shared" si="22"/>
        <v>46231280.25</v>
      </c>
      <c r="P189" s="2" t="s">
        <v>55</v>
      </c>
      <c r="Q189" s="2" t="s">
        <v>55</v>
      </c>
      <c r="R189" s="2">
        <v>40450842</v>
      </c>
      <c r="S189" s="4">
        <f t="shared" si="23"/>
        <v>40450842</v>
      </c>
      <c r="T189" s="2" t="s">
        <v>55</v>
      </c>
      <c r="U189" s="2" t="s">
        <v>55</v>
      </c>
      <c r="V189" s="2">
        <v>164222042</v>
      </c>
      <c r="W189" s="4">
        <f t="shared" si="24"/>
        <v>164222042</v>
      </c>
      <c r="X189" s="2" t="s">
        <v>55</v>
      </c>
      <c r="Y189" s="2" t="s">
        <v>55</v>
      </c>
      <c r="Z189" s="2">
        <v>83208952</v>
      </c>
      <c r="AA189" s="4">
        <f t="shared" si="25"/>
        <v>83208952</v>
      </c>
      <c r="AB189" s="2" t="s">
        <v>55</v>
      </c>
      <c r="AC189" s="2" t="s">
        <v>55</v>
      </c>
      <c r="AD189" s="2" t="s">
        <v>55</v>
      </c>
      <c r="AE189" s="4" t="e">
        <f t="shared" si="26"/>
        <v>#DIV/0!</v>
      </c>
      <c r="AF189" s="2" t="s">
        <v>55</v>
      </c>
      <c r="AG189" s="2" t="s">
        <v>55</v>
      </c>
      <c r="AH189" s="2">
        <v>26388314.5</v>
      </c>
      <c r="AI189" s="4">
        <f t="shared" si="27"/>
        <v>26388314.5</v>
      </c>
      <c r="AJ189" s="2" t="s">
        <v>55</v>
      </c>
      <c r="AK189" s="2" t="s">
        <v>55</v>
      </c>
      <c r="AL189" s="2">
        <v>36626838</v>
      </c>
      <c r="AM189" s="4">
        <f t="shared" si="28"/>
        <v>36626838</v>
      </c>
      <c r="AN189" s="2" t="s">
        <v>55</v>
      </c>
      <c r="AO189" s="2" t="s">
        <v>55</v>
      </c>
      <c r="AP189" s="2" t="s">
        <v>55</v>
      </c>
      <c r="AQ189" s="4" t="e">
        <f t="shared" si="29"/>
        <v>#DIV/0!</v>
      </c>
      <c r="AR189" s="2" t="s">
        <v>55</v>
      </c>
      <c r="AS189" s="2" t="s">
        <v>55</v>
      </c>
      <c r="AT189" s="2">
        <v>44284596</v>
      </c>
      <c r="AU189" s="4">
        <f t="shared" si="30"/>
        <v>44284596</v>
      </c>
      <c r="AV189" s="2" t="s">
        <v>55</v>
      </c>
      <c r="AW189" s="2" t="s">
        <v>55</v>
      </c>
      <c r="AX189" s="2" t="s">
        <v>55</v>
      </c>
      <c r="AY189" s="4" t="e">
        <f t="shared" si="31"/>
        <v>#DIV/0!</v>
      </c>
      <c r="AZ189" s="2" t="s">
        <v>55</v>
      </c>
      <c r="BA189" s="2" t="s">
        <v>55</v>
      </c>
      <c r="BB189" s="2" t="s">
        <v>55</v>
      </c>
      <c r="BC189" s="4" t="e">
        <f t="shared" si="32"/>
        <v>#DIV/0!</v>
      </c>
      <c r="BD189" s="2">
        <v>0.28000000000000003</v>
      </c>
      <c r="BE189" s="2">
        <v>439</v>
      </c>
      <c r="BF189" s="2">
        <v>3</v>
      </c>
    </row>
    <row r="190" spans="1:58" x14ac:dyDescent="0.25">
      <c r="A190" s="2" t="s">
        <v>234</v>
      </c>
      <c r="B190" s="2" t="s">
        <v>638</v>
      </c>
      <c r="C190" s="2" t="s">
        <v>937</v>
      </c>
      <c r="D190" s="2">
        <v>13.313000000000001</v>
      </c>
      <c r="E190" s="2">
        <v>4.5454545454545503</v>
      </c>
      <c r="F190" s="2">
        <v>2</v>
      </c>
      <c r="G190" s="2">
        <v>7</v>
      </c>
      <c r="H190" s="2">
        <v>2</v>
      </c>
      <c r="I190" s="2">
        <v>858</v>
      </c>
      <c r="J190" s="2">
        <v>95.3</v>
      </c>
      <c r="K190" s="2">
        <v>6.83</v>
      </c>
      <c r="L190" s="2" t="s">
        <v>55</v>
      </c>
      <c r="M190" s="2" t="s">
        <v>55</v>
      </c>
      <c r="N190" s="2" t="s">
        <v>55</v>
      </c>
      <c r="O190" s="4" t="e">
        <f t="shared" si="22"/>
        <v>#DIV/0!</v>
      </c>
      <c r="P190" s="2" t="s">
        <v>55</v>
      </c>
      <c r="Q190" s="2">
        <v>14807313</v>
      </c>
      <c r="R190" s="2" t="s">
        <v>55</v>
      </c>
      <c r="S190" s="4">
        <f t="shared" si="23"/>
        <v>14807313</v>
      </c>
      <c r="T190" s="2" t="s">
        <v>55</v>
      </c>
      <c r="U190" s="2">
        <v>5070117.75</v>
      </c>
      <c r="V190" s="2" t="s">
        <v>55</v>
      </c>
      <c r="W190" s="4">
        <f t="shared" si="24"/>
        <v>5070117.75</v>
      </c>
      <c r="X190" s="2" t="s">
        <v>55</v>
      </c>
      <c r="Y190" s="2" t="s">
        <v>55</v>
      </c>
      <c r="Z190" s="2" t="s">
        <v>55</v>
      </c>
      <c r="AA190" s="4" t="e">
        <f t="shared" si="25"/>
        <v>#DIV/0!</v>
      </c>
      <c r="AB190" s="2" t="s">
        <v>55</v>
      </c>
      <c r="AC190" s="2" t="s">
        <v>55</v>
      </c>
      <c r="AD190" s="2">
        <v>42006359</v>
      </c>
      <c r="AE190" s="4">
        <f t="shared" si="26"/>
        <v>42006359</v>
      </c>
      <c r="AF190" s="2" t="s">
        <v>55</v>
      </c>
      <c r="AG190" s="2">
        <v>4422511.875</v>
      </c>
      <c r="AH190" s="2" t="s">
        <v>55</v>
      </c>
      <c r="AI190" s="4">
        <f t="shared" si="27"/>
        <v>4422511.875</v>
      </c>
      <c r="AJ190" s="2" t="s">
        <v>55</v>
      </c>
      <c r="AK190" s="2" t="s">
        <v>55</v>
      </c>
      <c r="AL190" s="2" t="s">
        <v>55</v>
      </c>
      <c r="AM190" s="4" t="e">
        <f t="shared" si="28"/>
        <v>#DIV/0!</v>
      </c>
      <c r="AN190" s="2" t="s">
        <v>55</v>
      </c>
      <c r="AO190" s="2" t="s">
        <v>55</v>
      </c>
      <c r="AP190" s="2" t="s">
        <v>55</v>
      </c>
      <c r="AQ190" s="4" t="e">
        <f t="shared" si="29"/>
        <v>#DIV/0!</v>
      </c>
      <c r="AR190" s="2" t="s">
        <v>55</v>
      </c>
      <c r="AS190" s="2" t="s">
        <v>55</v>
      </c>
      <c r="AT190" s="2">
        <v>39074232.5</v>
      </c>
      <c r="AU190" s="4">
        <f t="shared" si="30"/>
        <v>39074232.5</v>
      </c>
      <c r="AV190" s="2" t="s">
        <v>55</v>
      </c>
      <c r="AW190" s="2" t="s">
        <v>55</v>
      </c>
      <c r="AX190" s="2" t="s">
        <v>55</v>
      </c>
      <c r="AY190" s="4" t="e">
        <f t="shared" si="31"/>
        <v>#DIV/0!</v>
      </c>
      <c r="AZ190" s="2" t="s">
        <v>55</v>
      </c>
      <c r="BA190" s="2" t="s">
        <v>55</v>
      </c>
      <c r="BB190" s="2">
        <v>39406123.5</v>
      </c>
      <c r="BC190" s="4">
        <f t="shared" si="32"/>
        <v>39406123.5</v>
      </c>
      <c r="BD190" s="2">
        <v>0.13600000000000001</v>
      </c>
      <c r="BE190" s="2">
        <v>79</v>
      </c>
      <c r="BF190" s="2">
        <v>2</v>
      </c>
    </row>
    <row r="191" spans="1:58" x14ac:dyDescent="0.25">
      <c r="A191" s="2" t="s">
        <v>235</v>
      </c>
      <c r="B191" s="2" t="s">
        <v>639</v>
      </c>
      <c r="C191" s="2" t="s">
        <v>938</v>
      </c>
      <c r="D191" s="2">
        <v>12.977</v>
      </c>
      <c r="E191" s="2">
        <v>16.387959866220701</v>
      </c>
      <c r="F191" s="2">
        <v>4</v>
      </c>
      <c r="G191" s="2">
        <v>8</v>
      </c>
      <c r="H191" s="2">
        <v>4</v>
      </c>
      <c r="I191" s="2">
        <v>299</v>
      </c>
      <c r="J191" s="2">
        <v>33.299999999999997</v>
      </c>
      <c r="K191" s="2">
        <v>9.83</v>
      </c>
      <c r="L191" s="2">
        <v>151295509</v>
      </c>
      <c r="M191" s="2" t="s">
        <v>55</v>
      </c>
      <c r="N191" s="2">
        <v>41545490</v>
      </c>
      <c r="O191" s="4">
        <f t="shared" si="22"/>
        <v>96420499.5</v>
      </c>
      <c r="P191" s="2" t="s">
        <v>55</v>
      </c>
      <c r="Q191" s="2" t="s">
        <v>55</v>
      </c>
      <c r="R191" s="2">
        <v>3716914.25</v>
      </c>
      <c r="S191" s="4">
        <f t="shared" si="23"/>
        <v>3716914.25</v>
      </c>
      <c r="T191" s="2" t="s">
        <v>55</v>
      </c>
      <c r="U191" s="2" t="s">
        <v>55</v>
      </c>
      <c r="V191" s="2">
        <v>49258537</v>
      </c>
      <c r="W191" s="4">
        <f t="shared" si="24"/>
        <v>49258537</v>
      </c>
      <c r="X191" s="2" t="s">
        <v>55</v>
      </c>
      <c r="Y191" s="2" t="s">
        <v>55</v>
      </c>
      <c r="Z191" s="2">
        <v>93006323.75</v>
      </c>
      <c r="AA191" s="4">
        <f t="shared" si="25"/>
        <v>93006323.75</v>
      </c>
      <c r="AB191" s="2" t="s">
        <v>55</v>
      </c>
      <c r="AC191" s="2" t="s">
        <v>55</v>
      </c>
      <c r="AD191" s="2">
        <v>34486405.375</v>
      </c>
      <c r="AE191" s="4">
        <f t="shared" si="26"/>
        <v>34486405.375</v>
      </c>
      <c r="AF191" s="2" t="s">
        <v>55</v>
      </c>
      <c r="AG191" s="2" t="s">
        <v>55</v>
      </c>
      <c r="AH191" s="2" t="s">
        <v>55</v>
      </c>
      <c r="AI191" s="4" t="e">
        <f t="shared" si="27"/>
        <v>#DIV/0!</v>
      </c>
      <c r="AJ191" s="2" t="s">
        <v>55</v>
      </c>
      <c r="AK191" s="2" t="s">
        <v>55</v>
      </c>
      <c r="AL191" s="2" t="s">
        <v>55</v>
      </c>
      <c r="AM191" s="4" t="e">
        <f t="shared" si="28"/>
        <v>#DIV/0!</v>
      </c>
      <c r="AN191" s="2" t="s">
        <v>55</v>
      </c>
      <c r="AO191" s="2" t="s">
        <v>55</v>
      </c>
      <c r="AP191" s="2" t="s">
        <v>55</v>
      </c>
      <c r="AQ191" s="4" t="e">
        <f t="shared" si="29"/>
        <v>#DIV/0!</v>
      </c>
      <c r="AR191" s="2" t="s">
        <v>55</v>
      </c>
      <c r="AS191" s="2" t="s">
        <v>55</v>
      </c>
      <c r="AT191" s="2" t="s">
        <v>55</v>
      </c>
      <c r="AU191" s="4" t="e">
        <f t="shared" si="30"/>
        <v>#DIV/0!</v>
      </c>
      <c r="AV191" s="2" t="s">
        <v>55</v>
      </c>
      <c r="AW191" s="2" t="s">
        <v>55</v>
      </c>
      <c r="AX191" s="2" t="s">
        <v>55</v>
      </c>
      <c r="AY191" s="4" t="e">
        <f t="shared" si="31"/>
        <v>#DIV/0!</v>
      </c>
      <c r="AZ191" s="2" t="s">
        <v>55</v>
      </c>
      <c r="BA191" s="2" t="s">
        <v>55</v>
      </c>
      <c r="BB191" s="2" t="s">
        <v>55</v>
      </c>
      <c r="BC191" s="4" t="e">
        <f t="shared" si="32"/>
        <v>#DIV/0!</v>
      </c>
      <c r="BD191" s="2">
        <v>0.42499999999999999</v>
      </c>
      <c r="BE191" s="2">
        <v>43</v>
      </c>
      <c r="BF191" s="2">
        <v>4</v>
      </c>
    </row>
    <row r="192" spans="1:58" x14ac:dyDescent="0.25">
      <c r="A192" s="2" t="s">
        <v>236</v>
      </c>
      <c r="B192" s="2" t="s">
        <v>640</v>
      </c>
      <c r="C192" s="2"/>
      <c r="D192" s="2">
        <v>12.409000000000001</v>
      </c>
      <c r="E192" s="2">
        <v>13.4275618374558</v>
      </c>
      <c r="F192" s="2">
        <v>3</v>
      </c>
      <c r="G192" s="2">
        <v>51</v>
      </c>
      <c r="H192" s="2">
        <v>3</v>
      </c>
      <c r="I192" s="2">
        <v>283</v>
      </c>
      <c r="J192" s="2">
        <v>30.7</v>
      </c>
      <c r="K192" s="2">
        <v>7.9</v>
      </c>
      <c r="L192" s="2" t="s">
        <v>55</v>
      </c>
      <c r="M192" s="2">
        <v>39178262</v>
      </c>
      <c r="N192" s="2">
        <v>71314874</v>
      </c>
      <c r="O192" s="4">
        <f t="shared" si="22"/>
        <v>55246568</v>
      </c>
      <c r="P192" s="2">
        <v>28095386</v>
      </c>
      <c r="Q192" s="2">
        <v>19996003</v>
      </c>
      <c r="R192" s="2">
        <v>155804419.33333299</v>
      </c>
      <c r="S192" s="4">
        <f t="shared" si="23"/>
        <v>67965269.444444329</v>
      </c>
      <c r="T192" s="2">
        <v>18848539.5625</v>
      </c>
      <c r="U192" s="2">
        <v>36240965.5</v>
      </c>
      <c r="V192" s="2">
        <v>149254500.83333299</v>
      </c>
      <c r="W192" s="4">
        <f t="shared" si="24"/>
        <v>68114668.631944329</v>
      </c>
      <c r="X192" s="2" t="s">
        <v>55</v>
      </c>
      <c r="Y192" s="2">
        <v>62861679</v>
      </c>
      <c r="Z192" s="2">
        <v>94856545</v>
      </c>
      <c r="AA192" s="4">
        <f t="shared" si="25"/>
        <v>78859112</v>
      </c>
      <c r="AB192" s="2" t="s">
        <v>55</v>
      </c>
      <c r="AC192" s="2">
        <v>31080491</v>
      </c>
      <c r="AD192" s="2">
        <v>104323758.666667</v>
      </c>
      <c r="AE192" s="4">
        <f t="shared" si="26"/>
        <v>67702124.833333492</v>
      </c>
      <c r="AF192" s="2" t="s">
        <v>55</v>
      </c>
      <c r="AG192" s="2">
        <v>29786128</v>
      </c>
      <c r="AH192" s="2">
        <v>76847997.333333299</v>
      </c>
      <c r="AI192" s="4">
        <f t="shared" si="27"/>
        <v>53317062.666666649</v>
      </c>
      <c r="AJ192" s="2" t="s">
        <v>55</v>
      </c>
      <c r="AK192" s="2" t="s">
        <v>55</v>
      </c>
      <c r="AL192" s="2">
        <v>65420159.5</v>
      </c>
      <c r="AM192" s="4">
        <f t="shared" si="28"/>
        <v>65420159.5</v>
      </c>
      <c r="AN192" s="2" t="s">
        <v>55</v>
      </c>
      <c r="AO192" s="2">
        <v>53263330</v>
      </c>
      <c r="AP192" s="2">
        <v>84522978</v>
      </c>
      <c r="AQ192" s="4">
        <f t="shared" si="29"/>
        <v>68893154</v>
      </c>
      <c r="AR192" s="2" t="s">
        <v>55</v>
      </c>
      <c r="AS192" s="2" t="s">
        <v>55</v>
      </c>
      <c r="AT192" s="2">
        <v>92764282</v>
      </c>
      <c r="AU192" s="4">
        <f t="shared" si="30"/>
        <v>92764282</v>
      </c>
      <c r="AV192" s="2">
        <v>74749299</v>
      </c>
      <c r="AW192" s="2" t="s">
        <v>55</v>
      </c>
      <c r="AX192" s="2">
        <v>42488839</v>
      </c>
      <c r="AY192" s="4">
        <f t="shared" si="31"/>
        <v>58619069</v>
      </c>
      <c r="AZ192" s="2">
        <v>36257420</v>
      </c>
      <c r="BA192" s="2">
        <v>32722991.5</v>
      </c>
      <c r="BB192" s="2">
        <v>72814605</v>
      </c>
      <c r="BC192" s="4">
        <f t="shared" si="32"/>
        <v>47265005.5</v>
      </c>
      <c r="BD192" s="2">
        <v>0.66800000000000004</v>
      </c>
      <c r="BE192" s="2">
        <v>473</v>
      </c>
      <c r="BF192" s="2">
        <v>3</v>
      </c>
    </row>
    <row r="193" spans="1:58" x14ac:dyDescent="0.25">
      <c r="A193" s="2" t="s">
        <v>237</v>
      </c>
      <c r="B193" s="2" t="s">
        <v>641</v>
      </c>
      <c r="C193" s="2" t="s">
        <v>939</v>
      </c>
      <c r="D193" s="2">
        <v>12.335000000000001</v>
      </c>
      <c r="E193" s="2">
        <v>10.75</v>
      </c>
      <c r="F193" s="2">
        <v>3</v>
      </c>
      <c r="G193" s="2">
        <v>11</v>
      </c>
      <c r="H193" s="2">
        <v>3</v>
      </c>
      <c r="I193" s="2">
        <v>400</v>
      </c>
      <c r="J193" s="2">
        <v>45.3</v>
      </c>
      <c r="K193" s="2">
        <v>5.82</v>
      </c>
      <c r="L193" s="2" t="s">
        <v>55</v>
      </c>
      <c r="M193" s="2">
        <v>81214960.5</v>
      </c>
      <c r="N193" s="2">
        <v>101952837.5</v>
      </c>
      <c r="O193" s="4">
        <f t="shared" si="22"/>
        <v>91583899</v>
      </c>
      <c r="P193" s="2" t="s">
        <v>55</v>
      </c>
      <c r="Q193" s="2">
        <v>29651801</v>
      </c>
      <c r="R193" s="2">
        <v>136081462.5</v>
      </c>
      <c r="S193" s="4">
        <f t="shared" si="23"/>
        <v>82866631.75</v>
      </c>
      <c r="T193" s="2" t="s">
        <v>55</v>
      </c>
      <c r="U193" s="2" t="s">
        <v>55</v>
      </c>
      <c r="V193" s="2" t="s">
        <v>55</v>
      </c>
      <c r="W193" s="4" t="e">
        <f t="shared" si="24"/>
        <v>#DIV/0!</v>
      </c>
      <c r="X193" s="2" t="s">
        <v>55</v>
      </c>
      <c r="Y193" s="2" t="s">
        <v>55</v>
      </c>
      <c r="Z193" s="2" t="s">
        <v>55</v>
      </c>
      <c r="AA193" s="4" t="e">
        <f t="shared" si="25"/>
        <v>#DIV/0!</v>
      </c>
      <c r="AB193" s="2" t="s">
        <v>55</v>
      </c>
      <c r="AC193" s="2">
        <v>41940510</v>
      </c>
      <c r="AD193" s="2" t="s">
        <v>55</v>
      </c>
      <c r="AE193" s="4">
        <f t="shared" si="26"/>
        <v>41940510</v>
      </c>
      <c r="AF193" s="2" t="s">
        <v>55</v>
      </c>
      <c r="AG193" s="2">
        <v>63160692</v>
      </c>
      <c r="AH193" s="2" t="s">
        <v>55</v>
      </c>
      <c r="AI193" s="4">
        <f t="shared" si="27"/>
        <v>63160692</v>
      </c>
      <c r="AJ193" s="2" t="s">
        <v>55</v>
      </c>
      <c r="AK193" s="2">
        <v>62132613.5</v>
      </c>
      <c r="AL193" s="2" t="s">
        <v>55</v>
      </c>
      <c r="AM193" s="4">
        <f t="shared" si="28"/>
        <v>62132613.5</v>
      </c>
      <c r="AN193" s="2" t="s">
        <v>55</v>
      </c>
      <c r="AO193" s="2" t="s">
        <v>55</v>
      </c>
      <c r="AP193" s="2" t="s">
        <v>55</v>
      </c>
      <c r="AQ193" s="4" t="e">
        <f t="shared" si="29"/>
        <v>#DIV/0!</v>
      </c>
      <c r="AR193" s="2" t="s">
        <v>55</v>
      </c>
      <c r="AS193" s="2" t="s">
        <v>55</v>
      </c>
      <c r="AT193" s="2" t="s">
        <v>55</v>
      </c>
      <c r="AU193" s="4" t="e">
        <f t="shared" si="30"/>
        <v>#DIV/0!</v>
      </c>
      <c r="AV193" s="2">
        <v>67538330</v>
      </c>
      <c r="AW193" s="2" t="s">
        <v>55</v>
      </c>
      <c r="AX193" s="2" t="s">
        <v>55</v>
      </c>
      <c r="AY193" s="4">
        <f t="shared" si="31"/>
        <v>67538330</v>
      </c>
      <c r="AZ193" s="2" t="s">
        <v>55</v>
      </c>
      <c r="BA193" s="2" t="s">
        <v>55</v>
      </c>
      <c r="BB193" s="2" t="s">
        <v>55</v>
      </c>
      <c r="BC193" s="4" t="e">
        <f t="shared" si="32"/>
        <v>#DIV/0!</v>
      </c>
      <c r="BD193" s="2">
        <v>0.36899999999999999</v>
      </c>
      <c r="BE193" s="2">
        <v>166</v>
      </c>
      <c r="BF193" s="2">
        <v>3</v>
      </c>
    </row>
    <row r="194" spans="1:58" x14ac:dyDescent="0.25">
      <c r="A194" s="2" t="s">
        <v>238</v>
      </c>
      <c r="B194" s="2" t="s">
        <v>642</v>
      </c>
      <c r="C194" s="2" t="s">
        <v>940</v>
      </c>
      <c r="D194" s="2">
        <v>12.237</v>
      </c>
      <c r="E194" s="2">
        <v>13.3333333333333</v>
      </c>
      <c r="F194" s="2">
        <v>3</v>
      </c>
      <c r="G194" s="2">
        <v>6</v>
      </c>
      <c r="H194" s="2">
        <v>3</v>
      </c>
      <c r="I194" s="2">
        <v>420</v>
      </c>
      <c r="J194" s="2">
        <v>45.6</v>
      </c>
      <c r="K194" s="2">
        <v>8.19</v>
      </c>
      <c r="L194" s="2" t="s">
        <v>55</v>
      </c>
      <c r="M194" s="2" t="s">
        <v>55</v>
      </c>
      <c r="N194" s="2">
        <v>2253327988.5</v>
      </c>
      <c r="O194" s="4">
        <f t="shared" si="22"/>
        <v>2253327988.5</v>
      </c>
      <c r="P194" s="2" t="s">
        <v>55</v>
      </c>
      <c r="Q194" s="2" t="s">
        <v>55</v>
      </c>
      <c r="R194" s="2">
        <v>51725345</v>
      </c>
      <c r="S194" s="4">
        <f t="shared" si="23"/>
        <v>51725345</v>
      </c>
      <c r="T194" s="2" t="s">
        <v>55</v>
      </c>
      <c r="U194" s="2" t="s">
        <v>55</v>
      </c>
      <c r="V194" s="2" t="s">
        <v>55</v>
      </c>
      <c r="W194" s="4" t="e">
        <f t="shared" si="24"/>
        <v>#DIV/0!</v>
      </c>
      <c r="X194" s="2" t="s">
        <v>55</v>
      </c>
      <c r="Y194" s="2" t="s">
        <v>55</v>
      </c>
      <c r="Z194" s="2" t="s">
        <v>55</v>
      </c>
      <c r="AA194" s="4" t="e">
        <f t="shared" si="25"/>
        <v>#DIV/0!</v>
      </c>
      <c r="AB194" s="2" t="s">
        <v>55</v>
      </c>
      <c r="AC194" s="2" t="s">
        <v>55</v>
      </c>
      <c r="AD194" s="2" t="s">
        <v>55</v>
      </c>
      <c r="AE194" s="4" t="e">
        <f t="shared" si="26"/>
        <v>#DIV/0!</v>
      </c>
      <c r="AF194" s="2" t="s">
        <v>55</v>
      </c>
      <c r="AG194" s="2" t="s">
        <v>55</v>
      </c>
      <c r="AH194" s="2" t="s">
        <v>55</v>
      </c>
      <c r="AI194" s="4" t="e">
        <f t="shared" si="27"/>
        <v>#DIV/0!</v>
      </c>
      <c r="AJ194" s="2" t="s">
        <v>55</v>
      </c>
      <c r="AK194" s="2">
        <v>29672651</v>
      </c>
      <c r="AL194" s="2" t="s">
        <v>55</v>
      </c>
      <c r="AM194" s="4">
        <f t="shared" si="28"/>
        <v>29672651</v>
      </c>
      <c r="AN194" s="2" t="s">
        <v>55</v>
      </c>
      <c r="AO194" s="2" t="s">
        <v>55</v>
      </c>
      <c r="AP194" s="2" t="s">
        <v>55</v>
      </c>
      <c r="AQ194" s="4" t="e">
        <f t="shared" si="29"/>
        <v>#DIV/0!</v>
      </c>
      <c r="AR194" s="2" t="s">
        <v>55</v>
      </c>
      <c r="AS194" s="2" t="s">
        <v>55</v>
      </c>
      <c r="AT194" s="2" t="s">
        <v>55</v>
      </c>
      <c r="AU194" s="4" t="e">
        <f t="shared" si="30"/>
        <v>#DIV/0!</v>
      </c>
      <c r="AV194" s="2" t="s">
        <v>55</v>
      </c>
      <c r="AW194" s="2">
        <v>35453238</v>
      </c>
      <c r="AX194" s="2" t="s">
        <v>55</v>
      </c>
      <c r="AY194" s="4">
        <f t="shared" si="31"/>
        <v>35453238</v>
      </c>
      <c r="AZ194" s="2" t="s">
        <v>55</v>
      </c>
      <c r="BA194" s="2" t="s">
        <v>55</v>
      </c>
      <c r="BB194" s="2" t="s">
        <v>55</v>
      </c>
      <c r="BC194" s="4" t="e">
        <f t="shared" si="32"/>
        <v>#DIV/0!</v>
      </c>
      <c r="BD194" s="2">
        <v>0.30399999999999999</v>
      </c>
      <c r="BE194" s="2">
        <v>84</v>
      </c>
      <c r="BF194" s="2">
        <v>3</v>
      </c>
    </row>
    <row r="195" spans="1:58" x14ac:dyDescent="0.25">
      <c r="A195" s="2" t="s">
        <v>239</v>
      </c>
      <c r="B195" s="2" t="s">
        <v>643</v>
      </c>
      <c r="C195" s="2" t="s">
        <v>941</v>
      </c>
      <c r="D195" s="2">
        <v>12.061</v>
      </c>
      <c r="E195" s="2">
        <v>7.9303675048355897</v>
      </c>
      <c r="F195" s="2">
        <v>3</v>
      </c>
      <c r="G195" s="2">
        <v>8</v>
      </c>
      <c r="H195" s="2">
        <v>3</v>
      </c>
      <c r="I195" s="2">
        <v>517</v>
      </c>
      <c r="J195" s="2">
        <v>56.3</v>
      </c>
      <c r="K195" s="2">
        <v>7.05</v>
      </c>
      <c r="L195" s="2" t="s">
        <v>55</v>
      </c>
      <c r="M195" s="2" t="s">
        <v>55</v>
      </c>
      <c r="N195" s="2" t="s">
        <v>55</v>
      </c>
      <c r="O195" s="4" t="e">
        <f t="shared" si="22"/>
        <v>#DIV/0!</v>
      </c>
      <c r="P195" s="2" t="s">
        <v>55</v>
      </c>
      <c r="Q195" s="2" t="s">
        <v>55</v>
      </c>
      <c r="R195" s="2" t="s">
        <v>55</v>
      </c>
      <c r="S195" s="4" t="e">
        <f t="shared" si="23"/>
        <v>#DIV/0!</v>
      </c>
      <c r="T195" s="2" t="s">
        <v>55</v>
      </c>
      <c r="U195" s="2" t="s">
        <v>55</v>
      </c>
      <c r="V195" s="2" t="s">
        <v>55</v>
      </c>
      <c r="W195" s="4" t="e">
        <f t="shared" si="24"/>
        <v>#DIV/0!</v>
      </c>
      <c r="X195" s="2" t="s">
        <v>55</v>
      </c>
      <c r="Y195" s="2" t="s">
        <v>55</v>
      </c>
      <c r="Z195" s="2" t="s">
        <v>55</v>
      </c>
      <c r="AA195" s="4" t="e">
        <f t="shared" si="25"/>
        <v>#DIV/0!</v>
      </c>
      <c r="AB195" s="2" t="s">
        <v>55</v>
      </c>
      <c r="AC195" s="2" t="s">
        <v>55</v>
      </c>
      <c r="AD195" s="2" t="s">
        <v>55</v>
      </c>
      <c r="AE195" s="4" t="e">
        <f t="shared" si="26"/>
        <v>#DIV/0!</v>
      </c>
      <c r="AF195" s="2" t="s">
        <v>55</v>
      </c>
      <c r="AG195" s="2" t="s">
        <v>55</v>
      </c>
      <c r="AH195" s="2" t="s">
        <v>55</v>
      </c>
      <c r="AI195" s="4" t="e">
        <f t="shared" si="27"/>
        <v>#DIV/0!</v>
      </c>
      <c r="AJ195" s="2" t="s">
        <v>55</v>
      </c>
      <c r="AK195" s="2" t="s">
        <v>55</v>
      </c>
      <c r="AL195" s="2" t="s">
        <v>55</v>
      </c>
      <c r="AM195" s="4" t="e">
        <f t="shared" si="28"/>
        <v>#DIV/0!</v>
      </c>
      <c r="AN195" s="2" t="s">
        <v>55</v>
      </c>
      <c r="AO195" s="2" t="s">
        <v>55</v>
      </c>
      <c r="AP195" s="2" t="s">
        <v>55</v>
      </c>
      <c r="AQ195" s="4" t="e">
        <f t="shared" si="29"/>
        <v>#DIV/0!</v>
      </c>
      <c r="AR195" s="2" t="s">
        <v>55</v>
      </c>
      <c r="AS195" s="2" t="s">
        <v>55</v>
      </c>
      <c r="AT195" s="2" t="s">
        <v>55</v>
      </c>
      <c r="AU195" s="4" t="e">
        <f t="shared" si="30"/>
        <v>#DIV/0!</v>
      </c>
      <c r="AV195" s="2">
        <v>36754978.5</v>
      </c>
      <c r="AW195" s="2" t="s">
        <v>55</v>
      </c>
      <c r="AX195" s="2" t="s">
        <v>55</v>
      </c>
      <c r="AY195" s="4">
        <f t="shared" si="31"/>
        <v>36754978.5</v>
      </c>
      <c r="AZ195" s="2">
        <v>19377475</v>
      </c>
      <c r="BA195" s="2">
        <v>37725880</v>
      </c>
      <c r="BB195" s="2" t="s">
        <v>55</v>
      </c>
      <c r="BC195" s="4">
        <f t="shared" si="32"/>
        <v>28551677.5</v>
      </c>
      <c r="BD195" s="2">
        <v>0.28000000000000003</v>
      </c>
      <c r="BE195" s="2">
        <v>68</v>
      </c>
      <c r="BF195" s="2">
        <v>3</v>
      </c>
    </row>
    <row r="196" spans="1:58" x14ac:dyDescent="0.25">
      <c r="A196" s="2" t="s">
        <v>240</v>
      </c>
      <c r="B196" s="2" t="s">
        <v>559</v>
      </c>
      <c r="C196" s="2" t="s">
        <v>942</v>
      </c>
      <c r="D196" s="2">
        <v>11.48</v>
      </c>
      <c r="E196" s="2">
        <v>38.235294117647101</v>
      </c>
      <c r="F196" s="2">
        <v>4</v>
      </c>
      <c r="G196" s="2">
        <v>104</v>
      </c>
      <c r="H196" s="2">
        <v>1</v>
      </c>
      <c r="I196" s="2">
        <v>136</v>
      </c>
      <c r="J196" s="2">
        <v>15.4</v>
      </c>
      <c r="K196" s="2">
        <v>11.27</v>
      </c>
      <c r="L196" s="2" t="s">
        <v>55</v>
      </c>
      <c r="M196" s="2" t="s">
        <v>55</v>
      </c>
      <c r="N196" s="2" t="s">
        <v>55</v>
      </c>
      <c r="O196" s="4" t="e">
        <f t="shared" ref="O196:O259" si="33">AVERAGE(L196:N196)</f>
        <v>#DIV/0!</v>
      </c>
      <c r="P196" s="2" t="s">
        <v>55</v>
      </c>
      <c r="Q196" s="2" t="s">
        <v>55</v>
      </c>
      <c r="R196" s="2" t="s">
        <v>55</v>
      </c>
      <c r="S196" s="4" t="e">
        <f t="shared" ref="S196:S259" si="34">AVERAGE(P196:R196)</f>
        <v>#DIV/0!</v>
      </c>
      <c r="T196" s="2" t="s">
        <v>55</v>
      </c>
      <c r="U196" s="2" t="s">
        <v>55</v>
      </c>
      <c r="V196" s="2" t="s">
        <v>55</v>
      </c>
      <c r="W196" s="4" t="e">
        <f t="shared" ref="W196:W259" si="35">AVERAGE(T196:V196)</f>
        <v>#DIV/0!</v>
      </c>
      <c r="X196" s="2" t="s">
        <v>55</v>
      </c>
      <c r="Y196" s="2" t="s">
        <v>55</v>
      </c>
      <c r="Z196" s="2" t="s">
        <v>55</v>
      </c>
      <c r="AA196" s="4" t="e">
        <f t="shared" ref="AA196:AA259" si="36">AVERAGE(X196:Z196)</f>
        <v>#DIV/0!</v>
      </c>
      <c r="AB196" s="2" t="s">
        <v>55</v>
      </c>
      <c r="AC196" s="2" t="s">
        <v>55</v>
      </c>
      <c r="AD196" s="2" t="s">
        <v>55</v>
      </c>
      <c r="AE196" s="4" t="e">
        <f t="shared" ref="AE196:AE259" si="37">AVERAGE(AB196:AD196)</f>
        <v>#DIV/0!</v>
      </c>
      <c r="AF196" s="2" t="s">
        <v>55</v>
      </c>
      <c r="AG196" s="2" t="s">
        <v>55</v>
      </c>
      <c r="AH196" s="2" t="s">
        <v>55</v>
      </c>
      <c r="AI196" s="4" t="e">
        <f t="shared" ref="AI196:AI259" si="38">AVERAGE(AF196:AH196)</f>
        <v>#DIV/0!</v>
      </c>
      <c r="AJ196" s="2" t="s">
        <v>55</v>
      </c>
      <c r="AK196" s="2" t="s">
        <v>55</v>
      </c>
      <c r="AL196" s="2" t="s">
        <v>55</v>
      </c>
      <c r="AM196" s="4" t="e">
        <f t="shared" ref="AM196:AM259" si="39">AVERAGE(AJ196:AL196)</f>
        <v>#DIV/0!</v>
      </c>
      <c r="AN196" s="2" t="s">
        <v>55</v>
      </c>
      <c r="AO196" s="2" t="s">
        <v>55</v>
      </c>
      <c r="AP196" s="2" t="s">
        <v>55</v>
      </c>
      <c r="AQ196" s="4" t="e">
        <f t="shared" ref="AQ196:AQ259" si="40">AVERAGE(AN196:AP196)</f>
        <v>#DIV/0!</v>
      </c>
      <c r="AR196" s="2" t="s">
        <v>55</v>
      </c>
      <c r="AS196" s="2" t="s">
        <v>55</v>
      </c>
      <c r="AT196" s="2" t="s">
        <v>55</v>
      </c>
      <c r="AU196" s="4" t="e">
        <f t="shared" ref="AU196:AU259" si="41">AVERAGE(AR196:AT196)</f>
        <v>#DIV/0!</v>
      </c>
      <c r="AV196" s="2" t="s">
        <v>55</v>
      </c>
      <c r="AW196" s="2" t="s">
        <v>55</v>
      </c>
      <c r="AX196" s="2" t="s">
        <v>55</v>
      </c>
      <c r="AY196" s="4" t="e">
        <f t="shared" ref="AY196:AY259" si="42">AVERAGE(AV196:AX196)</f>
        <v>#DIV/0!</v>
      </c>
      <c r="AZ196" s="2" t="s">
        <v>55</v>
      </c>
      <c r="BA196" s="2" t="s">
        <v>55</v>
      </c>
      <c r="BB196" s="2" t="s">
        <v>55</v>
      </c>
      <c r="BC196" s="4" t="e">
        <f t="shared" ref="BC196:BC259" si="43">AVERAGE(AZ196:BB196)</f>
        <v>#DIV/0!</v>
      </c>
      <c r="BD196" s="2">
        <v>2.1619999999999999</v>
      </c>
      <c r="BE196" s="2">
        <v>823</v>
      </c>
      <c r="BF196" s="2">
        <v>4</v>
      </c>
    </row>
    <row r="197" spans="1:58" x14ac:dyDescent="0.25">
      <c r="A197" s="2" t="s">
        <v>241</v>
      </c>
      <c r="B197" s="2" t="s">
        <v>644</v>
      </c>
      <c r="C197" s="2" t="s">
        <v>441</v>
      </c>
      <c r="D197" s="2">
        <v>11.471</v>
      </c>
      <c r="E197" s="2">
        <v>9.8562628336755704</v>
      </c>
      <c r="F197" s="2">
        <v>4</v>
      </c>
      <c r="G197" s="2">
        <v>5</v>
      </c>
      <c r="H197" s="2">
        <v>4</v>
      </c>
      <c r="I197" s="2">
        <v>487</v>
      </c>
      <c r="J197" s="2">
        <v>56.1</v>
      </c>
      <c r="K197" s="2">
        <v>7.72</v>
      </c>
      <c r="L197" s="2" t="s">
        <v>55</v>
      </c>
      <c r="M197" s="2">
        <v>87494848</v>
      </c>
      <c r="N197" s="2">
        <v>31269004</v>
      </c>
      <c r="O197" s="4">
        <f t="shared" si="33"/>
        <v>59381926</v>
      </c>
      <c r="P197" s="2" t="s">
        <v>55</v>
      </c>
      <c r="Q197" s="2" t="s">
        <v>55</v>
      </c>
      <c r="R197" s="2">
        <v>16865692.5</v>
      </c>
      <c r="S197" s="4">
        <f t="shared" si="34"/>
        <v>16865692.5</v>
      </c>
      <c r="T197" s="2" t="s">
        <v>55</v>
      </c>
      <c r="U197" s="2" t="s">
        <v>55</v>
      </c>
      <c r="V197" s="2" t="s">
        <v>55</v>
      </c>
      <c r="W197" s="4" t="e">
        <f t="shared" si="35"/>
        <v>#DIV/0!</v>
      </c>
      <c r="X197" s="2" t="s">
        <v>55</v>
      </c>
      <c r="Y197" s="2" t="s">
        <v>55</v>
      </c>
      <c r="Z197" s="2" t="s">
        <v>55</v>
      </c>
      <c r="AA197" s="4" t="e">
        <f t="shared" si="36"/>
        <v>#DIV/0!</v>
      </c>
      <c r="AB197" s="2" t="s">
        <v>55</v>
      </c>
      <c r="AC197" s="2" t="s">
        <v>55</v>
      </c>
      <c r="AD197" s="2" t="s">
        <v>55</v>
      </c>
      <c r="AE197" s="4" t="e">
        <f t="shared" si="37"/>
        <v>#DIV/0!</v>
      </c>
      <c r="AF197" s="2" t="s">
        <v>55</v>
      </c>
      <c r="AG197" s="2" t="s">
        <v>55</v>
      </c>
      <c r="AH197" s="2" t="s">
        <v>55</v>
      </c>
      <c r="AI197" s="4" t="e">
        <f t="shared" si="38"/>
        <v>#DIV/0!</v>
      </c>
      <c r="AJ197" s="2" t="s">
        <v>55</v>
      </c>
      <c r="AK197" s="2" t="s">
        <v>55</v>
      </c>
      <c r="AL197" s="2" t="s">
        <v>55</v>
      </c>
      <c r="AM197" s="4" t="e">
        <f t="shared" si="39"/>
        <v>#DIV/0!</v>
      </c>
      <c r="AN197" s="2" t="s">
        <v>55</v>
      </c>
      <c r="AO197" s="2" t="s">
        <v>55</v>
      </c>
      <c r="AP197" s="2" t="s">
        <v>55</v>
      </c>
      <c r="AQ197" s="4" t="e">
        <f t="shared" si="40"/>
        <v>#DIV/0!</v>
      </c>
      <c r="AR197" s="2" t="s">
        <v>55</v>
      </c>
      <c r="AS197" s="2" t="s">
        <v>55</v>
      </c>
      <c r="AT197" s="2" t="s">
        <v>55</v>
      </c>
      <c r="AU197" s="4" t="e">
        <f t="shared" si="41"/>
        <v>#DIV/0!</v>
      </c>
      <c r="AV197" s="2" t="s">
        <v>55</v>
      </c>
      <c r="AW197" s="2" t="s">
        <v>55</v>
      </c>
      <c r="AX197" s="2" t="s">
        <v>55</v>
      </c>
      <c r="AY197" s="4" t="e">
        <f t="shared" si="42"/>
        <v>#DIV/0!</v>
      </c>
      <c r="AZ197" s="2" t="s">
        <v>55</v>
      </c>
      <c r="BA197" s="2" t="s">
        <v>55</v>
      </c>
      <c r="BB197" s="2" t="s">
        <v>55</v>
      </c>
      <c r="BC197" s="4" t="e">
        <f t="shared" si="43"/>
        <v>#DIV/0!</v>
      </c>
      <c r="BD197" s="2">
        <v>0.34599999999999997</v>
      </c>
      <c r="BE197" s="2">
        <v>44</v>
      </c>
      <c r="BF197" s="2">
        <v>4</v>
      </c>
    </row>
    <row r="198" spans="1:58" x14ac:dyDescent="0.25">
      <c r="A198" s="2" t="s">
        <v>242</v>
      </c>
      <c r="B198" s="2" t="s">
        <v>645</v>
      </c>
      <c r="C198" s="2" t="s">
        <v>943</v>
      </c>
      <c r="D198" s="2">
        <v>11.28</v>
      </c>
      <c r="E198" s="2">
        <v>28.089887640449401</v>
      </c>
      <c r="F198" s="2">
        <v>3</v>
      </c>
      <c r="G198" s="2">
        <v>16</v>
      </c>
      <c r="H198" s="2">
        <v>3</v>
      </c>
      <c r="I198" s="2">
        <v>89</v>
      </c>
      <c r="J198" s="2">
        <v>10.4</v>
      </c>
      <c r="K198" s="2">
        <v>7.4</v>
      </c>
      <c r="L198" s="2" t="s">
        <v>55</v>
      </c>
      <c r="M198" s="2">
        <v>93726805.166666701</v>
      </c>
      <c r="N198" s="2">
        <v>73056222</v>
      </c>
      <c r="O198" s="4">
        <f t="shared" si="33"/>
        <v>83391513.583333343</v>
      </c>
      <c r="P198" s="2" t="s">
        <v>55</v>
      </c>
      <c r="Q198" s="2" t="s">
        <v>55</v>
      </c>
      <c r="R198" s="2">
        <v>89582057</v>
      </c>
      <c r="S198" s="4">
        <f t="shared" si="34"/>
        <v>89582057</v>
      </c>
      <c r="T198" s="2" t="s">
        <v>55</v>
      </c>
      <c r="U198" s="2" t="s">
        <v>55</v>
      </c>
      <c r="V198" s="2">
        <v>33534042</v>
      </c>
      <c r="W198" s="4">
        <f t="shared" si="35"/>
        <v>33534042</v>
      </c>
      <c r="X198" s="2" t="s">
        <v>55</v>
      </c>
      <c r="Y198" s="2">
        <v>72935902.5</v>
      </c>
      <c r="Z198" s="2" t="s">
        <v>55</v>
      </c>
      <c r="AA198" s="4">
        <f t="shared" si="36"/>
        <v>72935902.5</v>
      </c>
      <c r="AB198" s="2" t="s">
        <v>55</v>
      </c>
      <c r="AC198" s="2">
        <v>70997551</v>
      </c>
      <c r="AD198" s="2" t="s">
        <v>55</v>
      </c>
      <c r="AE198" s="4">
        <f t="shared" si="37"/>
        <v>70997551</v>
      </c>
      <c r="AF198" s="2" t="s">
        <v>55</v>
      </c>
      <c r="AG198" s="2" t="s">
        <v>55</v>
      </c>
      <c r="AH198" s="2" t="s">
        <v>55</v>
      </c>
      <c r="AI198" s="4" t="e">
        <f t="shared" si="38"/>
        <v>#DIV/0!</v>
      </c>
      <c r="AJ198" s="2" t="s">
        <v>55</v>
      </c>
      <c r="AK198" s="2" t="s">
        <v>55</v>
      </c>
      <c r="AL198" s="2" t="s">
        <v>55</v>
      </c>
      <c r="AM198" s="4" t="e">
        <f t="shared" si="39"/>
        <v>#DIV/0!</v>
      </c>
      <c r="AN198" s="2" t="s">
        <v>55</v>
      </c>
      <c r="AO198" s="2" t="s">
        <v>55</v>
      </c>
      <c r="AP198" s="2" t="s">
        <v>55</v>
      </c>
      <c r="AQ198" s="4" t="e">
        <f t="shared" si="40"/>
        <v>#DIV/0!</v>
      </c>
      <c r="AR198" s="2" t="s">
        <v>55</v>
      </c>
      <c r="AS198" s="2" t="s">
        <v>55</v>
      </c>
      <c r="AT198" s="2" t="s">
        <v>55</v>
      </c>
      <c r="AU198" s="4" t="e">
        <f t="shared" si="41"/>
        <v>#DIV/0!</v>
      </c>
      <c r="AV198" s="2">
        <v>69205126</v>
      </c>
      <c r="AW198" s="2" t="s">
        <v>55</v>
      </c>
      <c r="AX198" s="2" t="s">
        <v>55</v>
      </c>
      <c r="AY198" s="4">
        <f t="shared" si="42"/>
        <v>69205126</v>
      </c>
      <c r="AZ198" s="2">
        <v>124887833</v>
      </c>
      <c r="BA198" s="2" t="s">
        <v>55</v>
      </c>
      <c r="BB198" s="2" t="s">
        <v>55</v>
      </c>
      <c r="BC198" s="4">
        <f t="shared" si="43"/>
        <v>124887833</v>
      </c>
      <c r="BD198" s="2">
        <v>2.9809999999999999</v>
      </c>
      <c r="BE198" s="2">
        <v>116</v>
      </c>
      <c r="BF198" s="2">
        <v>3</v>
      </c>
    </row>
    <row r="199" spans="1:58" x14ac:dyDescent="0.25">
      <c r="A199" s="2" t="s">
        <v>243</v>
      </c>
      <c r="B199" s="2" t="s">
        <v>646</v>
      </c>
      <c r="C199" s="2" t="s">
        <v>944</v>
      </c>
      <c r="D199" s="2">
        <v>11.01</v>
      </c>
      <c r="E199" s="2">
        <v>17.801047120418801</v>
      </c>
      <c r="F199" s="2">
        <v>3</v>
      </c>
      <c r="G199" s="2">
        <v>30</v>
      </c>
      <c r="H199" s="2">
        <v>3</v>
      </c>
      <c r="I199" s="2">
        <v>191</v>
      </c>
      <c r="J199" s="2">
        <v>21.9</v>
      </c>
      <c r="K199" s="2">
        <v>5.4</v>
      </c>
      <c r="L199" s="2">
        <v>43447185.25</v>
      </c>
      <c r="M199" s="2">
        <v>52698354</v>
      </c>
      <c r="N199" s="2">
        <v>120007896.5</v>
      </c>
      <c r="O199" s="4">
        <f t="shared" si="33"/>
        <v>72051145.25</v>
      </c>
      <c r="P199" s="2">
        <v>143139963</v>
      </c>
      <c r="Q199" s="2">
        <v>79948058</v>
      </c>
      <c r="R199" s="2">
        <v>116220001</v>
      </c>
      <c r="S199" s="4">
        <f t="shared" si="34"/>
        <v>113102674</v>
      </c>
      <c r="T199" s="2">
        <v>136030438.5</v>
      </c>
      <c r="U199" s="2">
        <v>84793787</v>
      </c>
      <c r="V199" s="2">
        <v>83236290.5</v>
      </c>
      <c r="W199" s="4">
        <f t="shared" si="35"/>
        <v>101353505.33333333</v>
      </c>
      <c r="X199" s="2">
        <v>118170008</v>
      </c>
      <c r="Y199" s="2">
        <v>61022590</v>
      </c>
      <c r="Z199" s="2" t="s">
        <v>55</v>
      </c>
      <c r="AA199" s="4">
        <f t="shared" si="36"/>
        <v>89596299</v>
      </c>
      <c r="AB199" s="2">
        <v>15374300.75</v>
      </c>
      <c r="AC199" s="2">
        <v>71064200</v>
      </c>
      <c r="AD199" s="2">
        <v>91280982</v>
      </c>
      <c r="AE199" s="4">
        <f t="shared" si="37"/>
        <v>59239827.583333336</v>
      </c>
      <c r="AF199" s="2">
        <v>90144952</v>
      </c>
      <c r="AG199" s="2">
        <v>83141648</v>
      </c>
      <c r="AH199" s="2">
        <v>51805021.5</v>
      </c>
      <c r="AI199" s="4">
        <f t="shared" si="38"/>
        <v>75030540.5</v>
      </c>
      <c r="AJ199" s="2" t="s">
        <v>55</v>
      </c>
      <c r="AK199" s="2" t="s">
        <v>55</v>
      </c>
      <c r="AL199" s="2" t="s">
        <v>55</v>
      </c>
      <c r="AM199" s="4" t="e">
        <f t="shared" si="39"/>
        <v>#DIV/0!</v>
      </c>
      <c r="AN199" s="2" t="s">
        <v>55</v>
      </c>
      <c r="AO199" s="2" t="s">
        <v>55</v>
      </c>
      <c r="AP199" s="2" t="s">
        <v>55</v>
      </c>
      <c r="AQ199" s="4" t="e">
        <f t="shared" si="40"/>
        <v>#DIV/0!</v>
      </c>
      <c r="AR199" s="2">
        <v>102833097</v>
      </c>
      <c r="AS199" s="2" t="s">
        <v>55</v>
      </c>
      <c r="AT199" s="2">
        <v>66412976.625</v>
      </c>
      <c r="AU199" s="4">
        <f t="shared" si="41"/>
        <v>84623036.8125</v>
      </c>
      <c r="AV199" s="2">
        <v>106337157</v>
      </c>
      <c r="AW199" s="2">
        <v>81330502</v>
      </c>
      <c r="AX199" s="2" t="s">
        <v>55</v>
      </c>
      <c r="AY199" s="4">
        <f t="shared" si="42"/>
        <v>93833829.5</v>
      </c>
      <c r="AZ199" s="2">
        <v>63892004</v>
      </c>
      <c r="BA199" s="2">
        <v>49974363</v>
      </c>
      <c r="BB199" s="2" t="s">
        <v>55</v>
      </c>
      <c r="BC199" s="4">
        <f t="shared" si="43"/>
        <v>56933183.5</v>
      </c>
      <c r="BD199" s="2">
        <v>0.874</v>
      </c>
      <c r="BE199" s="2">
        <v>522</v>
      </c>
      <c r="BF199" s="2">
        <v>3</v>
      </c>
    </row>
    <row r="200" spans="1:58" x14ac:dyDescent="0.25">
      <c r="A200" s="2" t="s">
        <v>244</v>
      </c>
      <c r="B200" s="2" t="s">
        <v>647</v>
      </c>
      <c r="C200" s="2" t="s">
        <v>945</v>
      </c>
      <c r="D200" s="2">
        <v>10.664999999999999</v>
      </c>
      <c r="E200" s="2">
        <v>14.3333333333333</v>
      </c>
      <c r="F200" s="2">
        <v>3</v>
      </c>
      <c r="G200" s="2">
        <v>26</v>
      </c>
      <c r="H200" s="2">
        <v>3</v>
      </c>
      <c r="I200" s="2">
        <v>300</v>
      </c>
      <c r="J200" s="2">
        <v>33.299999999999997</v>
      </c>
      <c r="K200" s="2">
        <v>4.87</v>
      </c>
      <c r="L200" s="2">
        <v>44483512</v>
      </c>
      <c r="M200" s="2" t="s">
        <v>55</v>
      </c>
      <c r="N200" s="2">
        <v>27678749</v>
      </c>
      <c r="O200" s="4">
        <f t="shared" si="33"/>
        <v>36081130.5</v>
      </c>
      <c r="P200" s="2">
        <v>101837760</v>
      </c>
      <c r="Q200" s="2">
        <v>55789884</v>
      </c>
      <c r="R200" s="2" t="s">
        <v>55</v>
      </c>
      <c r="S200" s="4">
        <f t="shared" si="34"/>
        <v>78813822</v>
      </c>
      <c r="T200" s="2" t="s">
        <v>55</v>
      </c>
      <c r="U200" s="2">
        <v>24321812.25</v>
      </c>
      <c r="V200" s="2">
        <v>47324093</v>
      </c>
      <c r="W200" s="4">
        <f t="shared" si="35"/>
        <v>35822952.625</v>
      </c>
      <c r="X200" s="2" t="s">
        <v>55</v>
      </c>
      <c r="Y200" s="2" t="s">
        <v>55</v>
      </c>
      <c r="Z200" s="2">
        <v>92364802</v>
      </c>
      <c r="AA200" s="4">
        <f t="shared" si="36"/>
        <v>92364802</v>
      </c>
      <c r="AB200" s="2" t="s">
        <v>55</v>
      </c>
      <c r="AC200" s="2">
        <v>36852176.5</v>
      </c>
      <c r="AD200" s="2" t="s">
        <v>55</v>
      </c>
      <c r="AE200" s="4">
        <f t="shared" si="37"/>
        <v>36852176.5</v>
      </c>
      <c r="AF200" s="2" t="s">
        <v>55</v>
      </c>
      <c r="AG200" s="2" t="s">
        <v>55</v>
      </c>
      <c r="AH200" s="2" t="s">
        <v>55</v>
      </c>
      <c r="AI200" s="4" t="e">
        <f t="shared" si="38"/>
        <v>#DIV/0!</v>
      </c>
      <c r="AJ200" s="2" t="s">
        <v>55</v>
      </c>
      <c r="AK200" s="2" t="s">
        <v>55</v>
      </c>
      <c r="AL200" s="2" t="s">
        <v>55</v>
      </c>
      <c r="AM200" s="4" t="e">
        <f t="shared" si="39"/>
        <v>#DIV/0!</v>
      </c>
      <c r="AN200" s="2" t="s">
        <v>55</v>
      </c>
      <c r="AO200" s="2" t="s">
        <v>55</v>
      </c>
      <c r="AP200" s="2">
        <v>98734149</v>
      </c>
      <c r="AQ200" s="4">
        <f t="shared" si="40"/>
        <v>98734149</v>
      </c>
      <c r="AR200" s="2" t="s">
        <v>55</v>
      </c>
      <c r="AS200" s="2" t="s">
        <v>55</v>
      </c>
      <c r="AT200" s="2" t="s">
        <v>55</v>
      </c>
      <c r="AU200" s="4" t="e">
        <f t="shared" si="41"/>
        <v>#DIV/0!</v>
      </c>
      <c r="AV200" s="2">
        <v>83131740</v>
      </c>
      <c r="AW200" s="2">
        <v>66579110</v>
      </c>
      <c r="AX200" s="2" t="s">
        <v>55</v>
      </c>
      <c r="AY200" s="4">
        <f t="shared" si="42"/>
        <v>74855425</v>
      </c>
      <c r="AZ200" s="2" t="s">
        <v>55</v>
      </c>
      <c r="BA200" s="2">
        <v>127120839</v>
      </c>
      <c r="BB200" s="2">
        <v>93104577</v>
      </c>
      <c r="BC200" s="4">
        <f t="shared" si="43"/>
        <v>110112708</v>
      </c>
      <c r="BD200" s="2">
        <v>0.54</v>
      </c>
      <c r="BE200" s="2">
        <v>79</v>
      </c>
      <c r="BF200" s="2">
        <v>3</v>
      </c>
    </row>
    <row r="201" spans="1:58" x14ac:dyDescent="0.25">
      <c r="A201" s="2" t="s">
        <v>245</v>
      </c>
      <c r="B201" s="2" t="s">
        <v>648</v>
      </c>
      <c r="C201" s="2" t="s">
        <v>946</v>
      </c>
      <c r="D201" s="2">
        <v>10.452</v>
      </c>
      <c r="E201" s="2">
        <v>7.9545454545454497</v>
      </c>
      <c r="F201" s="2">
        <v>2</v>
      </c>
      <c r="G201" s="2">
        <v>15</v>
      </c>
      <c r="H201" s="2">
        <v>2</v>
      </c>
      <c r="I201" s="2">
        <v>264</v>
      </c>
      <c r="J201" s="2">
        <v>28.7</v>
      </c>
      <c r="K201" s="2">
        <v>6.39</v>
      </c>
      <c r="L201" s="2">
        <v>11933720</v>
      </c>
      <c r="M201" s="2" t="s">
        <v>55</v>
      </c>
      <c r="N201" s="2" t="s">
        <v>55</v>
      </c>
      <c r="O201" s="4">
        <f t="shared" si="33"/>
        <v>11933720</v>
      </c>
      <c r="P201" s="2">
        <v>55044821.25</v>
      </c>
      <c r="Q201" s="2" t="s">
        <v>55</v>
      </c>
      <c r="R201" s="2" t="s">
        <v>55</v>
      </c>
      <c r="S201" s="4">
        <f t="shared" si="34"/>
        <v>55044821.25</v>
      </c>
      <c r="T201" s="2">
        <v>53230983.5</v>
      </c>
      <c r="U201" s="2">
        <v>37693251</v>
      </c>
      <c r="V201" s="2">
        <v>76865197</v>
      </c>
      <c r="W201" s="4">
        <f t="shared" si="35"/>
        <v>55929810.5</v>
      </c>
      <c r="X201" s="2">
        <v>58076182</v>
      </c>
      <c r="Y201" s="2" t="s">
        <v>55</v>
      </c>
      <c r="Z201" s="2" t="s">
        <v>55</v>
      </c>
      <c r="AA201" s="4">
        <f t="shared" si="36"/>
        <v>58076182</v>
      </c>
      <c r="AB201" s="2" t="s">
        <v>55</v>
      </c>
      <c r="AC201" s="2" t="s">
        <v>55</v>
      </c>
      <c r="AD201" s="2" t="s">
        <v>55</v>
      </c>
      <c r="AE201" s="4" t="e">
        <f t="shared" si="37"/>
        <v>#DIV/0!</v>
      </c>
      <c r="AF201" s="2">
        <v>67300177</v>
      </c>
      <c r="AG201" s="2" t="s">
        <v>55</v>
      </c>
      <c r="AH201" s="2" t="s">
        <v>55</v>
      </c>
      <c r="AI201" s="4">
        <f t="shared" si="38"/>
        <v>67300177</v>
      </c>
      <c r="AJ201" s="2">
        <v>45031704</v>
      </c>
      <c r="AK201" s="2" t="s">
        <v>55</v>
      </c>
      <c r="AL201" s="2" t="s">
        <v>55</v>
      </c>
      <c r="AM201" s="4">
        <f t="shared" si="39"/>
        <v>45031704</v>
      </c>
      <c r="AN201" s="2">
        <v>36928350</v>
      </c>
      <c r="AO201" s="2" t="s">
        <v>55</v>
      </c>
      <c r="AP201" s="2" t="s">
        <v>55</v>
      </c>
      <c r="AQ201" s="4">
        <f t="shared" si="40"/>
        <v>36928350</v>
      </c>
      <c r="AR201" s="2">
        <v>64563705.25</v>
      </c>
      <c r="AS201" s="2" t="s">
        <v>55</v>
      </c>
      <c r="AT201" s="2" t="s">
        <v>55</v>
      </c>
      <c r="AU201" s="4">
        <f t="shared" si="41"/>
        <v>64563705.25</v>
      </c>
      <c r="AV201" s="2">
        <v>80935494</v>
      </c>
      <c r="AW201" s="2" t="s">
        <v>55</v>
      </c>
      <c r="AX201" s="2" t="s">
        <v>55</v>
      </c>
      <c r="AY201" s="4">
        <f t="shared" si="42"/>
        <v>80935494</v>
      </c>
      <c r="AZ201" s="2" t="s">
        <v>55</v>
      </c>
      <c r="BA201" s="2">
        <v>28748491</v>
      </c>
      <c r="BB201" s="2" t="s">
        <v>55</v>
      </c>
      <c r="BC201" s="4">
        <f t="shared" si="43"/>
        <v>28748491</v>
      </c>
      <c r="BD201" s="2">
        <v>0.77800000000000002</v>
      </c>
      <c r="BE201" s="2">
        <v>212</v>
      </c>
      <c r="BF201" s="2">
        <v>2</v>
      </c>
    </row>
    <row r="202" spans="1:58" x14ac:dyDescent="0.25">
      <c r="A202" s="2" t="s">
        <v>246</v>
      </c>
      <c r="B202" s="2" t="s">
        <v>649</v>
      </c>
      <c r="C202" s="2" t="s">
        <v>947</v>
      </c>
      <c r="D202" s="2">
        <v>10.361000000000001</v>
      </c>
      <c r="E202" s="2">
        <v>9.0551181102362204</v>
      </c>
      <c r="F202" s="2">
        <v>2</v>
      </c>
      <c r="G202" s="2">
        <v>75</v>
      </c>
      <c r="H202" s="2">
        <v>2</v>
      </c>
      <c r="I202" s="2">
        <v>254</v>
      </c>
      <c r="J202" s="2">
        <v>27.7</v>
      </c>
      <c r="K202" s="2">
        <v>8.2899999999999991</v>
      </c>
      <c r="L202" s="2">
        <v>153801442.5</v>
      </c>
      <c r="M202" s="2">
        <v>334521474.5</v>
      </c>
      <c r="N202" s="2">
        <v>75616197</v>
      </c>
      <c r="O202" s="4">
        <f t="shared" si="33"/>
        <v>187979704.66666666</v>
      </c>
      <c r="P202" s="2">
        <v>319903709.5</v>
      </c>
      <c r="Q202" s="2">
        <v>302799556</v>
      </c>
      <c r="R202" s="2">
        <v>233189520</v>
      </c>
      <c r="S202" s="4">
        <f t="shared" si="34"/>
        <v>285297595.16666669</v>
      </c>
      <c r="T202" s="2">
        <v>226916543.5</v>
      </c>
      <c r="U202" s="2">
        <v>575609888</v>
      </c>
      <c r="V202" s="2">
        <v>89558248</v>
      </c>
      <c r="W202" s="4">
        <f t="shared" si="35"/>
        <v>297361559.83333331</v>
      </c>
      <c r="X202" s="2">
        <v>319913931</v>
      </c>
      <c r="Y202" s="2">
        <v>472961016</v>
      </c>
      <c r="Z202" s="2">
        <v>70587103.5</v>
      </c>
      <c r="AA202" s="4">
        <f t="shared" si="36"/>
        <v>287820683.5</v>
      </c>
      <c r="AB202" s="2">
        <v>314963854</v>
      </c>
      <c r="AC202" s="2">
        <v>631193624</v>
      </c>
      <c r="AD202" s="2">
        <v>173847303</v>
      </c>
      <c r="AE202" s="4">
        <f t="shared" si="37"/>
        <v>373334927</v>
      </c>
      <c r="AF202" s="2">
        <v>457359816</v>
      </c>
      <c r="AG202" s="2">
        <v>515439248.5</v>
      </c>
      <c r="AH202" s="2">
        <v>128753748</v>
      </c>
      <c r="AI202" s="4">
        <f t="shared" si="38"/>
        <v>367184270.83333331</v>
      </c>
      <c r="AJ202" s="2">
        <v>359097944</v>
      </c>
      <c r="AK202" s="2">
        <v>587814560</v>
      </c>
      <c r="AL202" s="2">
        <v>179736290</v>
      </c>
      <c r="AM202" s="4">
        <f t="shared" si="39"/>
        <v>375549598</v>
      </c>
      <c r="AN202" s="2">
        <v>295839679</v>
      </c>
      <c r="AO202" s="2">
        <v>532543003.5</v>
      </c>
      <c r="AP202" s="2" t="s">
        <v>55</v>
      </c>
      <c r="AQ202" s="4">
        <f t="shared" si="40"/>
        <v>414191341.25</v>
      </c>
      <c r="AR202" s="2">
        <v>304175188</v>
      </c>
      <c r="AS202" s="2">
        <v>83608763</v>
      </c>
      <c r="AT202" s="2">
        <v>165968721</v>
      </c>
      <c r="AU202" s="4">
        <f t="shared" si="41"/>
        <v>184584224</v>
      </c>
      <c r="AV202" s="2">
        <v>98051076</v>
      </c>
      <c r="AW202" s="2">
        <v>588412968</v>
      </c>
      <c r="AX202" s="2" t="s">
        <v>55</v>
      </c>
      <c r="AY202" s="4">
        <f t="shared" si="42"/>
        <v>343232022</v>
      </c>
      <c r="AZ202" s="2">
        <v>275957705</v>
      </c>
      <c r="BA202" s="2">
        <v>673984483.5</v>
      </c>
      <c r="BB202" s="2">
        <v>143699354.25</v>
      </c>
      <c r="BC202" s="4">
        <f t="shared" si="43"/>
        <v>364547180.91666669</v>
      </c>
      <c r="BD202" s="2">
        <v>0.995</v>
      </c>
      <c r="BE202" s="2">
        <v>1172</v>
      </c>
      <c r="BF202" s="2">
        <v>2</v>
      </c>
    </row>
    <row r="203" spans="1:58" x14ac:dyDescent="0.25">
      <c r="A203" s="2" t="s">
        <v>247</v>
      </c>
      <c r="B203" s="2" t="s">
        <v>650</v>
      </c>
      <c r="C203" s="2" t="s">
        <v>948</v>
      </c>
      <c r="D203" s="2">
        <v>10.347</v>
      </c>
      <c r="E203" s="2">
        <v>11.299435028248601</v>
      </c>
      <c r="F203" s="2">
        <v>1</v>
      </c>
      <c r="G203" s="2">
        <v>2</v>
      </c>
      <c r="H203" s="2">
        <v>1</v>
      </c>
      <c r="I203" s="2">
        <v>177</v>
      </c>
      <c r="J203" s="2">
        <v>16.3</v>
      </c>
      <c r="K203" s="2">
        <v>7.84</v>
      </c>
      <c r="L203" s="2" t="s">
        <v>55</v>
      </c>
      <c r="M203" s="2" t="s">
        <v>55</v>
      </c>
      <c r="N203" s="2" t="s">
        <v>55</v>
      </c>
      <c r="O203" s="4" t="e">
        <f t="shared" si="33"/>
        <v>#DIV/0!</v>
      </c>
      <c r="P203" s="2" t="s">
        <v>55</v>
      </c>
      <c r="Q203" s="2" t="s">
        <v>55</v>
      </c>
      <c r="R203" s="2" t="s">
        <v>55</v>
      </c>
      <c r="S203" s="4" t="e">
        <f t="shared" si="34"/>
        <v>#DIV/0!</v>
      </c>
      <c r="T203" s="2" t="s">
        <v>55</v>
      </c>
      <c r="U203" s="2" t="s">
        <v>55</v>
      </c>
      <c r="V203" s="2" t="s">
        <v>55</v>
      </c>
      <c r="W203" s="4" t="e">
        <f t="shared" si="35"/>
        <v>#DIV/0!</v>
      </c>
      <c r="X203" s="2" t="s">
        <v>55</v>
      </c>
      <c r="Y203" s="2" t="s">
        <v>55</v>
      </c>
      <c r="Z203" s="2" t="s">
        <v>55</v>
      </c>
      <c r="AA203" s="4" t="e">
        <f t="shared" si="36"/>
        <v>#DIV/0!</v>
      </c>
      <c r="AB203" s="2" t="s">
        <v>55</v>
      </c>
      <c r="AC203" s="2" t="s">
        <v>55</v>
      </c>
      <c r="AD203" s="2" t="s">
        <v>55</v>
      </c>
      <c r="AE203" s="4" t="e">
        <f t="shared" si="37"/>
        <v>#DIV/0!</v>
      </c>
      <c r="AF203" s="2" t="s">
        <v>55</v>
      </c>
      <c r="AG203" s="2" t="s">
        <v>55</v>
      </c>
      <c r="AH203" s="2" t="s">
        <v>55</v>
      </c>
      <c r="AI203" s="4" t="e">
        <f t="shared" si="38"/>
        <v>#DIV/0!</v>
      </c>
      <c r="AJ203" s="2">
        <v>5855724.5</v>
      </c>
      <c r="AK203" s="2" t="s">
        <v>55</v>
      </c>
      <c r="AL203" s="2" t="s">
        <v>55</v>
      </c>
      <c r="AM203" s="4">
        <f t="shared" si="39"/>
        <v>5855724.5</v>
      </c>
      <c r="AN203" s="2" t="s">
        <v>55</v>
      </c>
      <c r="AO203" s="2" t="s">
        <v>55</v>
      </c>
      <c r="AP203" s="2" t="s">
        <v>55</v>
      </c>
      <c r="AQ203" s="4" t="e">
        <f t="shared" si="40"/>
        <v>#DIV/0!</v>
      </c>
      <c r="AR203" s="2" t="s">
        <v>55</v>
      </c>
      <c r="AS203" s="2" t="s">
        <v>55</v>
      </c>
      <c r="AT203" s="2" t="s">
        <v>55</v>
      </c>
      <c r="AU203" s="4" t="e">
        <f t="shared" si="41"/>
        <v>#DIV/0!</v>
      </c>
      <c r="AV203" s="2" t="s">
        <v>55</v>
      </c>
      <c r="AW203" s="2" t="s">
        <v>55</v>
      </c>
      <c r="AX203" s="2" t="s">
        <v>55</v>
      </c>
      <c r="AY203" s="4" t="e">
        <f t="shared" si="42"/>
        <v>#DIV/0!</v>
      </c>
      <c r="AZ203" s="2" t="s">
        <v>55</v>
      </c>
      <c r="BA203" s="2" t="s">
        <v>55</v>
      </c>
      <c r="BB203" s="2" t="s">
        <v>55</v>
      </c>
      <c r="BC203" s="4" t="e">
        <f t="shared" si="43"/>
        <v>#DIV/0!</v>
      </c>
      <c r="BD203" s="2">
        <v>0.46800000000000003</v>
      </c>
      <c r="BE203" s="2">
        <v>234</v>
      </c>
      <c r="BF203" s="2">
        <v>1</v>
      </c>
    </row>
    <row r="204" spans="1:58" x14ac:dyDescent="0.25">
      <c r="A204" s="2" t="s">
        <v>248</v>
      </c>
      <c r="B204" s="2" t="s">
        <v>651</v>
      </c>
      <c r="C204" s="2" t="s">
        <v>949</v>
      </c>
      <c r="D204" s="2">
        <v>10.185</v>
      </c>
      <c r="E204" s="2">
        <v>33.673469387755098</v>
      </c>
      <c r="F204" s="2">
        <v>2</v>
      </c>
      <c r="G204" s="2">
        <v>12</v>
      </c>
      <c r="H204" s="2">
        <v>2</v>
      </c>
      <c r="I204" s="2">
        <v>98</v>
      </c>
      <c r="J204" s="2">
        <v>11.1</v>
      </c>
      <c r="K204" s="2">
        <v>7.56</v>
      </c>
      <c r="L204" s="2" t="s">
        <v>55</v>
      </c>
      <c r="M204" s="2" t="s">
        <v>55</v>
      </c>
      <c r="N204" s="2">
        <v>54950646</v>
      </c>
      <c r="O204" s="4">
        <f t="shared" si="33"/>
        <v>54950646</v>
      </c>
      <c r="P204" s="2">
        <v>26731722</v>
      </c>
      <c r="Q204" s="2" t="s">
        <v>55</v>
      </c>
      <c r="R204" s="2">
        <v>24943651</v>
      </c>
      <c r="S204" s="4">
        <f t="shared" si="34"/>
        <v>25837686.5</v>
      </c>
      <c r="T204" s="2">
        <v>19385965</v>
      </c>
      <c r="U204" s="2">
        <v>15049827.5</v>
      </c>
      <c r="V204" s="2" t="s">
        <v>55</v>
      </c>
      <c r="W204" s="4">
        <f t="shared" si="35"/>
        <v>17217896.25</v>
      </c>
      <c r="X204" s="2" t="s">
        <v>55</v>
      </c>
      <c r="Y204" s="2" t="s">
        <v>55</v>
      </c>
      <c r="Z204" s="2" t="s">
        <v>55</v>
      </c>
      <c r="AA204" s="4" t="e">
        <f t="shared" si="36"/>
        <v>#DIV/0!</v>
      </c>
      <c r="AB204" s="2" t="s">
        <v>55</v>
      </c>
      <c r="AC204" s="2" t="s">
        <v>55</v>
      </c>
      <c r="AD204" s="2" t="s">
        <v>55</v>
      </c>
      <c r="AE204" s="4" t="e">
        <f t="shared" si="37"/>
        <v>#DIV/0!</v>
      </c>
      <c r="AF204" s="2">
        <v>31642868</v>
      </c>
      <c r="AG204" s="2" t="s">
        <v>55</v>
      </c>
      <c r="AH204" s="2" t="s">
        <v>55</v>
      </c>
      <c r="AI204" s="4">
        <f t="shared" si="38"/>
        <v>31642868</v>
      </c>
      <c r="AJ204" s="2" t="s">
        <v>55</v>
      </c>
      <c r="AK204" s="2" t="s">
        <v>55</v>
      </c>
      <c r="AL204" s="2" t="s">
        <v>55</v>
      </c>
      <c r="AM204" s="4" t="e">
        <f t="shared" si="39"/>
        <v>#DIV/0!</v>
      </c>
      <c r="AN204" s="2" t="s">
        <v>55</v>
      </c>
      <c r="AO204" s="2" t="s">
        <v>55</v>
      </c>
      <c r="AP204" s="2" t="s">
        <v>55</v>
      </c>
      <c r="AQ204" s="4" t="e">
        <f t="shared" si="40"/>
        <v>#DIV/0!</v>
      </c>
      <c r="AR204" s="2" t="s">
        <v>55</v>
      </c>
      <c r="AS204" s="2" t="s">
        <v>55</v>
      </c>
      <c r="AT204" s="2" t="s">
        <v>55</v>
      </c>
      <c r="AU204" s="4" t="e">
        <f t="shared" si="41"/>
        <v>#DIV/0!</v>
      </c>
      <c r="AV204" s="2">
        <v>26215954</v>
      </c>
      <c r="AW204" s="2" t="s">
        <v>55</v>
      </c>
      <c r="AX204" s="2" t="s">
        <v>55</v>
      </c>
      <c r="AY204" s="4">
        <f t="shared" si="42"/>
        <v>26215954</v>
      </c>
      <c r="AZ204" s="2" t="s">
        <v>55</v>
      </c>
      <c r="BA204" s="2" t="s">
        <v>55</v>
      </c>
      <c r="BB204" s="2" t="s">
        <v>55</v>
      </c>
      <c r="BC204" s="4" t="e">
        <f t="shared" si="43"/>
        <v>#DIV/0!</v>
      </c>
      <c r="BD204" s="2">
        <v>1.1539999999999999</v>
      </c>
      <c r="BE204" s="2">
        <v>96</v>
      </c>
      <c r="BF204" s="2">
        <v>2</v>
      </c>
    </row>
    <row r="205" spans="1:58" x14ac:dyDescent="0.25">
      <c r="A205" s="2" t="s">
        <v>249</v>
      </c>
      <c r="B205" s="2" t="s">
        <v>652</v>
      </c>
      <c r="C205" s="2" t="s">
        <v>950</v>
      </c>
      <c r="D205" s="2">
        <v>10.18</v>
      </c>
      <c r="E205" s="2">
        <v>19.834710743801701</v>
      </c>
      <c r="F205" s="2">
        <v>2</v>
      </c>
      <c r="G205" s="2">
        <v>28</v>
      </c>
      <c r="H205" s="2">
        <v>2</v>
      </c>
      <c r="I205" s="2">
        <v>121</v>
      </c>
      <c r="J205" s="2">
        <v>13.8</v>
      </c>
      <c r="K205" s="2">
        <v>7.31</v>
      </c>
      <c r="L205" s="2">
        <v>49010770</v>
      </c>
      <c r="M205" s="2">
        <v>60103547</v>
      </c>
      <c r="N205" s="2" t="s">
        <v>55</v>
      </c>
      <c r="O205" s="4">
        <f t="shared" si="33"/>
        <v>54557158.5</v>
      </c>
      <c r="P205" s="2">
        <v>91132439.5</v>
      </c>
      <c r="Q205" s="2" t="s">
        <v>55</v>
      </c>
      <c r="R205" s="2">
        <v>130811280</v>
      </c>
      <c r="S205" s="4">
        <f t="shared" si="34"/>
        <v>110971859.75</v>
      </c>
      <c r="T205" s="2">
        <v>35986478</v>
      </c>
      <c r="U205" s="2">
        <v>37560643</v>
      </c>
      <c r="V205" s="2">
        <v>45826924</v>
      </c>
      <c r="W205" s="4">
        <f t="shared" si="35"/>
        <v>39791348.333333336</v>
      </c>
      <c r="X205" s="2">
        <v>39795998</v>
      </c>
      <c r="Y205" s="2">
        <v>23408897.25</v>
      </c>
      <c r="Z205" s="2" t="s">
        <v>55</v>
      </c>
      <c r="AA205" s="4">
        <f t="shared" si="36"/>
        <v>31602447.625</v>
      </c>
      <c r="AB205" s="2" t="s">
        <v>55</v>
      </c>
      <c r="AC205" s="2">
        <v>56022025</v>
      </c>
      <c r="AD205" s="2">
        <v>53479216</v>
      </c>
      <c r="AE205" s="4">
        <f t="shared" si="37"/>
        <v>54750620.5</v>
      </c>
      <c r="AF205" s="2">
        <v>46901224</v>
      </c>
      <c r="AG205" s="2">
        <v>57987994</v>
      </c>
      <c r="AH205" s="2">
        <v>28226346.25</v>
      </c>
      <c r="AI205" s="4">
        <f t="shared" si="38"/>
        <v>44371854.75</v>
      </c>
      <c r="AJ205" s="2" t="s">
        <v>55</v>
      </c>
      <c r="AK205" s="2">
        <v>68502128</v>
      </c>
      <c r="AL205" s="2" t="s">
        <v>55</v>
      </c>
      <c r="AM205" s="4">
        <f t="shared" si="39"/>
        <v>68502128</v>
      </c>
      <c r="AN205" s="2">
        <v>59555283.25</v>
      </c>
      <c r="AO205" s="2">
        <v>39224144</v>
      </c>
      <c r="AP205" s="2">
        <v>51300588</v>
      </c>
      <c r="AQ205" s="4">
        <f t="shared" si="40"/>
        <v>50026671.75</v>
      </c>
      <c r="AR205" s="2">
        <v>47358530</v>
      </c>
      <c r="AS205" s="2" t="s">
        <v>55</v>
      </c>
      <c r="AT205" s="2">
        <v>53907608</v>
      </c>
      <c r="AU205" s="4">
        <f t="shared" si="41"/>
        <v>50633069</v>
      </c>
      <c r="AV205" s="2" t="s">
        <v>55</v>
      </c>
      <c r="AW205" s="2">
        <v>62032372</v>
      </c>
      <c r="AX205" s="2" t="s">
        <v>55</v>
      </c>
      <c r="AY205" s="4">
        <f t="shared" si="42"/>
        <v>62032372</v>
      </c>
      <c r="AZ205" s="2" t="s">
        <v>55</v>
      </c>
      <c r="BA205" s="2" t="s">
        <v>55</v>
      </c>
      <c r="BB205" s="2">
        <v>18596034</v>
      </c>
      <c r="BC205" s="4">
        <f t="shared" si="43"/>
        <v>18596034</v>
      </c>
      <c r="BD205" s="2">
        <v>1.7829999999999999</v>
      </c>
      <c r="BE205" s="2">
        <v>378</v>
      </c>
      <c r="BF205" s="2">
        <v>2</v>
      </c>
    </row>
    <row r="206" spans="1:58" x14ac:dyDescent="0.25">
      <c r="A206" s="2" t="s">
        <v>250</v>
      </c>
      <c r="B206" s="2" t="s">
        <v>653</v>
      </c>
      <c r="C206" s="2"/>
      <c r="D206" s="2">
        <v>10.076000000000001</v>
      </c>
      <c r="E206" s="2">
        <v>9.5768374164810695</v>
      </c>
      <c r="F206" s="2">
        <v>3</v>
      </c>
      <c r="G206" s="2">
        <v>3</v>
      </c>
      <c r="H206" s="2">
        <v>3</v>
      </c>
      <c r="I206" s="2">
        <v>449</v>
      </c>
      <c r="J206" s="2">
        <v>51.1</v>
      </c>
      <c r="K206" s="2">
        <v>8.18</v>
      </c>
      <c r="L206" s="2" t="s">
        <v>55</v>
      </c>
      <c r="M206" s="2" t="s">
        <v>55</v>
      </c>
      <c r="N206" s="2">
        <v>30761411</v>
      </c>
      <c r="O206" s="4">
        <f t="shared" si="33"/>
        <v>30761411</v>
      </c>
      <c r="P206" s="2" t="s">
        <v>55</v>
      </c>
      <c r="Q206" s="2" t="s">
        <v>55</v>
      </c>
      <c r="R206" s="2" t="s">
        <v>55</v>
      </c>
      <c r="S206" s="4" t="e">
        <f t="shared" si="34"/>
        <v>#DIV/0!</v>
      </c>
      <c r="T206" s="2" t="s">
        <v>55</v>
      </c>
      <c r="U206" s="2" t="s">
        <v>55</v>
      </c>
      <c r="V206" s="2" t="s">
        <v>55</v>
      </c>
      <c r="W206" s="4" t="e">
        <f t="shared" si="35"/>
        <v>#DIV/0!</v>
      </c>
      <c r="X206" s="2" t="s">
        <v>55</v>
      </c>
      <c r="Y206" s="2" t="s">
        <v>55</v>
      </c>
      <c r="Z206" s="2" t="s">
        <v>55</v>
      </c>
      <c r="AA206" s="4" t="e">
        <f t="shared" si="36"/>
        <v>#DIV/0!</v>
      </c>
      <c r="AB206" s="2" t="s">
        <v>55</v>
      </c>
      <c r="AC206" s="2" t="s">
        <v>55</v>
      </c>
      <c r="AD206" s="2" t="s">
        <v>55</v>
      </c>
      <c r="AE206" s="4" t="e">
        <f t="shared" si="37"/>
        <v>#DIV/0!</v>
      </c>
      <c r="AF206" s="2" t="s">
        <v>55</v>
      </c>
      <c r="AG206" s="2" t="s">
        <v>55</v>
      </c>
      <c r="AH206" s="2" t="s">
        <v>55</v>
      </c>
      <c r="AI206" s="4" t="e">
        <f t="shared" si="38"/>
        <v>#DIV/0!</v>
      </c>
      <c r="AJ206" s="2" t="s">
        <v>55</v>
      </c>
      <c r="AK206" s="2" t="s">
        <v>55</v>
      </c>
      <c r="AL206" s="2">
        <v>5782088482</v>
      </c>
      <c r="AM206" s="4">
        <f t="shared" si="39"/>
        <v>5782088482</v>
      </c>
      <c r="AN206" s="2" t="s">
        <v>55</v>
      </c>
      <c r="AO206" s="2" t="s">
        <v>55</v>
      </c>
      <c r="AP206" s="2" t="s">
        <v>55</v>
      </c>
      <c r="AQ206" s="4" t="e">
        <f t="shared" si="40"/>
        <v>#DIV/0!</v>
      </c>
      <c r="AR206" s="2" t="s">
        <v>55</v>
      </c>
      <c r="AS206" s="2" t="s">
        <v>55</v>
      </c>
      <c r="AT206" s="2" t="s">
        <v>55</v>
      </c>
      <c r="AU206" s="4" t="e">
        <f t="shared" si="41"/>
        <v>#DIV/0!</v>
      </c>
      <c r="AV206" s="2" t="s">
        <v>55</v>
      </c>
      <c r="AW206" s="2" t="s">
        <v>55</v>
      </c>
      <c r="AX206" s="2" t="s">
        <v>55</v>
      </c>
      <c r="AY206" s="4" t="e">
        <f t="shared" si="42"/>
        <v>#DIV/0!</v>
      </c>
      <c r="AZ206" s="2" t="s">
        <v>55</v>
      </c>
      <c r="BA206" s="2" t="s">
        <v>55</v>
      </c>
      <c r="BB206" s="2" t="s">
        <v>55</v>
      </c>
      <c r="BC206" s="4" t="e">
        <f t="shared" si="43"/>
        <v>#DIV/0!</v>
      </c>
      <c r="BD206" s="2">
        <v>0.25900000000000001</v>
      </c>
      <c r="BE206" s="2">
        <v>0</v>
      </c>
      <c r="BF206" s="2">
        <v>3</v>
      </c>
    </row>
    <row r="207" spans="1:58" x14ac:dyDescent="0.25">
      <c r="A207" s="2" t="s">
        <v>251</v>
      </c>
      <c r="B207" s="2" t="s">
        <v>654</v>
      </c>
      <c r="C207" s="2" t="s">
        <v>951</v>
      </c>
      <c r="D207" s="2">
        <v>9.61</v>
      </c>
      <c r="E207" s="2">
        <v>5.8734939759036102</v>
      </c>
      <c r="F207" s="2">
        <v>4</v>
      </c>
      <c r="G207" s="2">
        <v>39</v>
      </c>
      <c r="H207" s="2">
        <v>4</v>
      </c>
      <c r="I207" s="2">
        <v>664</v>
      </c>
      <c r="J207" s="2">
        <v>74.099999999999994</v>
      </c>
      <c r="K207" s="2">
        <v>7.02</v>
      </c>
      <c r="L207" s="2">
        <v>7044003498</v>
      </c>
      <c r="M207" s="2" t="s">
        <v>55</v>
      </c>
      <c r="N207" s="2">
        <v>3094032552.75</v>
      </c>
      <c r="O207" s="4">
        <f t="shared" si="33"/>
        <v>5069018025.375</v>
      </c>
      <c r="P207" s="2">
        <v>4724631333.75</v>
      </c>
      <c r="Q207" s="2">
        <v>4761316178.5</v>
      </c>
      <c r="R207" s="2">
        <v>789234150</v>
      </c>
      <c r="S207" s="4">
        <f t="shared" si="34"/>
        <v>3425060554.0833335</v>
      </c>
      <c r="T207" s="2">
        <v>2920641798</v>
      </c>
      <c r="U207" s="2">
        <v>4262723512</v>
      </c>
      <c r="V207" s="2">
        <v>1678137216.5</v>
      </c>
      <c r="W207" s="4">
        <f t="shared" si="35"/>
        <v>2953834175.5</v>
      </c>
      <c r="X207" s="2">
        <v>3178069419</v>
      </c>
      <c r="Y207" s="2">
        <v>3304136183</v>
      </c>
      <c r="Z207" s="2">
        <v>2121081078</v>
      </c>
      <c r="AA207" s="4">
        <f t="shared" si="36"/>
        <v>2867762226.6666665</v>
      </c>
      <c r="AB207" s="2">
        <v>3583419950</v>
      </c>
      <c r="AC207" s="2" t="s">
        <v>55</v>
      </c>
      <c r="AD207" s="2">
        <v>2495721878.5</v>
      </c>
      <c r="AE207" s="4">
        <f t="shared" si="37"/>
        <v>3039570914.25</v>
      </c>
      <c r="AF207" s="2">
        <v>4341101495.5</v>
      </c>
      <c r="AG207" s="2">
        <v>4836363743.5</v>
      </c>
      <c r="AH207" s="2">
        <v>3148346912</v>
      </c>
      <c r="AI207" s="4">
        <f t="shared" si="38"/>
        <v>4108604050.3333335</v>
      </c>
      <c r="AJ207" s="2">
        <v>5017223350</v>
      </c>
      <c r="AK207" s="2">
        <v>4624166986</v>
      </c>
      <c r="AL207" s="2">
        <v>3419571496.5</v>
      </c>
      <c r="AM207" s="4">
        <f t="shared" si="39"/>
        <v>4353653944.166667</v>
      </c>
      <c r="AN207" s="2">
        <v>3225153155.5</v>
      </c>
      <c r="AO207" s="2">
        <v>4548377232</v>
      </c>
      <c r="AP207" s="2">
        <v>2070371944</v>
      </c>
      <c r="AQ207" s="4">
        <f t="shared" si="40"/>
        <v>3281300777.1666665</v>
      </c>
      <c r="AR207" s="2" t="s">
        <v>55</v>
      </c>
      <c r="AS207" s="2" t="s">
        <v>55</v>
      </c>
      <c r="AT207" s="2">
        <v>3693361910</v>
      </c>
      <c r="AU207" s="4">
        <f t="shared" si="41"/>
        <v>3693361910</v>
      </c>
      <c r="AV207" s="2" t="s">
        <v>55</v>
      </c>
      <c r="AW207" s="2">
        <v>3652983866</v>
      </c>
      <c r="AX207" s="2">
        <v>1554339538</v>
      </c>
      <c r="AY207" s="4">
        <f t="shared" si="42"/>
        <v>2603661702</v>
      </c>
      <c r="AZ207" s="2">
        <v>4174050304</v>
      </c>
      <c r="BA207" s="2">
        <v>3617615043</v>
      </c>
      <c r="BB207" s="2">
        <v>2355233929</v>
      </c>
      <c r="BC207" s="4">
        <f t="shared" si="43"/>
        <v>3382299758.6666665</v>
      </c>
      <c r="BD207" s="2">
        <v>0.22700000000000001</v>
      </c>
      <c r="BE207" s="2">
        <v>737</v>
      </c>
      <c r="BF207" s="2">
        <v>4</v>
      </c>
    </row>
    <row r="208" spans="1:58" x14ac:dyDescent="0.25">
      <c r="A208" s="2" t="s">
        <v>252</v>
      </c>
      <c r="B208" s="2" t="s">
        <v>655</v>
      </c>
      <c r="C208" s="2"/>
      <c r="D208" s="2">
        <v>9.5459999999999994</v>
      </c>
      <c r="E208" s="2">
        <v>24.7706422018349</v>
      </c>
      <c r="F208" s="2">
        <v>2</v>
      </c>
      <c r="G208" s="2">
        <v>21</v>
      </c>
      <c r="H208" s="2">
        <v>1</v>
      </c>
      <c r="I208" s="2">
        <v>109</v>
      </c>
      <c r="J208" s="2">
        <v>11.9</v>
      </c>
      <c r="K208" s="2">
        <v>9.01</v>
      </c>
      <c r="L208" s="2" t="s">
        <v>55</v>
      </c>
      <c r="M208" s="2" t="s">
        <v>55</v>
      </c>
      <c r="N208" s="2">
        <v>256923128</v>
      </c>
      <c r="O208" s="4">
        <f t="shared" si="33"/>
        <v>256923128</v>
      </c>
      <c r="P208" s="2" t="s">
        <v>55</v>
      </c>
      <c r="Q208" s="2" t="s">
        <v>55</v>
      </c>
      <c r="R208" s="2">
        <v>531626793</v>
      </c>
      <c r="S208" s="4">
        <f t="shared" si="34"/>
        <v>531626793</v>
      </c>
      <c r="T208" s="2" t="s">
        <v>55</v>
      </c>
      <c r="U208" s="2" t="s">
        <v>55</v>
      </c>
      <c r="V208" s="2">
        <v>385453676</v>
      </c>
      <c r="W208" s="4">
        <f t="shared" si="35"/>
        <v>385453676</v>
      </c>
      <c r="X208" s="2" t="s">
        <v>55</v>
      </c>
      <c r="Y208" s="2" t="s">
        <v>55</v>
      </c>
      <c r="Z208" s="2">
        <v>221613424</v>
      </c>
      <c r="AA208" s="4">
        <f t="shared" si="36"/>
        <v>221613424</v>
      </c>
      <c r="AB208" s="2" t="s">
        <v>55</v>
      </c>
      <c r="AC208" s="2" t="s">
        <v>55</v>
      </c>
      <c r="AD208" s="2">
        <v>400222231</v>
      </c>
      <c r="AE208" s="4">
        <f t="shared" si="37"/>
        <v>400222231</v>
      </c>
      <c r="AF208" s="2" t="s">
        <v>55</v>
      </c>
      <c r="AG208" s="2" t="s">
        <v>55</v>
      </c>
      <c r="AH208" s="2">
        <v>290588780</v>
      </c>
      <c r="AI208" s="4">
        <f t="shared" si="38"/>
        <v>290588780</v>
      </c>
      <c r="AJ208" s="2" t="s">
        <v>55</v>
      </c>
      <c r="AK208" s="2" t="s">
        <v>55</v>
      </c>
      <c r="AL208" s="2">
        <v>256111480</v>
      </c>
      <c r="AM208" s="4">
        <f t="shared" si="39"/>
        <v>256111480</v>
      </c>
      <c r="AN208" s="2" t="s">
        <v>55</v>
      </c>
      <c r="AO208" s="2" t="s">
        <v>55</v>
      </c>
      <c r="AP208" s="2">
        <v>252314672</v>
      </c>
      <c r="AQ208" s="4">
        <f t="shared" si="40"/>
        <v>252314672</v>
      </c>
      <c r="AR208" s="2" t="s">
        <v>55</v>
      </c>
      <c r="AS208" s="2" t="s">
        <v>55</v>
      </c>
      <c r="AT208" s="2">
        <v>303682444</v>
      </c>
      <c r="AU208" s="4">
        <f t="shared" si="41"/>
        <v>303682444</v>
      </c>
      <c r="AV208" s="2" t="s">
        <v>55</v>
      </c>
      <c r="AW208" s="2" t="s">
        <v>55</v>
      </c>
      <c r="AX208" s="2">
        <v>137456447</v>
      </c>
      <c r="AY208" s="4">
        <f t="shared" si="42"/>
        <v>137456447</v>
      </c>
      <c r="AZ208" s="2" t="s">
        <v>55</v>
      </c>
      <c r="BA208" s="2" t="s">
        <v>55</v>
      </c>
      <c r="BB208" s="2">
        <v>384625132</v>
      </c>
      <c r="BC208" s="4">
        <f t="shared" si="43"/>
        <v>384625132</v>
      </c>
      <c r="BD208" s="2">
        <v>0.93100000000000005</v>
      </c>
      <c r="BE208" s="2">
        <v>460</v>
      </c>
      <c r="BF208" s="2">
        <v>2</v>
      </c>
    </row>
    <row r="209" spans="1:58" x14ac:dyDescent="0.25">
      <c r="A209" s="2" t="s">
        <v>253</v>
      </c>
      <c r="B209" s="2" t="s">
        <v>656</v>
      </c>
      <c r="C209" s="2" t="s">
        <v>952</v>
      </c>
      <c r="D209" s="2">
        <v>9.5169999999999995</v>
      </c>
      <c r="E209" s="2">
        <v>15.254237288135601</v>
      </c>
      <c r="F209" s="2">
        <v>1</v>
      </c>
      <c r="G209" s="2">
        <v>7</v>
      </c>
      <c r="H209" s="2">
        <v>1</v>
      </c>
      <c r="I209" s="2">
        <v>118</v>
      </c>
      <c r="J209" s="2">
        <v>12.8</v>
      </c>
      <c r="K209" s="2">
        <v>8.9700000000000006</v>
      </c>
      <c r="L209" s="2" t="s">
        <v>55</v>
      </c>
      <c r="M209" s="2" t="s">
        <v>55</v>
      </c>
      <c r="N209" s="2">
        <v>110784134</v>
      </c>
      <c r="O209" s="4">
        <f t="shared" si="33"/>
        <v>110784134</v>
      </c>
      <c r="P209" s="2" t="s">
        <v>55</v>
      </c>
      <c r="Q209" s="2" t="s">
        <v>55</v>
      </c>
      <c r="R209" s="2">
        <v>193221722</v>
      </c>
      <c r="S209" s="4">
        <f t="shared" si="34"/>
        <v>193221722</v>
      </c>
      <c r="T209" s="2" t="s">
        <v>55</v>
      </c>
      <c r="U209" s="2" t="s">
        <v>55</v>
      </c>
      <c r="V209" s="2">
        <v>54640464</v>
      </c>
      <c r="W209" s="4">
        <f t="shared" si="35"/>
        <v>54640464</v>
      </c>
      <c r="X209" s="2" t="s">
        <v>55</v>
      </c>
      <c r="Y209" s="2" t="s">
        <v>55</v>
      </c>
      <c r="Z209" s="2" t="s">
        <v>55</v>
      </c>
      <c r="AA209" s="4" t="e">
        <f t="shared" si="36"/>
        <v>#DIV/0!</v>
      </c>
      <c r="AB209" s="2" t="s">
        <v>55</v>
      </c>
      <c r="AC209" s="2" t="s">
        <v>55</v>
      </c>
      <c r="AD209" s="2">
        <v>128053800</v>
      </c>
      <c r="AE209" s="4">
        <f t="shared" si="37"/>
        <v>128053800</v>
      </c>
      <c r="AF209" s="2" t="s">
        <v>55</v>
      </c>
      <c r="AG209" s="2" t="s">
        <v>55</v>
      </c>
      <c r="AH209" s="2" t="s">
        <v>55</v>
      </c>
      <c r="AI209" s="4" t="e">
        <f t="shared" si="38"/>
        <v>#DIV/0!</v>
      </c>
      <c r="AJ209" s="2" t="s">
        <v>55</v>
      </c>
      <c r="AK209" s="2" t="s">
        <v>55</v>
      </c>
      <c r="AL209" s="2" t="s">
        <v>55</v>
      </c>
      <c r="AM209" s="4" t="e">
        <f t="shared" si="39"/>
        <v>#DIV/0!</v>
      </c>
      <c r="AN209" s="2" t="s">
        <v>55</v>
      </c>
      <c r="AO209" s="2" t="s">
        <v>55</v>
      </c>
      <c r="AP209" s="2" t="s">
        <v>55</v>
      </c>
      <c r="AQ209" s="4" t="e">
        <f t="shared" si="40"/>
        <v>#DIV/0!</v>
      </c>
      <c r="AR209" s="2" t="s">
        <v>55</v>
      </c>
      <c r="AS209" s="2" t="s">
        <v>55</v>
      </c>
      <c r="AT209" s="2" t="s">
        <v>55</v>
      </c>
      <c r="AU209" s="4" t="e">
        <f t="shared" si="41"/>
        <v>#DIV/0!</v>
      </c>
      <c r="AV209" s="2" t="s">
        <v>55</v>
      </c>
      <c r="AW209" s="2" t="s">
        <v>55</v>
      </c>
      <c r="AX209" s="2" t="s">
        <v>55</v>
      </c>
      <c r="AY209" s="4" t="e">
        <f t="shared" si="42"/>
        <v>#DIV/0!</v>
      </c>
      <c r="AZ209" s="2" t="s">
        <v>55</v>
      </c>
      <c r="BA209" s="2" t="s">
        <v>55</v>
      </c>
      <c r="BB209" s="2" t="s">
        <v>55</v>
      </c>
      <c r="BC209" s="4" t="e">
        <f t="shared" si="43"/>
        <v>#DIV/0!</v>
      </c>
      <c r="BD209" s="2">
        <v>0.77800000000000002</v>
      </c>
      <c r="BE209" s="2">
        <v>210</v>
      </c>
      <c r="BF209" s="2">
        <v>1</v>
      </c>
    </row>
    <row r="210" spans="1:58" x14ac:dyDescent="0.25">
      <c r="A210" s="2" t="s">
        <v>254</v>
      </c>
      <c r="B210" s="2" t="s">
        <v>657</v>
      </c>
      <c r="C210" s="2" t="s">
        <v>953</v>
      </c>
      <c r="D210" s="2">
        <v>9.4890000000000008</v>
      </c>
      <c r="E210" s="2">
        <v>4.0152963671128097</v>
      </c>
      <c r="F210" s="2">
        <v>2</v>
      </c>
      <c r="G210" s="2">
        <v>231</v>
      </c>
      <c r="H210" s="2">
        <v>1</v>
      </c>
      <c r="I210" s="2">
        <v>523</v>
      </c>
      <c r="J210" s="2">
        <v>57.3</v>
      </c>
      <c r="K210" s="2">
        <v>6.61</v>
      </c>
      <c r="L210" s="2">
        <v>88095053.5</v>
      </c>
      <c r="M210" s="2">
        <v>15339427</v>
      </c>
      <c r="N210" s="2" t="s">
        <v>55</v>
      </c>
      <c r="O210" s="4">
        <f t="shared" si="33"/>
        <v>51717240.25</v>
      </c>
      <c r="P210" s="2">
        <v>67884969.5</v>
      </c>
      <c r="Q210" s="2" t="s">
        <v>55</v>
      </c>
      <c r="R210" s="2" t="s">
        <v>55</v>
      </c>
      <c r="S210" s="4">
        <f t="shared" si="34"/>
        <v>67884969.5</v>
      </c>
      <c r="T210" s="2">
        <v>45231798</v>
      </c>
      <c r="U210" s="2" t="s">
        <v>55</v>
      </c>
      <c r="V210" s="2" t="s">
        <v>55</v>
      </c>
      <c r="W210" s="4">
        <f t="shared" si="35"/>
        <v>45231798</v>
      </c>
      <c r="X210" s="2">
        <v>47874309</v>
      </c>
      <c r="Y210" s="2" t="s">
        <v>55</v>
      </c>
      <c r="Z210" s="2" t="s">
        <v>55</v>
      </c>
      <c r="AA210" s="4">
        <f t="shared" si="36"/>
        <v>47874309</v>
      </c>
      <c r="AB210" s="2" t="s">
        <v>55</v>
      </c>
      <c r="AC210" s="2" t="s">
        <v>55</v>
      </c>
      <c r="AD210" s="2" t="s">
        <v>55</v>
      </c>
      <c r="AE210" s="4" t="e">
        <f t="shared" si="37"/>
        <v>#DIV/0!</v>
      </c>
      <c r="AF210" s="2">
        <v>73891687</v>
      </c>
      <c r="AG210" s="2" t="s">
        <v>55</v>
      </c>
      <c r="AH210" s="2" t="s">
        <v>55</v>
      </c>
      <c r="AI210" s="4">
        <f t="shared" si="38"/>
        <v>73891687</v>
      </c>
      <c r="AJ210" s="2">
        <v>76227144</v>
      </c>
      <c r="AK210" s="2" t="s">
        <v>55</v>
      </c>
      <c r="AL210" s="2">
        <v>29212430</v>
      </c>
      <c r="AM210" s="4">
        <f t="shared" si="39"/>
        <v>52719787</v>
      </c>
      <c r="AN210" s="2">
        <v>49853364</v>
      </c>
      <c r="AO210" s="2" t="s">
        <v>55</v>
      </c>
      <c r="AP210" s="2" t="s">
        <v>55</v>
      </c>
      <c r="AQ210" s="4">
        <f t="shared" si="40"/>
        <v>49853364</v>
      </c>
      <c r="AR210" s="2" t="s">
        <v>55</v>
      </c>
      <c r="AS210" s="2" t="s">
        <v>55</v>
      </c>
      <c r="AT210" s="2" t="s">
        <v>55</v>
      </c>
      <c r="AU210" s="4" t="e">
        <f t="shared" si="41"/>
        <v>#DIV/0!</v>
      </c>
      <c r="AV210" s="2" t="s">
        <v>55</v>
      </c>
      <c r="AW210" s="2" t="s">
        <v>55</v>
      </c>
      <c r="AX210" s="2" t="s">
        <v>55</v>
      </c>
      <c r="AY210" s="4" t="e">
        <f t="shared" si="42"/>
        <v>#DIV/0!</v>
      </c>
      <c r="AZ210" s="2" t="s">
        <v>55</v>
      </c>
      <c r="BA210" s="2" t="s">
        <v>55</v>
      </c>
      <c r="BB210" s="2" t="s">
        <v>55</v>
      </c>
      <c r="BC210" s="4" t="e">
        <f t="shared" si="43"/>
        <v>#DIV/0!</v>
      </c>
      <c r="BD210" s="2">
        <v>0.218</v>
      </c>
      <c r="BE210" s="2">
        <v>2328</v>
      </c>
      <c r="BF210" s="2">
        <v>2</v>
      </c>
    </row>
    <row r="211" spans="1:58" x14ac:dyDescent="0.25">
      <c r="A211" s="2" t="s">
        <v>255</v>
      </c>
      <c r="B211" s="2" t="s">
        <v>658</v>
      </c>
      <c r="C211" s="2"/>
      <c r="D211" s="2">
        <v>9.4329999999999998</v>
      </c>
      <c r="E211" s="2">
        <v>14.503816793893099</v>
      </c>
      <c r="F211" s="2">
        <v>1</v>
      </c>
      <c r="G211" s="2">
        <v>11</v>
      </c>
      <c r="H211" s="2">
        <v>1</v>
      </c>
      <c r="I211" s="2">
        <v>131</v>
      </c>
      <c r="J211" s="2">
        <v>14.5</v>
      </c>
      <c r="K211" s="2">
        <v>7.94</v>
      </c>
      <c r="L211" s="2" t="s">
        <v>55</v>
      </c>
      <c r="M211" s="2" t="s">
        <v>55</v>
      </c>
      <c r="N211" s="2" t="s">
        <v>55</v>
      </c>
      <c r="O211" s="4" t="e">
        <f t="shared" si="33"/>
        <v>#DIV/0!</v>
      </c>
      <c r="P211" s="2" t="s">
        <v>55</v>
      </c>
      <c r="Q211" s="2" t="s">
        <v>55</v>
      </c>
      <c r="R211" s="2">
        <v>405089024</v>
      </c>
      <c r="S211" s="4">
        <f t="shared" si="34"/>
        <v>405089024</v>
      </c>
      <c r="T211" s="2" t="s">
        <v>55</v>
      </c>
      <c r="U211" s="2" t="s">
        <v>55</v>
      </c>
      <c r="V211" s="2" t="s">
        <v>55</v>
      </c>
      <c r="W211" s="4" t="e">
        <f t="shared" si="35"/>
        <v>#DIV/0!</v>
      </c>
      <c r="X211" s="2" t="s">
        <v>55</v>
      </c>
      <c r="Y211" s="2" t="s">
        <v>55</v>
      </c>
      <c r="Z211" s="2">
        <v>142585566</v>
      </c>
      <c r="AA211" s="4">
        <f t="shared" si="36"/>
        <v>142585566</v>
      </c>
      <c r="AB211" s="2" t="s">
        <v>55</v>
      </c>
      <c r="AC211" s="2" t="s">
        <v>55</v>
      </c>
      <c r="AD211" s="2">
        <v>101262162</v>
      </c>
      <c r="AE211" s="4">
        <f t="shared" si="37"/>
        <v>101262162</v>
      </c>
      <c r="AF211" s="2" t="s">
        <v>55</v>
      </c>
      <c r="AG211" s="2" t="s">
        <v>55</v>
      </c>
      <c r="AH211" s="2" t="s">
        <v>55</v>
      </c>
      <c r="AI211" s="4" t="e">
        <f t="shared" si="38"/>
        <v>#DIV/0!</v>
      </c>
      <c r="AJ211" s="2" t="s">
        <v>55</v>
      </c>
      <c r="AK211" s="2" t="s">
        <v>55</v>
      </c>
      <c r="AL211" s="2" t="s">
        <v>55</v>
      </c>
      <c r="AM211" s="4" t="e">
        <f t="shared" si="39"/>
        <v>#DIV/0!</v>
      </c>
      <c r="AN211" s="2" t="s">
        <v>55</v>
      </c>
      <c r="AO211" s="2" t="s">
        <v>55</v>
      </c>
      <c r="AP211" s="2" t="s">
        <v>55</v>
      </c>
      <c r="AQ211" s="4" t="e">
        <f t="shared" si="40"/>
        <v>#DIV/0!</v>
      </c>
      <c r="AR211" s="2" t="s">
        <v>55</v>
      </c>
      <c r="AS211" s="2">
        <v>306750523</v>
      </c>
      <c r="AT211" s="2" t="s">
        <v>55</v>
      </c>
      <c r="AU211" s="4">
        <f t="shared" si="41"/>
        <v>306750523</v>
      </c>
      <c r="AV211" s="2" t="s">
        <v>55</v>
      </c>
      <c r="AW211" s="2" t="s">
        <v>55</v>
      </c>
      <c r="AX211" s="2" t="s">
        <v>55</v>
      </c>
      <c r="AY211" s="4" t="e">
        <f t="shared" si="42"/>
        <v>#DIV/0!</v>
      </c>
      <c r="AZ211" s="2" t="s">
        <v>55</v>
      </c>
      <c r="BA211" s="2" t="s">
        <v>55</v>
      </c>
      <c r="BB211" s="2" t="s">
        <v>55</v>
      </c>
      <c r="BC211" s="4" t="e">
        <f t="shared" si="43"/>
        <v>#DIV/0!</v>
      </c>
      <c r="BD211" s="2">
        <v>0.93100000000000005</v>
      </c>
      <c r="BE211" s="2">
        <v>154</v>
      </c>
      <c r="BF211" s="2">
        <v>1</v>
      </c>
    </row>
    <row r="212" spans="1:58" x14ac:dyDescent="0.25">
      <c r="A212" s="2" t="s">
        <v>256</v>
      </c>
      <c r="B212" s="2" t="s">
        <v>659</v>
      </c>
      <c r="C212" s="2" t="s">
        <v>954</v>
      </c>
      <c r="D212" s="2">
        <v>9.3829999999999991</v>
      </c>
      <c r="E212" s="2">
        <v>23.529411764705898</v>
      </c>
      <c r="F212" s="2">
        <v>2</v>
      </c>
      <c r="G212" s="2">
        <v>4</v>
      </c>
      <c r="H212" s="2">
        <v>2</v>
      </c>
      <c r="I212" s="2">
        <v>204</v>
      </c>
      <c r="J212" s="2">
        <v>22.7</v>
      </c>
      <c r="K212" s="2">
        <v>8.34</v>
      </c>
      <c r="L212" s="2" t="s">
        <v>55</v>
      </c>
      <c r="M212" s="2" t="s">
        <v>55</v>
      </c>
      <c r="N212" s="2">
        <v>37863781</v>
      </c>
      <c r="O212" s="4">
        <f t="shared" si="33"/>
        <v>37863781</v>
      </c>
      <c r="P212" s="2" t="s">
        <v>55</v>
      </c>
      <c r="Q212" s="2" t="s">
        <v>55</v>
      </c>
      <c r="R212" s="2" t="s">
        <v>55</v>
      </c>
      <c r="S212" s="4" t="e">
        <f t="shared" si="34"/>
        <v>#DIV/0!</v>
      </c>
      <c r="T212" s="2" t="s">
        <v>55</v>
      </c>
      <c r="U212" s="2" t="s">
        <v>55</v>
      </c>
      <c r="V212" s="2" t="s">
        <v>55</v>
      </c>
      <c r="W212" s="4" t="e">
        <f t="shared" si="35"/>
        <v>#DIV/0!</v>
      </c>
      <c r="X212" s="2" t="s">
        <v>55</v>
      </c>
      <c r="Y212" s="2" t="s">
        <v>55</v>
      </c>
      <c r="Z212" s="2">
        <v>50581088</v>
      </c>
      <c r="AA212" s="4">
        <f t="shared" si="36"/>
        <v>50581088</v>
      </c>
      <c r="AB212" s="2" t="s">
        <v>55</v>
      </c>
      <c r="AC212" s="2" t="s">
        <v>55</v>
      </c>
      <c r="AD212" s="2">
        <v>88157706</v>
      </c>
      <c r="AE212" s="4">
        <f t="shared" si="37"/>
        <v>88157706</v>
      </c>
      <c r="AF212" s="2" t="s">
        <v>55</v>
      </c>
      <c r="AG212" s="2" t="s">
        <v>55</v>
      </c>
      <c r="AH212" s="2" t="s">
        <v>55</v>
      </c>
      <c r="AI212" s="4" t="e">
        <f t="shared" si="38"/>
        <v>#DIV/0!</v>
      </c>
      <c r="AJ212" s="2" t="s">
        <v>55</v>
      </c>
      <c r="AK212" s="2" t="s">
        <v>55</v>
      </c>
      <c r="AL212" s="2" t="s">
        <v>55</v>
      </c>
      <c r="AM212" s="4" t="e">
        <f t="shared" si="39"/>
        <v>#DIV/0!</v>
      </c>
      <c r="AN212" s="2" t="s">
        <v>55</v>
      </c>
      <c r="AO212" s="2" t="s">
        <v>55</v>
      </c>
      <c r="AP212" s="2" t="s">
        <v>55</v>
      </c>
      <c r="AQ212" s="4" t="e">
        <f t="shared" si="40"/>
        <v>#DIV/0!</v>
      </c>
      <c r="AR212" s="2" t="s">
        <v>55</v>
      </c>
      <c r="AS212" s="2" t="s">
        <v>55</v>
      </c>
      <c r="AT212" s="2" t="s">
        <v>55</v>
      </c>
      <c r="AU212" s="4" t="e">
        <f t="shared" si="41"/>
        <v>#DIV/0!</v>
      </c>
      <c r="AV212" s="2" t="s">
        <v>55</v>
      </c>
      <c r="AW212" s="2" t="s">
        <v>55</v>
      </c>
      <c r="AX212" s="2" t="s">
        <v>55</v>
      </c>
      <c r="AY212" s="4" t="e">
        <f t="shared" si="42"/>
        <v>#DIV/0!</v>
      </c>
      <c r="AZ212" s="2" t="s">
        <v>55</v>
      </c>
      <c r="BA212" s="2" t="s">
        <v>55</v>
      </c>
      <c r="BB212" s="2" t="s">
        <v>55</v>
      </c>
      <c r="BC212" s="4" t="e">
        <f t="shared" si="43"/>
        <v>#DIV/0!</v>
      </c>
      <c r="BD212" s="2">
        <v>0.38900000000000001</v>
      </c>
      <c r="BE212" s="2">
        <v>85</v>
      </c>
      <c r="BF212" s="2">
        <v>2</v>
      </c>
    </row>
    <row r="213" spans="1:58" x14ac:dyDescent="0.25">
      <c r="A213" s="2" t="s">
        <v>257</v>
      </c>
      <c r="B213" s="2" t="s">
        <v>660</v>
      </c>
      <c r="C213" s="2" t="s">
        <v>955</v>
      </c>
      <c r="D213" s="2">
        <v>9.3149999999999995</v>
      </c>
      <c r="E213" s="2">
        <v>2.9551954242135401</v>
      </c>
      <c r="F213" s="2">
        <v>2</v>
      </c>
      <c r="G213" s="2">
        <v>15</v>
      </c>
      <c r="H213" s="2">
        <v>1</v>
      </c>
      <c r="I213" s="2">
        <v>1049</v>
      </c>
      <c r="J213" s="2">
        <v>113.7</v>
      </c>
      <c r="K213" s="2">
        <v>5.03</v>
      </c>
      <c r="L213" s="2" t="s">
        <v>55</v>
      </c>
      <c r="M213" s="2" t="s">
        <v>55</v>
      </c>
      <c r="N213" s="2" t="s">
        <v>55</v>
      </c>
      <c r="O213" s="4" t="e">
        <f t="shared" si="33"/>
        <v>#DIV/0!</v>
      </c>
      <c r="P213" s="2">
        <v>21149645.75</v>
      </c>
      <c r="Q213" s="2" t="s">
        <v>55</v>
      </c>
      <c r="R213" s="2" t="s">
        <v>55</v>
      </c>
      <c r="S213" s="4">
        <f t="shared" si="34"/>
        <v>21149645.75</v>
      </c>
      <c r="T213" s="2" t="s">
        <v>55</v>
      </c>
      <c r="U213" s="2" t="s">
        <v>55</v>
      </c>
      <c r="V213" s="2" t="s">
        <v>55</v>
      </c>
      <c r="W213" s="4" t="e">
        <f t="shared" si="35"/>
        <v>#DIV/0!</v>
      </c>
      <c r="X213" s="2" t="s">
        <v>55</v>
      </c>
      <c r="Y213" s="2" t="s">
        <v>55</v>
      </c>
      <c r="Z213" s="2" t="s">
        <v>55</v>
      </c>
      <c r="AA213" s="4" t="e">
        <f t="shared" si="36"/>
        <v>#DIV/0!</v>
      </c>
      <c r="AB213" s="2" t="s">
        <v>55</v>
      </c>
      <c r="AC213" s="2" t="s">
        <v>55</v>
      </c>
      <c r="AD213" s="2" t="s">
        <v>55</v>
      </c>
      <c r="AE213" s="4" t="e">
        <f t="shared" si="37"/>
        <v>#DIV/0!</v>
      </c>
      <c r="AF213" s="2" t="s">
        <v>55</v>
      </c>
      <c r="AG213" s="2" t="s">
        <v>55</v>
      </c>
      <c r="AH213" s="2" t="s">
        <v>55</v>
      </c>
      <c r="AI213" s="4" t="e">
        <f t="shared" si="38"/>
        <v>#DIV/0!</v>
      </c>
      <c r="AJ213" s="2" t="s">
        <v>55</v>
      </c>
      <c r="AK213" s="2" t="s">
        <v>55</v>
      </c>
      <c r="AL213" s="2" t="s">
        <v>55</v>
      </c>
      <c r="AM213" s="4" t="e">
        <f t="shared" si="39"/>
        <v>#DIV/0!</v>
      </c>
      <c r="AN213" s="2" t="s">
        <v>55</v>
      </c>
      <c r="AO213" s="2" t="s">
        <v>55</v>
      </c>
      <c r="AP213" s="2" t="s">
        <v>55</v>
      </c>
      <c r="AQ213" s="4" t="e">
        <f t="shared" si="40"/>
        <v>#DIV/0!</v>
      </c>
      <c r="AR213" s="2" t="s">
        <v>55</v>
      </c>
      <c r="AS213" s="2" t="s">
        <v>55</v>
      </c>
      <c r="AT213" s="2" t="s">
        <v>55</v>
      </c>
      <c r="AU213" s="4" t="e">
        <f t="shared" si="41"/>
        <v>#DIV/0!</v>
      </c>
      <c r="AV213" s="2" t="s">
        <v>55</v>
      </c>
      <c r="AW213" s="2" t="s">
        <v>55</v>
      </c>
      <c r="AX213" s="2" t="s">
        <v>55</v>
      </c>
      <c r="AY213" s="4" t="e">
        <f t="shared" si="42"/>
        <v>#DIV/0!</v>
      </c>
      <c r="AZ213" s="2" t="s">
        <v>55</v>
      </c>
      <c r="BA213" s="2" t="s">
        <v>55</v>
      </c>
      <c r="BB213" s="2" t="s">
        <v>55</v>
      </c>
      <c r="BC213" s="4" t="e">
        <f t="shared" si="43"/>
        <v>#DIV/0!</v>
      </c>
      <c r="BD213" s="2">
        <v>0.23300000000000001</v>
      </c>
      <c r="BE213" s="2">
        <v>140</v>
      </c>
      <c r="BF213" s="2">
        <v>2</v>
      </c>
    </row>
    <row r="214" spans="1:58" x14ac:dyDescent="0.25">
      <c r="A214" s="2" t="s">
        <v>258</v>
      </c>
      <c r="B214" s="2" t="s">
        <v>661</v>
      </c>
      <c r="C214" s="2" t="s">
        <v>956</v>
      </c>
      <c r="D214" s="2">
        <v>9.1739999999999995</v>
      </c>
      <c r="E214" s="2">
        <v>12.0535714285714</v>
      </c>
      <c r="F214" s="2">
        <v>2</v>
      </c>
      <c r="G214" s="2">
        <v>6</v>
      </c>
      <c r="H214" s="2">
        <v>2</v>
      </c>
      <c r="I214" s="2">
        <v>224</v>
      </c>
      <c r="J214" s="2">
        <v>25</v>
      </c>
      <c r="K214" s="2">
        <v>6.38</v>
      </c>
      <c r="L214" s="2" t="s">
        <v>55</v>
      </c>
      <c r="M214" s="2" t="s">
        <v>55</v>
      </c>
      <c r="N214" s="2">
        <v>51233923.5</v>
      </c>
      <c r="O214" s="4">
        <f t="shared" si="33"/>
        <v>51233923.5</v>
      </c>
      <c r="P214" s="2" t="s">
        <v>55</v>
      </c>
      <c r="Q214" s="2">
        <v>23284230</v>
      </c>
      <c r="R214" s="2">
        <v>65689170</v>
      </c>
      <c r="S214" s="4">
        <f t="shared" si="34"/>
        <v>44486700</v>
      </c>
      <c r="T214" s="2" t="s">
        <v>55</v>
      </c>
      <c r="U214" s="2" t="s">
        <v>55</v>
      </c>
      <c r="V214" s="2">
        <v>32858349</v>
      </c>
      <c r="W214" s="4">
        <f t="shared" si="35"/>
        <v>32858349</v>
      </c>
      <c r="X214" s="2" t="s">
        <v>55</v>
      </c>
      <c r="Y214" s="2">
        <v>8345228.875</v>
      </c>
      <c r="Z214" s="2" t="s">
        <v>55</v>
      </c>
      <c r="AA214" s="4">
        <f t="shared" si="36"/>
        <v>8345228.875</v>
      </c>
      <c r="AB214" s="2" t="s">
        <v>55</v>
      </c>
      <c r="AC214" s="2" t="s">
        <v>55</v>
      </c>
      <c r="AD214" s="2" t="s">
        <v>55</v>
      </c>
      <c r="AE214" s="4" t="e">
        <f t="shared" si="37"/>
        <v>#DIV/0!</v>
      </c>
      <c r="AF214" s="2" t="s">
        <v>55</v>
      </c>
      <c r="AG214" s="2" t="s">
        <v>55</v>
      </c>
      <c r="AH214" s="2" t="s">
        <v>55</v>
      </c>
      <c r="AI214" s="4" t="e">
        <f t="shared" si="38"/>
        <v>#DIV/0!</v>
      </c>
      <c r="AJ214" s="2" t="s">
        <v>55</v>
      </c>
      <c r="AK214" s="2" t="s">
        <v>55</v>
      </c>
      <c r="AL214" s="2" t="s">
        <v>55</v>
      </c>
      <c r="AM214" s="4" t="e">
        <f t="shared" si="39"/>
        <v>#DIV/0!</v>
      </c>
      <c r="AN214" s="2" t="s">
        <v>55</v>
      </c>
      <c r="AO214" s="2" t="s">
        <v>55</v>
      </c>
      <c r="AP214" s="2" t="s">
        <v>55</v>
      </c>
      <c r="AQ214" s="4" t="e">
        <f t="shared" si="40"/>
        <v>#DIV/0!</v>
      </c>
      <c r="AR214" s="2" t="s">
        <v>55</v>
      </c>
      <c r="AS214" s="2" t="s">
        <v>55</v>
      </c>
      <c r="AT214" s="2" t="s">
        <v>55</v>
      </c>
      <c r="AU214" s="4" t="e">
        <f t="shared" si="41"/>
        <v>#DIV/0!</v>
      </c>
      <c r="AV214" s="2" t="s">
        <v>55</v>
      </c>
      <c r="AW214" s="2" t="s">
        <v>55</v>
      </c>
      <c r="AX214" s="2" t="s">
        <v>55</v>
      </c>
      <c r="AY214" s="4" t="e">
        <f t="shared" si="42"/>
        <v>#DIV/0!</v>
      </c>
      <c r="AZ214" s="2" t="s">
        <v>55</v>
      </c>
      <c r="BA214" s="2" t="s">
        <v>55</v>
      </c>
      <c r="BB214" s="2" t="s">
        <v>55</v>
      </c>
      <c r="BC214" s="4" t="e">
        <f t="shared" si="43"/>
        <v>#DIV/0!</v>
      </c>
      <c r="BD214" s="2">
        <v>0.33400000000000002</v>
      </c>
      <c r="BE214" s="2">
        <v>43</v>
      </c>
      <c r="BF214" s="2">
        <v>2</v>
      </c>
    </row>
    <row r="215" spans="1:58" x14ac:dyDescent="0.25">
      <c r="A215" s="2" t="s">
        <v>259</v>
      </c>
      <c r="B215" s="2" t="s">
        <v>662</v>
      </c>
      <c r="C215" s="2" t="s">
        <v>957</v>
      </c>
      <c r="D215" s="2">
        <v>9.0210000000000008</v>
      </c>
      <c r="E215" s="2">
        <v>16.580310880829</v>
      </c>
      <c r="F215" s="2">
        <v>2</v>
      </c>
      <c r="G215" s="2">
        <v>58</v>
      </c>
      <c r="H215" s="2">
        <v>2</v>
      </c>
      <c r="I215" s="2">
        <v>193</v>
      </c>
      <c r="J215" s="2">
        <v>20.6</v>
      </c>
      <c r="K215" s="2">
        <v>8.57</v>
      </c>
      <c r="L215" s="2">
        <v>10888253</v>
      </c>
      <c r="M215" s="2">
        <v>33782099.1875</v>
      </c>
      <c r="N215" s="2">
        <v>68899032.4375</v>
      </c>
      <c r="O215" s="4">
        <f t="shared" si="33"/>
        <v>37856461.541666664</v>
      </c>
      <c r="P215" s="2">
        <v>6146460.1875</v>
      </c>
      <c r="Q215" s="2">
        <v>24036845.5</v>
      </c>
      <c r="R215" s="2">
        <v>39798010.75</v>
      </c>
      <c r="S215" s="4">
        <f t="shared" si="34"/>
        <v>23327105.479166668</v>
      </c>
      <c r="T215" s="2" t="s">
        <v>55</v>
      </c>
      <c r="U215" s="2">
        <v>23731335.5</v>
      </c>
      <c r="V215" s="2">
        <v>65172341.125</v>
      </c>
      <c r="W215" s="4">
        <f t="shared" si="35"/>
        <v>44451838.3125</v>
      </c>
      <c r="X215" s="2">
        <v>8715119</v>
      </c>
      <c r="Y215" s="2">
        <v>20205234.5</v>
      </c>
      <c r="Z215" s="2">
        <v>33243208.75</v>
      </c>
      <c r="AA215" s="4">
        <f t="shared" si="36"/>
        <v>20721187.416666668</v>
      </c>
      <c r="AB215" s="2" t="s">
        <v>55</v>
      </c>
      <c r="AC215" s="2">
        <v>20530434.8125</v>
      </c>
      <c r="AD215" s="2">
        <v>57004309.65625</v>
      </c>
      <c r="AE215" s="4">
        <f t="shared" si="37"/>
        <v>38767372.234375</v>
      </c>
      <c r="AF215" s="2">
        <v>6617095.5</v>
      </c>
      <c r="AG215" s="2">
        <v>29065744.625</v>
      </c>
      <c r="AH215" s="2">
        <v>53311819.125</v>
      </c>
      <c r="AI215" s="4">
        <f t="shared" si="38"/>
        <v>29664886.416666668</v>
      </c>
      <c r="AJ215" s="2">
        <v>10421041.75</v>
      </c>
      <c r="AK215" s="2">
        <v>24670094.4375</v>
      </c>
      <c r="AL215" s="2">
        <v>48933447.25</v>
      </c>
      <c r="AM215" s="4">
        <f t="shared" si="39"/>
        <v>28008194.479166668</v>
      </c>
      <c r="AN215" s="2">
        <v>4995613.125</v>
      </c>
      <c r="AO215" s="2">
        <v>18249068</v>
      </c>
      <c r="AP215" s="2">
        <v>20416936.75</v>
      </c>
      <c r="AQ215" s="4">
        <f t="shared" si="40"/>
        <v>14553872.625</v>
      </c>
      <c r="AR215" s="2">
        <v>9937683.90625</v>
      </c>
      <c r="AS215" s="2">
        <v>18749748</v>
      </c>
      <c r="AT215" s="2">
        <v>40438613.875</v>
      </c>
      <c r="AU215" s="4">
        <f t="shared" si="41"/>
        <v>23042015.260416668</v>
      </c>
      <c r="AV215" s="2">
        <v>19896038.15625</v>
      </c>
      <c r="AW215" s="2">
        <v>17672339.5</v>
      </c>
      <c r="AX215" s="2">
        <v>13339901.75</v>
      </c>
      <c r="AY215" s="4">
        <f t="shared" si="42"/>
        <v>16969426.46875</v>
      </c>
      <c r="AZ215" s="2">
        <v>17129296.25</v>
      </c>
      <c r="BA215" s="2">
        <v>25154443.375</v>
      </c>
      <c r="BB215" s="2">
        <v>24902696.5</v>
      </c>
      <c r="BC215" s="4">
        <f t="shared" si="43"/>
        <v>22395478.708333332</v>
      </c>
      <c r="BD215" s="2">
        <v>0.63800000000000001</v>
      </c>
      <c r="BE215" s="2">
        <v>241</v>
      </c>
      <c r="BF215" s="2">
        <v>2</v>
      </c>
    </row>
    <row r="216" spans="1:58" x14ac:dyDescent="0.25">
      <c r="A216" s="2" t="s">
        <v>260</v>
      </c>
      <c r="B216" s="2" t="s">
        <v>663</v>
      </c>
      <c r="C216" s="2" t="s">
        <v>958</v>
      </c>
      <c r="D216" s="2">
        <v>8.84</v>
      </c>
      <c r="E216" s="2">
        <v>16.528925619834698</v>
      </c>
      <c r="F216" s="2">
        <v>2</v>
      </c>
      <c r="G216" s="2">
        <v>8</v>
      </c>
      <c r="H216" s="2">
        <v>2</v>
      </c>
      <c r="I216" s="2">
        <v>121</v>
      </c>
      <c r="J216" s="2">
        <v>13.3</v>
      </c>
      <c r="K216" s="2">
        <v>4.6100000000000003</v>
      </c>
      <c r="L216" s="2" t="s">
        <v>55</v>
      </c>
      <c r="M216" s="2" t="s">
        <v>55</v>
      </c>
      <c r="N216" s="2">
        <v>134365643</v>
      </c>
      <c r="O216" s="4">
        <f t="shared" si="33"/>
        <v>134365643</v>
      </c>
      <c r="P216" s="2" t="s">
        <v>55</v>
      </c>
      <c r="Q216" s="2" t="s">
        <v>55</v>
      </c>
      <c r="R216" s="2">
        <v>111468601</v>
      </c>
      <c r="S216" s="4">
        <f t="shared" si="34"/>
        <v>111468601</v>
      </c>
      <c r="T216" s="2" t="s">
        <v>55</v>
      </c>
      <c r="U216" s="2" t="s">
        <v>55</v>
      </c>
      <c r="V216" s="2" t="s">
        <v>55</v>
      </c>
      <c r="W216" s="4" t="e">
        <f t="shared" si="35"/>
        <v>#DIV/0!</v>
      </c>
      <c r="X216" s="2" t="s">
        <v>55</v>
      </c>
      <c r="Y216" s="2" t="s">
        <v>55</v>
      </c>
      <c r="Z216" s="2" t="s">
        <v>55</v>
      </c>
      <c r="AA216" s="4" t="e">
        <f t="shared" si="36"/>
        <v>#DIV/0!</v>
      </c>
      <c r="AB216" s="2" t="s">
        <v>55</v>
      </c>
      <c r="AC216" s="2" t="s">
        <v>55</v>
      </c>
      <c r="AD216" s="2" t="s">
        <v>55</v>
      </c>
      <c r="AE216" s="4" t="e">
        <f t="shared" si="37"/>
        <v>#DIV/0!</v>
      </c>
      <c r="AF216" s="2" t="s">
        <v>55</v>
      </c>
      <c r="AG216" s="2" t="s">
        <v>55</v>
      </c>
      <c r="AH216" s="2">
        <v>94536319</v>
      </c>
      <c r="AI216" s="4">
        <f t="shared" si="38"/>
        <v>94536319</v>
      </c>
      <c r="AJ216" s="2" t="s">
        <v>55</v>
      </c>
      <c r="AK216" s="2" t="s">
        <v>55</v>
      </c>
      <c r="AL216" s="2" t="s">
        <v>55</v>
      </c>
      <c r="AM216" s="4" t="e">
        <f t="shared" si="39"/>
        <v>#DIV/0!</v>
      </c>
      <c r="AN216" s="2" t="s">
        <v>55</v>
      </c>
      <c r="AO216" s="2" t="s">
        <v>55</v>
      </c>
      <c r="AP216" s="2">
        <v>77274762</v>
      </c>
      <c r="AQ216" s="4">
        <f t="shared" si="40"/>
        <v>77274762</v>
      </c>
      <c r="AR216" s="2" t="s">
        <v>55</v>
      </c>
      <c r="AS216" s="2" t="s">
        <v>55</v>
      </c>
      <c r="AT216" s="2" t="s">
        <v>55</v>
      </c>
      <c r="AU216" s="4" t="e">
        <f t="shared" si="41"/>
        <v>#DIV/0!</v>
      </c>
      <c r="AV216" s="2" t="s">
        <v>55</v>
      </c>
      <c r="AW216" s="2" t="s">
        <v>55</v>
      </c>
      <c r="AX216" s="2" t="s">
        <v>55</v>
      </c>
      <c r="AY216" s="4" t="e">
        <f t="shared" si="42"/>
        <v>#DIV/0!</v>
      </c>
      <c r="AZ216" s="2" t="s">
        <v>55</v>
      </c>
      <c r="BA216" s="2" t="s">
        <v>55</v>
      </c>
      <c r="BB216" s="2" t="s">
        <v>55</v>
      </c>
      <c r="BC216" s="4" t="e">
        <f t="shared" si="43"/>
        <v>#DIV/0!</v>
      </c>
      <c r="BD216" s="2">
        <v>1.512</v>
      </c>
      <c r="BE216" s="2">
        <v>81</v>
      </c>
      <c r="BF216" s="2">
        <v>2</v>
      </c>
    </row>
    <row r="217" spans="1:58" x14ac:dyDescent="0.25">
      <c r="A217" s="2" t="s">
        <v>261</v>
      </c>
      <c r="B217" s="2" t="s">
        <v>568</v>
      </c>
      <c r="C217" s="2" t="s">
        <v>886</v>
      </c>
      <c r="D217" s="2">
        <v>8.7910000000000004</v>
      </c>
      <c r="E217" s="2">
        <v>10.909090909090899</v>
      </c>
      <c r="F217" s="2">
        <v>2</v>
      </c>
      <c r="G217" s="2">
        <v>113</v>
      </c>
      <c r="H217" s="2">
        <v>2</v>
      </c>
      <c r="I217" s="2">
        <v>110</v>
      </c>
      <c r="J217" s="2">
        <v>11.8</v>
      </c>
      <c r="K217" s="2">
        <v>7.72</v>
      </c>
      <c r="L217" s="2">
        <v>65395114.7734375</v>
      </c>
      <c r="M217" s="2">
        <v>104143291.613281</v>
      </c>
      <c r="N217" s="2">
        <v>207097601.19531301</v>
      </c>
      <c r="O217" s="4">
        <f t="shared" si="33"/>
        <v>125545335.86067717</v>
      </c>
      <c r="P217" s="2">
        <v>94567145.8125</v>
      </c>
      <c r="Q217" s="2">
        <v>120812225.125</v>
      </c>
      <c r="R217" s="2">
        <v>36528582.25</v>
      </c>
      <c r="S217" s="4">
        <f t="shared" si="34"/>
        <v>83969317.729166672</v>
      </c>
      <c r="T217" s="2">
        <v>44045948.25</v>
      </c>
      <c r="U217" s="2">
        <v>63317040.9375</v>
      </c>
      <c r="V217" s="2">
        <v>185668699.03125</v>
      </c>
      <c r="W217" s="4">
        <f t="shared" si="35"/>
        <v>97677229.40625</v>
      </c>
      <c r="X217" s="2">
        <v>76579979.4375</v>
      </c>
      <c r="Y217" s="2">
        <v>36238605.25</v>
      </c>
      <c r="Z217" s="2">
        <v>140870644.515625</v>
      </c>
      <c r="AA217" s="4">
        <f t="shared" si="36"/>
        <v>84563076.401041672</v>
      </c>
      <c r="AB217" s="2">
        <v>161087591.125</v>
      </c>
      <c r="AC217" s="2">
        <v>130321275.3125</v>
      </c>
      <c r="AD217" s="2">
        <v>122194981.25</v>
      </c>
      <c r="AE217" s="4">
        <f t="shared" si="37"/>
        <v>137867949.22916666</v>
      </c>
      <c r="AF217" s="2">
        <v>130895698.75</v>
      </c>
      <c r="AG217" s="2">
        <v>233127793.5</v>
      </c>
      <c r="AH217" s="2">
        <v>189166336.28125</v>
      </c>
      <c r="AI217" s="4">
        <f t="shared" si="38"/>
        <v>184396609.51041666</v>
      </c>
      <c r="AJ217" s="2">
        <v>102160325.375</v>
      </c>
      <c r="AK217" s="2">
        <v>87397205.46875</v>
      </c>
      <c r="AL217" s="2">
        <v>239570063.921875</v>
      </c>
      <c r="AM217" s="4">
        <f t="shared" si="39"/>
        <v>143042531.58854166</v>
      </c>
      <c r="AN217" s="2">
        <v>82172681.3125</v>
      </c>
      <c r="AO217" s="2">
        <v>97935412.6875</v>
      </c>
      <c r="AP217" s="2">
        <v>103065857.19531301</v>
      </c>
      <c r="AQ217" s="4">
        <f t="shared" si="40"/>
        <v>94391317.065104321</v>
      </c>
      <c r="AR217" s="2">
        <v>99387148.65625</v>
      </c>
      <c r="AS217" s="2">
        <v>201973085.8125</v>
      </c>
      <c r="AT217" s="2">
        <v>161766223.08593801</v>
      </c>
      <c r="AU217" s="4">
        <f t="shared" si="41"/>
        <v>154375485.85156265</v>
      </c>
      <c r="AV217" s="2">
        <v>23136114.53125</v>
      </c>
      <c r="AW217" s="2">
        <v>127632375.625</v>
      </c>
      <c r="AX217" s="2">
        <v>52382985.796875</v>
      </c>
      <c r="AY217" s="4">
        <f t="shared" si="42"/>
        <v>67717158.651041672</v>
      </c>
      <c r="AZ217" s="2">
        <v>116179582.96093801</v>
      </c>
      <c r="BA217" s="2">
        <v>61566101.375</v>
      </c>
      <c r="BB217" s="2">
        <v>84768765</v>
      </c>
      <c r="BC217" s="4">
        <f t="shared" si="43"/>
        <v>87504816.445312664</v>
      </c>
      <c r="BD217" s="2">
        <v>45.415999999999997</v>
      </c>
      <c r="BE217" s="2">
        <v>371</v>
      </c>
      <c r="BF217" s="2">
        <v>2</v>
      </c>
    </row>
    <row r="218" spans="1:58" x14ac:dyDescent="0.25">
      <c r="A218" s="2" t="s">
        <v>262</v>
      </c>
      <c r="B218" s="2" t="s">
        <v>664</v>
      </c>
      <c r="C218" s="2" t="s">
        <v>959</v>
      </c>
      <c r="D218" s="2">
        <v>8.7439999999999998</v>
      </c>
      <c r="E218" s="2">
        <v>8.9041095890411004</v>
      </c>
      <c r="F218" s="2">
        <v>1</v>
      </c>
      <c r="G218" s="2">
        <v>13</v>
      </c>
      <c r="H218" s="2">
        <v>1</v>
      </c>
      <c r="I218" s="2">
        <v>146</v>
      </c>
      <c r="J218" s="2">
        <v>15.2</v>
      </c>
      <c r="K218" s="2">
        <v>7.71</v>
      </c>
      <c r="L218" s="2" t="s">
        <v>55</v>
      </c>
      <c r="M218" s="2">
        <v>1201992318</v>
      </c>
      <c r="N218" s="2" t="s">
        <v>55</v>
      </c>
      <c r="O218" s="4">
        <f t="shared" si="33"/>
        <v>1201992318</v>
      </c>
      <c r="P218" s="2" t="s">
        <v>55</v>
      </c>
      <c r="Q218" s="2">
        <v>584098356.5</v>
      </c>
      <c r="R218" s="2" t="s">
        <v>55</v>
      </c>
      <c r="S218" s="4">
        <f t="shared" si="34"/>
        <v>584098356.5</v>
      </c>
      <c r="T218" s="2" t="s">
        <v>55</v>
      </c>
      <c r="U218" s="2">
        <v>454998558.25</v>
      </c>
      <c r="V218" s="2" t="s">
        <v>55</v>
      </c>
      <c r="W218" s="4">
        <f t="shared" si="35"/>
        <v>454998558.25</v>
      </c>
      <c r="X218" s="2" t="s">
        <v>55</v>
      </c>
      <c r="Y218" s="2">
        <v>572227426</v>
      </c>
      <c r="Z218" s="2" t="s">
        <v>55</v>
      </c>
      <c r="AA218" s="4">
        <f t="shared" si="36"/>
        <v>572227426</v>
      </c>
      <c r="AB218" s="2" t="s">
        <v>55</v>
      </c>
      <c r="AC218" s="2">
        <v>453579661</v>
      </c>
      <c r="AD218" s="2" t="s">
        <v>55</v>
      </c>
      <c r="AE218" s="4">
        <f t="shared" si="37"/>
        <v>453579661</v>
      </c>
      <c r="AF218" s="2" t="s">
        <v>55</v>
      </c>
      <c r="AG218" s="2">
        <v>816805855</v>
      </c>
      <c r="AH218" s="2" t="s">
        <v>55</v>
      </c>
      <c r="AI218" s="4">
        <f t="shared" si="38"/>
        <v>816805855</v>
      </c>
      <c r="AJ218" s="2" t="s">
        <v>55</v>
      </c>
      <c r="AK218" s="2">
        <v>521128642.25</v>
      </c>
      <c r="AL218" s="2" t="s">
        <v>55</v>
      </c>
      <c r="AM218" s="4">
        <f t="shared" si="39"/>
        <v>521128642.25</v>
      </c>
      <c r="AN218" s="2" t="s">
        <v>55</v>
      </c>
      <c r="AO218" s="2">
        <v>507643423.25</v>
      </c>
      <c r="AP218" s="2" t="s">
        <v>55</v>
      </c>
      <c r="AQ218" s="4">
        <f t="shared" si="40"/>
        <v>507643423.25</v>
      </c>
      <c r="AR218" s="2" t="s">
        <v>55</v>
      </c>
      <c r="AS218" s="2">
        <v>738233041</v>
      </c>
      <c r="AT218" s="2" t="s">
        <v>55</v>
      </c>
      <c r="AU218" s="4">
        <f t="shared" si="41"/>
        <v>738233041</v>
      </c>
      <c r="AV218" s="2">
        <v>135731266.25</v>
      </c>
      <c r="AW218" s="2">
        <v>633882321.75</v>
      </c>
      <c r="AX218" s="2" t="s">
        <v>55</v>
      </c>
      <c r="AY218" s="4">
        <f t="shared" si="42"/>
        <v>384806794</v>
      </c>
      <c r="AZ218" s="2">
        <v>544545215</v>
      </c>
      <c r="BA218" s="2">
        <v>478223881</v>
      </c>
      <c r="BB218" s="2" t="s">
        <v>55</v>
      </c>
      <c r="BC218" s="4">
        <f t="shared" si="43"/>
        <v>511384548</v>
      </c>
      <c r="BD218" s="2">
        <v>9</v>
      </c>
      <c r="BE218" s="2">
        <v>550</v>
      </c>
      <c r="BF218" s="2">
        <v>1</v>
      </c>
    </row>
    <row r="219" spans="1:58" x14ac:dyDescent="0.25">
      <c r="A219" s="2" t="s">
        <v>263</v>
      </c>
      <c r="B219" s="2" t="s">
        <v>665</v>
      </c>
      <c r="C219" s="2" t="s">
        <v>960</v>
      </c>
      <c r="D219" s="2">
        <v>8.66</v>
      </c>
      <c r="E219" s="2">
        <v>23.655913978494599</v>
      </c>
      <c r="F219" s="2">
        <v>2</v>
      </c>
      <c r="G219" s="2">
        <v>26</v>
      </c>
      <c r="H219" s="2">
        <v>2</v>
      </c>
      <c r="I219" s="2">
        <v>93</v>
      </c>
      <c r="J219" s="2">
        <v>10.8</v>
      </c>
      <c r="K219" s="2">
        <v>7.03</v>
      </c>
      <c r="L219" s="2">
        <v>23683770</v>
      </c>
      <c r="M219" s="2">
        <v>80152144</v>
      </c>
      <c r="N219" s="2">
        <v>83952828</v>
      </c>
      <c r="O219" s="4">
        <f t="shared" si="33"/>
        <v>62596247.333333336</v>
      </c>
      <c r="P219" s="2">
        <v>37603870.25</v>
      </c>
      <c r="Q219" s="2">
        <v>134176128</v>
      </c>
      <c r="R219" s="2">
        <v>136859487</v>
      </c>
      <c r="S219" s="4">
        <f t="shared" si="34"/>
        <v>102879828.41666667</v>
      </c>
      <c r="T219" s="2">
        <v>36851447.5</v>
      </c>
      <c r="U219" s="2">
        <v>93614060</v>
      </c>
      <c r="V219" s="2">
        <v>81475682</v>
      </c>
      <c r="W219" s="4">
        <f t="shared" si="35"/>
        <v>70647063.166666672</v>
      </c>
      <c r="X219" s="2" t="s">
        <v>55</v>
      </c>
      <c r="Y219" s="2">
        <v>78957649</v>
      </c>
      <c r="Z219" s="2">
        <v>69031192</v>
      </c>
      <c r="AA219" s="4">
        <f t="shared" si="36"/>
        <v>73994420.5</v>
      </c>
      <c r="AB219" s="2" t="s">
        <v>55</v>
      </c>
      <c r="AC219" s="2">
        <v>61868354.75</v>
      </c>
      <c r="AD219" s="2" t="s">
        <v>55</v>
      </c>
      <c r="AE219" s="4">
        <f t="shared" si="37"/>
        <v>61868354.75</v>
      </c>
      <c r="AF219" s="2">
        <v>21284463</v>
      </c>
      <c r="AG219" s="2">
        <v>72301120</v>
      </c>
      <c r="AH219" s="2" t="s">
        <v>55</v>
      </c>
      <c r="AI219" s="4">
        <f t="shared" si="38"/>
        <v>46792791.5</v>
      </c>
      <c r="AJ219" s="2" t="s">
        <v>55</v>
      </c>
      <c r="AK219" s="2" t="s">
        <v>55</v>
      </c>
      <c r="AL219" s="2" t="s">
        <v>55</v>
      </c>
      <c r="AM219" s="4" t="e">
        <f t="shared" si="39"/>
        <v>#DIV/0!</v>
      </c>
      <c r="AN219" s="2" t="s">
        <v>55</v>
      </c>
      <c r="AO219" s="2">
        <v>121333192</v>
      </c>
      <c r="AP219" s="2" t="s">
        <v>55</v>
      </c>
      <c r="AQ219" s="4">
        <f t="shared" si="40"/>
        <v>121333192</v>
      </c>
      <c r="AR219" s="2" t="s">
        <v>55</v>
      </c>
      <c r="AS219" s="2">
        <v>65333124</v>
      </c>
      <c r="AT219" s="2">
        <v>47325617</v>
      </c>
      <c r="AU219" s="4">
        <f t="shared" si="41"/>
        <v>56329370.5</v>
      </c>
      <c r="AV219" s="2">
        <v>143961764</v>
      </c>
      <c r="AW219" s="2">
        <v>68727958</v>
      </c>
      <c r="AX219" s="2" t="s">
        <v>55</v>
      </c>
      <c r="AY219" s="4">
        <f t="shared" si="42"/>
        <v>106344861</v>
      </c>
      <c r="AZ219" s="2">
        <v>60012944.25</v>
      </c>
      <c r="BA219" s="2" t="s">
        <v>55</v>
      </c>
      <c r="BB219" s="2" t="s">
        <v>55</v>
      </c>
      <c r="BC219" s="4">
        <f t="shared" si="43"/>
        <v>60012944.25</v>
      </c>
      <c r="BD219" s="2">
        <v>0.77800000000000002</v>
      </c>
      <c r="BE219" s="2">
        <v>255</v>
      </c>
      <c r="BF219" s="2">
        <v>2</v>
      </c>
    </row>
    <row r="220" spans="1:58" x14ac:dyDescent="0.25">
      <c r="A220" s="2" t="s">
        <v>264</v>
      </c>
      <c r="B220" s="2" t="s">
        <v>666</v>
      </c>
      <c r="C220" s="2" t="s">
        <v>961</v>
      </c>
      <c r="D220" s="2">
        <v>8.5090000000000003</v>
      </c>
      <c r="E220" s="2">
        <v>8.1159420289855095</v>
      </c>
      <c r="F220" s="2">
        <v>1</v>
      </c>
      <c r="G220" s="2">
        <v>2</v>
      </c>
      <c r="H220" s="2">
        <v>1</v>
      </c>
      <c r="I220" s="2">
        <v>345</v>
      </c>
      <c r="J220" s="2">
        <v>38.799999999999997</v>
      </c>
      <c r="K220" s="2">
        <v>5</v>
      </c>
      <c r="L220" s="2" t="s">
        <v>55</v>
      </c>
      <c r="M220" s="2" t="s">
        <v>55</v>
      </c>
      <c r="N220" s="2" t="s">
        <v>55</v>
      </c>
      <c r="O220" s="4" t="e">
        <f t="shared" si="33"/>
        <v>#DIV/0!</v>
      </c>
      <c r="P220" s="2" t="s">
        <v>55</v>
      </c>
      <c r="Q220" s="2" t="s">
        <v>55</v>
      </c>
      <c r="R220" s="2" t="s">
        <v>55</v>
      </c>
      <c r="S220" s="4" t="e">
        <f t="shared" si="34"/>
        <v>#DIV/0!</v>
      </c>
      <c r="T220" s="2" t="s">
        <v>55</v>
      </c>
      <c r="U220" s="2" t="s">
        <v>55</v>
      </c>
      <c r="V220" s="2" t="s">
        <v>55</v>
      </c>
      <c r="W220" s="4" t="e">
        <f t="shared" si="35"/>
        <v>#DIV/0!</v>
      </c>
      <c r="X220" s="2" t="s">
        <v>55</v>
      </c>
      <c r="Y220" s="2" t="s">
        <v>55</v>
      </c>
      <c r="Z220" s="2" t="s">
        <v>55</v>
      </c>
      <c r="AA220" s="4" t="e">
        <f t="shared" si="36"/>
        <v>#DIV/0!</v>
      </c>
      <c r="AB220" s="2" t="s">
        <v>55</v>
      </c>
      <c r="AC220" s="2" t="s">
        <v>55</v>
      </c>
      <c r="AD220" s="2" t="s">
        <v>55</v>
      </c>
      <c r="AE220" s="4" t="e">
        <f t="shared" si="37"/>
        <v>#DIV/0!</v>
      </c>
      <c r="AF220" s="2" t="s">
        <v>55</v>
      </c>
      <c r="AG220" s="2" t="s">
        <v>55</v>
      </c>
      <c r="AH220" s="2" t="s">
        <v>55</v>
      </c>
      <c r="AI220" s="4" t="e">
        <f t="shared" si="38"/>
        <v>#DIV/0!</v>
      </c>
      <c r="AJ220" s="2" t="s">
        <v>55</v>
      </c>
      <c r="AK220" s="2" t="s">
        <v>55</v>
      </c>
      <c r="AL220" s="2" t="s">
        <v>55</v>
      </c>
      <c r="AM220" s="4" t="e">
        <f t="shared" si="39"/>
        <v>#DIV/0!</v>
      </c>
      <c r="AN220" s="2" t="s">
        <v>55</v>
      </c>
      <c r="AO220" s="2" t="s">
        <v>55</v>
      </c>
      <c r="AP220" s="2" t="s">
        <v>55</v>
      </c>
      <c r="AQ220" s="4" t="e">
        <f t="shared" si="40"/>
        <v>#DIV/0!</v>
      </c>
      <c r="AR220" s="2" t="s">
        <v>55</v>
      </c>
      <c r="AS220" s="2" t="s">
        <v>55</v>
      </c>
      <c r="AT220" s="2">
        <v>43299180</v>
      </c>
      <c r="AU220" s="4">
        <f t="shared" si="41"/>
        <v>43299180</v>
      </c>
      <c r="AV220" s="2" t="s">
        <v>55</v>
      </c>
      <c r="AW220" s="2" t="s">
        <v>55</v>
      </c>
      <c r="AX220" s="2" t="s">
        <v>55</v>
      </c>
      <c r="AY220" s="4" t="e">
        <f t="shared" si="42"/>
        <v>#DIV/0!</v>
      </c>
      <c r="AZ220" s="2" t="s">
        <v>55</v>
      </c>
      <c r="BA220" s="2" t="s">
        <v>55</v>
      </c>
      <c r="BB220" s="2" t="s">
        <v>55</v>
      </c>
      <c r="BC220" s="4" t="e">
        <f t="shared" si="43"/>
        <v>#DIV/0!</v>
      </c>
      <c r="BD220" s="2">
        <v>0.23300000000000001</v>
      </c>
      <c r="BE220" s="2">
        <v>36</v>
      </c>
      <c r="BF220" s="2">
        <v>1</v>
      </c>
    </row>
    <row r="221" spans="1:58" x14ac:dyDescent="0.25">
      <c r="A221" s="2" t="s">
        <v>265</v>
      </c>
      <c r="B221" s="2" t="s">
        <v>667</v>
      </c>
      <c r="C221" s="2" t="s">
        <v>962</v>
      </c>
      <c r="D221" s="2">
        <v>8.4440000000000008</v>
      </c>
      <c r="E221" s="2">
        <v>22.413793103448299</v>
      </c>
      <c r="F221" s="2">
        <v>3</v>
      </c>
      <c r="G221" s="2">
        <v>11</v>
      </c>
      <c r="H221" s="2">
        <v>3</v>
      </c>
      <c r="I221" s="2">
        <v>174</v>
      </c>
      <c r="J221" s="2">
        <v>18.8</v>
      </c>
      <c r="K221" s="2">
        <v>10.62</v>
      </c>
      <c r="L221" s="2" t="s">
        <v>55</v>
      </c>
      <c r="M221" s="2" t="s">
        <v>55</v>
      </c>
      <c r="N221" s="2">
        <v>29563112.5</v>
      </c>
      <c r="O221" s="4">
        <f t="shared" si="33"/>
        <v>29563112.5</v>
      </c>
      <c r="P221" s="2" t="s">
        <v>55</v>
      </c>
      <c r="Q221" s="2" t="s">
        <v>55</v>
      </c>
      <c r="R221" s="2" t="s">
        <v>55</v>
      </c>
      <c r="S221" s="4" t="e">
        <f t="shared" si="34"/>
        <v>#DIV/0!</v>
      </c>
      <c r="T221" s="2" t="s">
        <v>55</v>
      </c>
      <c r="U221" s="2" t="s">
        <v>55</v>
      </c>
      <c r="V221" s="2" t="s">
        <v>55</v>
      </c>
      <c r="W221" s="4" t="e">
        <f t="shared" si="35"/>
        <v>#DIV/0!</v>
      </c>
      <c r="X221" s="2" t="s">
        <v>55</v>
      </c>
      <c r="Y221" s="2" t="s">
        <v>55</v>
      </c>
      <c r="Z221" s="2" t="s">
        <v>55</v>
      </c>
      <c r="AA221" s="4" t="e">
        <f t="shared" si="36"/>
        <v>#DIV/0!</v>
      </c>
      <c r="AB221" s="2" t="s">
        <v>55</v>
      </c>
      <c r="AC221" s="2" t="s">
        <v>55</v>
      </c>
      <c r="AD221" s="2">
        <v>3044300.8125</v>
      </c>
      <c r="AE221" s="4">
        <f t="shared" si="37"/>
        <v>3044300.8125</v>
      </c>
      <c r="AF221" s="2" t="s">
        <v>55</v>
      </c>
      <c r="AG221" s="2" t="s">
        <v>55</v>
      </c>
      <c r="AH221" s="2" t="s">
        <v>55</v>
      </c>
      <c r="AI221" s="4" t="e">
        <f t="shared" si="38"/>
        <v>#DIV/0!</v>
      </c>
      <c r="AJ221" s="2" t="s">
        <v>55</v>
      </c>
      <c r="AK221" s="2" t="s">
        <v>55</v>
      </c>
      <c r="AL221" s="2" t="s">
        <v>55</v>
      </c>
      <c r="AM221" s="4" t="e">
        <f t="shared" si="39"/>
        <v>#DIV/0!</v>
      </c>
      <c r="AN221" s="2" t="s">
        <v>55</v>
      </c>
      <c r="AO221" s="2" t="s">
        <v>55</v>
      </c>
      <c r="AP221" s="2" t="s">
        <v>55</v>
      </c>
      <c r="AQ221" s="4" t="e">
        <f t="shared" si="40"/>
        <v>#DIV/0!</v>
      </c>
      <c r="AR221" s="2" t="s">
        <v>55</v>
      </c>
      <c r="AS221" s="2" t="s">
        <v>55</v>
      </c>
      <c r="AT221" s="2">
        <v>53836974</v>
      </c>
      <c r="AU221" s="4">
        <f t="shared" si="41"/>
        <v>53836974</v>
      </c>
      <c r="AV221" s="2">
        <v>1202365.390625</v>
      </c>
      <c r="AW221" s="2" t="s">
        <v>55</v>
      </c>
      <c r="AX221" s="2" t="s">
        <v>55</v>
      </c>
      <c r="AY221" s="4">
        <f t="shared" si="42"/>
        <v>1202365.390625</v>
      </c>
      <c r="AZ221" s="2" t="s">
        <v>55</v>
      </c>
      <c r="BA221" s="2" t="s">
        <v>55</v>
      </c>
      <c r="BB221" s="2" t="s">
        <v>55</v>
      </c>
      <c r="BC221" s="4" t="e">
        <f t="shared" si="43"/>
        <v>#DIV/0!</v>
      </c>
      <c r="BD221" s="2">
        <v>0.995</v>
      </c>
      <c r="BE221" s="2">
        <v>81</v>
      </c>
      <c r="BF221" s="2">
        <v>3</v>
      </c>
    </row>
    <row r="222" spans="1:58" x14ac:dyDescent="0.25">
      <c r="A222" s="2" t="s">
        <v>266</v>
      </c>
      <c r="B222" s="2" t="s">
        <v>668</v>
      </c>
      <c r="C222" s="2" t="s">
        <v>963</v>
      </c>
      <c r="D222" s="2">
        <v>8.4139999999999997</v>
      </c>
      <c r="E222" s="2">
        <v>17.3913043478261</v>
      </c>
      <c r="F222" s="2">
        <v>2</v>
      </c>
      <c r="G222" s="2">
        <v>113</v>
      </c>
      <c r="H222" s="2">
        <v>2</v>
      </c>
      <c r="I222" s="2">
        <v>115</v>
      </c>
      <c r="J222" s="2">
        <v>12.5</v>
      </c>
      <c r="K222" s="2">
        <v>7.88</v>
      </c>
      <c r="L222" s="2">
        <v>186143119.5</v>
      </c>
      <c r="M222" s="2">
        <v>282147980</v>
      </c>
      <c r="N222" s="2">
        <v>358474028</v>
      </c>
      <c r="O222" s="4">
        <f t="shared" si="33"/>
        <v>275588375.83333331</v>
      </c>
      <c r="P222" s="2">
        <v>256410100</v>
      </c>
      <c r="Q222" s="2">
        <v>420433366</v>
      </c>
      <c r="R222" s="2">
        <v>936469880</v>
      </c>
      <c r="S222" s="4">
        <f t="shared" si="34"/>
        <v>537771115.33333337</v>
      </c>
      <c r="T222" s="2">
        <v>342243934</v>
      </c>
      <c r="U222" s="2">
        <v>312193453</v>
      </c>
      <c r="V222" s="2">
        <v>561177768</v>
      </c>
      <c r="W222" s="4">
        <f t="shared" si="35"/>
        <v>405205051.66666669</v>
      </c>
      <c r="X222" s="2">
        <v>315110315</v>
      </c>
      <c r="Y222" s="2">
        <v>636966744</v>
      </c>
      <c r="Z222" s="2">
        <v>1104655640</v>
      </c>
      <c r="AA222" s="4">
        <f t="shared" si="36"/>
        <v>685577566.33333337</v>
      </c>
      <c r="AB222" s="2">
        <v>121964188</v>
      </c>
      <c r="AC222" s="2">
        <v>198046264</v>
      </c>
      <c r="AD222" s="2">
        <v>378885120</v>
      </c>
      <c r="AE222" s="4">
        <f t="shared" si="37"/>
        <v>232965190.66666666</v>
      </c>
      <c r="AF222" s="2">
        <v>245122528.5</v>
      </c>
      <c r="AG222" s="2">
        <v>300982630</v>
      </c>
      <c r="AH222" s="2">
        <v>281413592</v>
      </c>
      <c r="AI222" s="4">
        <f t="shared" si="38"/>
        <v>275839583.5</v>
      </c>
      <c r="AJ222" s="2">
        <v>182899125.5</v>
      </c>
      <c r="AK222" s="2" t="s">
        <v>55</v>
      </c>
      <c r="AL222" s="2">
        <v>201723691</v>
      </c>
      <c r="AM222" s="4">
        <f t="shared" si="39"/>
        <v>192311408.25</v>
      </c>
      <c r="AN222" s="2">
        <v>108043482</v>
      </c>
      <c r="AO222" s="2">
        <v>296582240</v>
      </c>
      <c r="AP222" s="2">
        <v>396094984</v>
      </c>
      <c r="AQ222" s="4">
        <f t="shared" si="40"/>
        <v>266906902</v>
      </c>
      <c r="AR222" s="2">
        <v>260576060</v>
      </c>
      <c r="AS222" s="2">
        <v>176455446</v>
      </c>
      <c r="AT222" s="2">
        <v>221829443</v>
      </c>
      <c r="AU222" s="4">
        <f t="shared" si="41"/>
        <v>219620316.33333334</v>
      </c>
      <c r="AV222" s="2">
        <v>433813874.25</v>
      </c>
      <c r="AW222" s="2">
        <v>411522572</v>
      </c>
      <c r="AX222" s="2">
        <v>240962708.5</v>
      </c>
      <c r="AY222" s="4">
        <f t="shared" si="42"/>
        <v>362099718.25</v>
      </c>
      <c r="AZ222" s="2">
        <v>470361092</v>
      </c>
      <c r="BA222" s="2">
        <v>459885933.5</v>
      </c>
      <c r="BB222" s="2">
        <v>331534360</v>
      </c>
      <c r="BC222" s="4">
        <f t="shared" si="43"/>
        <v>420593795.16666669</v>
      </c>
      <c r="BD222" s="2">
        <v>2.1619999999999999</v>
      </c>
      <c r="BE222" s="2">
        <v>1592</v>
      </c>
      <c r="BF222" s="2">
        <v>2</v>
      </c>
    </row>
    <row r="223" spans="1:58" x14ac:dyDescent="0.25">
      <c r="A223" s="2" t="s">
        <v>267</v>
      </c>
      <c r="B223" s="2" t="s">
        <v>669</v>
      </c>
      <c r="C223" s="2" t="s">
        <v>964</v>
      </c>
      <c r="D223" s="2">
        <v>8.3859999999999992</v>
      </c>
      <c r="E223" s="2">
        <v>13.9784946236559</v>
      </c>
      <c r="F223" s="2">
        <v>3</v>
      </c>
      <c r="G223" s="2">
        <v>10</v>
      </c>
      <c r="H223" s="2">
        <v>3</v>
      </c>
      <c r="I223" s="2">
        <v>372</v>
      </c>
      <c r="J223" s="2">
        <v>39.6</v>
      </c>
      <c r="K223" s="2">
        <v>9.7899999999999991</v>
      </c>
      <c r="L223" s="2" t="s">
        <v>55</v>
      </c>
      <c r="M223" s="2" t="s">
        <v>55</v>
      </c>
      <c r="N223" s="2" t="s">
        <v>55</v>
      </c>
      <c r="O223" s="4" t="e">
        <f t="shared" si="33"/>
        <v>#DIV/0!</v>
      </c>
      <c r="P223" s="2" t="s">
        <v>55</v>
      </c>
      <c r="Q223" s="2" t="s">
        <v>55</v>
      </c>
      <c r="R223" s="2">
        <v>38218212.5</v>
      </c>
      <c r="S223" s="4">
        <f t="shared" si="34"/>
        <v>38218212.5</v>
      </c>
      <c r="T223" s="2" t="s">
        <v>55</v>
      </c>
      <c r="U223" s="2" t="s">
        <v>55</v>
      </c>
      <c r="V223" s="2" t="s">
        <v>55</v>
      </c>
      <c r="W223" s="4" t="e">
        <f t="shared" si="35"/>
        <v>#DIV/0!</v>
      </c>
      <c r="X223" s="2" t="s">
        <v>55</v>
      </c>
      <c r="Y223" s="2" t="s">
        <v>55</v>
      </c>
      <c r="Z223" s="2">
        <v>17104064</v>
      </c>
      <c r="AA223" s="4">
        <f t="shared" si="36"/>
        <v>17104064</v>
      </c>
      <c r="AB223" s="2" t="s">
        <v>55</v>
      </c>
      <c r="AC223" s="2" t="s">
        <v>55</v>
      </c>
      <c r="AD223" s="2" t="s">
        <v>55</v>
      </c>
      <c r="AE223" s="4" t="e">
        <f t="shared" si="37"/>
        <v>#DIV/0!</v>
      </c>
      <c r="AF223" s="2" t="s">
        <v>55</v>
      </c>
      <c r="AG223" s="2" t="s">
        <v>55</v>
      </c>
      <c r="AH223" s="2">
        <v>8473246.5</v>
      </c>
      <c r="AI223" s="4">
        <f t="shared" si="38"/>
        <v>8473246.5</v>
      </c>
      <c r="AJ223" s="2" t="s">
        <v>55</v>
      </c>
      <c r="AK223" s="2" t="s">
        <v>55</v>
      </c>
      <c r="AL223" s="2" t="s">
        <v>55</v>
      </c>
      <c r="AM223" s="4" t="e">
        <f t="shared" si="39"/>
        <v>#DIV/0!</v>
      </c>
      <c r="AN223" s="2" t="s">
        <v>55</v>
      </c>
      <c r="AO223" s="2" t="s">
        <v>55</v>
      </c>
      <c r="AP223" s="2" t="s">
        <v>55</v>
      </c>
      <c r="AQ223" s="4" t="e">
        <f t="shared" si="40"/>
        <v>#DIV/0!</v>
      </c>
      <c r="AR223" s="2" t="s">
        <v>55</v>
      </c>
      <c r="AS223" s="2" t="s">
        <v>55</v>
      </c>
      <c r="AT223" s="2">
        <v>23434179</v>
      </c>
      <c r="AU223" s="4">
        <f t="shared" si="41"/>
        <v>23434179</v>
      </c>
      <c r="AV223" s="2" t="s">
        <v>55</v>
      </c>
      <c r="AW223" s="2" t="s">
        <v>55</v>
      </c>
      <c r="AX223" s="2" t="s">
        <v>55</v>
      </c>
      <c r="AY223" s="4" t="e">
        <f t="shared" si="42"/>
        <v>#DIV/0!</v>
      </c>
      <c r="AZ223" s="2" t="s">
        <v>55</v>
      </c>
      <c r="BA223" s="2" t="s">
        <v>55</v>
      </c>
      <c r="BB223" s="2" t="s">
        <v>55</v>
      </c>
      <c r="BC223" s="4" t="e">
        <f t="shared" si="43"/>
        <v>#DIV/0!</v>
      </c>
      <c r="BD223" s="2">
        <v>0.438</v>
      </c>
      <c r="BE223" s="2">
        <v>117</v>
      </c>
      <c r="BF223" s="2">
        <v>3</v>
      </c>
    </row>
    <row r="224" spans="1:58" x14ac:dyDescent="0.25">
      <c r="A224" s="2" t="s">
        <v>268</v>
      </c>
      <c r="B224" s="2" t="s">
        <v>670</v>
      </c>
      <c r="C224" s="2" t="s">
        <v>965</v>
      </c>
      <c r="D224" s="2">
        <v>8.3140000000000001</v>
      </c>
      <c r="E224" s="2">
        <v>10.3896103896104</v>
      </c>
      <c r="F224" s="2">
        <v>2</v>
      </c>
      <c r="G224" s="2">
        <v>13</v>
      </c>
      <c r="H224" s="2">
        <v>2</v>
      </c>
      <c r="I224" s="2">
        <v>308</v>
      </c>
      <c r="J224" s="2">
        <v>34.9</v>
      </c>
      <c r="K224" s="2">
        <v>6.33</v>
      </c>
      <c r="L224" s="2" t="s">
        <v>55</v>
      </c>
      <c r="M224" s="2">
        <v>61356458</v>
      </c>
      <c r="N224" s="2" t="s">
        <v>55</v>
      </c>
      <c r="O224" s="4">
        <f t="shared" si="33"/>
        <v>61356458</v>
      </c>
      <c r="P224" s="2" t="s">
        <v>55</v>
      </c>
      <c r="Q224" s="2" t="s">
        <v>55</v>
      </c>
      <c r="R224" s="2" t="s">
        <v>55</v>
      </c>
      <c r="S224" s="4" t="e">
        <f t="shared" si="34"/>
        <v>#DIV/0!</v>
      </c>
      <c r="T224" s="2">
        <v>14604689.5</v>
      </c>
      <c r="U224" s="2" t="s">
        <v>55</v>
      </c>
      <c r="V224" s="2" t="s">
        <v>55</v>
      </c>
      <c r="W224" s="4">
        <f t="shared" si="35"/>
        <v>14604689.5</v>
      </c>
      <c r="X224" s="2" t="s">
        <v>55</v>
      </c>
      <c r="Y224" s="2" t="s">
        <v>55</v>
      </c>
      <c r="Z224" s="2" t="s">
        <v>55</v>
      </c>
      <c r="AA224" s="4" t="e">
        <f t="shared" si="36"/>
        <v>#DIV/0!</v>
      </c>
      <c r="AB224" s="2" t="s">
        <v>55</v>
      </c>
      <c r="AC224" s="2" t="s">
        <v>55</v>
      </c>
      <c r="AD224" s="2">
        <v>62293506</v>
      </c>
      <c r="AE224" s="4">
        <f t="shared" si="37"/>
        <v>62293506</v>
      </c>
      <c r="AF224" s="2" t="s">
        <v>55</v>
      </c>
      <c r="AG224" s="2" t="s">
        <v>55</v>
      </c>
      <c r="AH224" s="2" t="s">
        <v>55</v>
      </c>
      <c r="AI224" s="4" t="e">
        <f t="shared" si="38"/>
        <v>#DIV/0!</v>
      </c>
      <c r="AJ224" s="2" t="s">
        <v>55</v>
      </c>
      <c r="AK224" s="2">
        <v>32453771</v>
      </c>
      <c r="AL224" s="2" t="s">
        <v>55</v>
      </c>
      <c r="AM224" s="4">
        <f t="shared" si="39"/>
        <v>32453771</v>
      </c>
      <c r="AN224" s="2" t="s">
        <v>55</v>
      </c>
      <c r="AO224" s="2" t="s">
        <v>55</v>
      </c>
      <c r="AP224" s="2" t="s">
        <v>55</v>
      </c>
      <c r="AQ224" s="4" t="e">
        <f t="shared" si="40"/>
        <v>#DIV/0!</v>
      </c>
      <c r="AR224" s="2" t="s">
        <v>55</v>
      </c>
      <c r="AS224" s="2" t="s">
        <v>55</v>
      </c>
      <c r="AT224" s="2" t="s">
        <v>55</v>
      </c>
      <c r="AU224" s="4" t="e">
        <f t="shared" si="41"/>
        <v>#DIV/0!</v>
      </c>
      <c r="AV224" s="2">
        <v>22517878</v>
      </c>
      <c r="AW224" s="2" t="s">
        <v>55</v>
      </c>
      <c r="AX224" s="2" t="s">
        <v>55</v>
      </c>
      <c r="AY224" s="4">
        <f t="shared" si="42"/>
        <v>22517878</v>
      </c>
      <c r="AZ224" s="2" t="s">
        <v>55</v>
      </c>
      <c r="BA224" s="2" t="s">
        <v>55</v>
      </c>
      <c r="BB224" s="2">
        <v>77610890</v>
      </c>
      <c r="BC224" s="4">
        <f t="shared" si="43"/>
        <v>77610890</v>
      </c>
      <c r="BD224" s="2">
        <v>0.35899999999999999</v>
      </c>
      <c r="BE224" s="2">
        <v>45</v>
      </c>
      <c r="BF224" s="2">
        <v>2</v>
      </c>
    </row>
    <row r="225" spans="1:58" x14ac:dyDescent="0.25">
      <c r="A225" s="2" t="s">
        <v>269</v>
      </c>
      <c r="B225" s="2" t="s">
        <v>671</v>
      </c>
      <c r="C225" s="2" t="s">
        <v>966</v>
      </c>
      <c r="D225" s="2">
        <v>7.9029999999999996</v>
      </c>
      <c r="E225" s="2">
        <v>9.8290598290598297</v>
      </c>
      <c r="F225" s="2">
        <v>2</v>
      </c>
      <c r="G225" s="2">
        <v>12</v>
      </c>
      <c r="H225" s="2">
        <v>2</v>
      </c>
      <c r="I225" s="2">
        <v>234</v>
      </c>
      <c r="J225" s="2">
        <v>26.8</v>
      </c>
      <c r="K225" s="2">
        <v>9.58</v>
      </c>
      <c r="L225" s="2" t="s">
        <v>55</v>
      </c>
      <c r="M225" s="2">
        <v>14942433.25</v>
      </c>
      <c r="N225" s="2">
        <v>40780375.5</v>
      </c>
      <c r="O225" s="4">
        <f t="shared" si="33"/>
        <v>27861404.375</v>
      </c>
      <c r="P225" s="2" t="s">
        <v>55</v>
      </c>
      <c r="Q225" s="2" t="s">
        <v>55</v>
      </c>
      <c r="R225" s="2">
        <v>63683748</v>
      </c>
      <c r="S225" s="4">
        <f t="shared" si="34"/>
        <v>63683748</v>
      </c>
      <c r="T225" s="2" t="s">
        <v>55</v>
      </c>
      <c r="U225" s="2" t="s">
        <v>55</v>
      </c>
      <c r="V225" s="2" t="s">
        <v>55</v>
      </c>
      <c r="W225" s="4" t="e">
        <f t="shared" si="35"/>
        <v>#DIV/0!</v>
      </c>
      <c r="X225" s="2" t="s">
        <v>55</v>
      </c>
      <c r="Y225" s="2" t="s">
        <v>55</v>
      </c>
      <c r="Z225" s="2">
        <v>74153786</v>
      </c>
      <c r="AA225" s="4">
        <f t="shared" si="36"/>
        <v>74153786</v>
      </c>
      <c r="AB225" s="2" t="s">
        <v>55</v>
      </c>
      <c r="AC225" s="2" t="s">
        <v>55</v>
      </c>
      <c r="AD225" s="2">
        <v>71133016</v>
      </c>
      <c r="AE225" s="4">
        <f t="shared" si="37"/>
        <v>71133016</v>
      </c>
      <c r="AF225" s="2" t="s">
        <v>55</v>
      </c>
      <c r="AG225" s="2">
        <v>55933464</v>
      </c>
      <c r="AH225" s="2" t="s">
        <v>55</v>
      </c>
      <c r="AI225" s="4">
        <f t="shared" si="38"/>
        <v>55933464</v>
      </c>
      <c r="AJ225" s="2" t="s">
        <v>55</v>
      </c>
      <c r="AK225" s="2" t="s">
        <v>55</v>
      </c>
      <c r="AL225" s="2" t="s">
        <v>55</v>
      </c>
      <c r="AM225" s="4" t="e">
        <f t="shared" si="39"/>
        <v>#DIV/0!</v>
      </c>
      <c r="AN225" s="2" t="s">
        <v>55</v>
      </c>
      <c r="AO225" s="2" t="s">
        <v>55</v>
      </c>
      <c r="AP225" s="2">
        <v>66449313</v>
      </c>
      <c r="AQ225" s="4">
        <f t="shared" si="40"/>
        <v>66449313</v>
      </c>
      <c r="AR225" s="2" t="s">
        <v>55</v>
      </c>
      <c r="AS225" s="2" t="s">
        <v>55</v>
      </c>
      <c r="AT225" s="2">
        <v>73344634</v>
      </c>
      <c r="AU225" s="4">
        <f t="shared" si="41"/>
        <v>73344634</v>
      </c>
      <c r="AV225" s="2" t="s">
        <v>55</v>
      </c>
      <c r="AW225" s="2">
        <v>53751064.5</v>
      </c>
      <c r="AX225" s="2" t="s">
        <v>55</v>
      </c>
      <c r="AY225" s="4">
        <f t="shared" si="42"/>
        <v>53751064.5</v>
      </c>
      <c r="AZ225" s="2" t="s">
        <v>55</v>
      </c>
      <c r="BA225" s="2" t="s">
        <v>55</v>
      </c>
      <c r="BB225" s="2" t="s">
        <v>55</v>
      </c>
      <c r="BC225" s="4" t="e">
        <f t="shared" si="43"/>
        <v>#DIV/0!</v>
      </c>
      <c r="BD225" s="2">
        <v>0.52</v>
      </c>
      <c r="BE225" s="2">
        <v>149</v>
      </c>
      <c r="BF225" s="2">
        <v>2</v>
      </c>
    </row>
    <row r="226" spans="1:58" x14ac:dyDescent="0.25">
      <c r="A226" s="2" t="s">
        <v>270</v>
      </c>
      <c r="B226" s="2" t="s">
        <v>672</v>
      </c>
      <c r="C226" s="2" t="s">
        <v>967</v>
      </c>
      <c r="D226" s="2">
        <v>7.7510000000000003</v>
      </c>
      <c r="E226" s="2">
        <v>14.285714285714301</v>
      </c>
      <c r="F226" s="2">
        <v>2</v>
      </c>
      <c r="G226" s="2">
        <v>21</v>
      </c>
      <c r="H226" s="2">
        <v>2</v>
      </c>
      <c r="I226" s="2">
        <v>196</v>
      </c>
      <c r="J226" s="2">
        <v>21.7</v>
      </c>
      <c r="K226" s="2">
        <v>4.5599999999999996</v>
      </c>
      <c r="L226" s="2" t="s">
        <v>55</v>
      </c>
      <c r="M226" s="2">
        <v>6663032.75</v>
      </c>
      <c r="N226" s="2">
        <v>30436539</v>
      </c>
      <c r="O226" s="4">
        <f t="shared" si="33"/>
        <v>18549785.875</v>
      </c>
      <c r="P226" s="2">
        <v>4289393</v>
      </c>
      <c r="Q226" s="2">
        <v>8305222.625</v>
      </c>
      <c r="R226" s="2" t="s">
        <v>55</v>
      </c>
      <c r="S226" s="4">
        <f t="shared" si="34"/>
        <v>6297307.8125</v>
      </c>
      <c r="T226" s="2">
        <v>4739043.625</v>
      </c>
      <c r="U226" s="2">
        <v>10214552.625</v>
      </c>
      <c r="V226" s="2">
        <v>5983747.1875</v>
      </c>
      <c r="W226" s="4">
        <f t="shared" si="35"/>
        <v>6979114.479166667</v>
      </c>
      <c r="X226" s="2">
        <v>2711420.625</v>
      </c>
      <c r="Y226" s="2">
        <v>6553320.25</v>
      </c>
      <c r="Z226" s="2" t="s">
        <v>55</v>
      </c>
      <c r="AA226" s="4">
        <f t="shared" si="36"/>
        <v>4632370.4375</v>
      </c>
      <c r="AB226" s="2" t="s">
        <v>55</v>
      </c>
      <c r="AC226" s="2">
        <v>10831720.875</v>
      </c>
      <c r="AD226" s="2" t="s">
        <v>55</v>
      </c>
      <c r="AE226" s="4">
        <f t="shared" si="37"/>
        <v>10831720.875</v>
      </c>
      <c r="AF226" s="2">
        <v>6141371</v>
      </c>
      <c r="AG226" s="2" t="s">
        <v>55</v>
      </c>
      <c r="AH226" s="2" t="s">
        <v>55</v>
      </c>
      <c r="AI226" s="4">
        <f t="shared" si="38"/>
        <v>6141371</v>
      </c>
      <c r="AJ226" s="2">
        <v>5063215.75</v>
      </c>
      <c r="AK226" s="2">
        <v>11867482.3125</v>
      </c>
      <c r="AL226" s="2" t="s">
        <v>55</v>
      </c>
      <c r="AM226" s="4">
        <f t="shared" si="39"/>
        <v>8465349.03125</v>
      </c>
      <c r="AN226" s="2">
        <v>4237862.25</v>
      </c>
      <c r="AO226" s="2">
        <v>8337705</v>
      </c>
      <c r="AP226" s="2" t="s">
        <v>55</v>
      </c>
      <c r="AQ226" s="4">
        <f t="shared" si="40"/>
        <v>6287783.625</v>
      </c>
      <c r="AR226" s="2">
        <v>5903202</v>
      </c>
      <c r="AS226" s="2">
        <v>6572665.5625</v>
      </c>
      <c r="AT226" s="2" t="s">
        <v>55</v>
      </c>
      <c r="AU226" s="4">
        <f t="shared" si="41"/>
        <v>6237933.78125</v>
      </c>
      <c r="AV226" s="2">
        <v>2190070.15625</v>
      </c>
      <c r="AW226" s="2">
        <v>7934321.875</v>
      </c>
      <c r="AX226" s="2" t="s">
        <v>55</v>
      </c>
      <c r="AY226" s="4">
        <f t="shared" si="42"/>
        <v>5062196.015625</v>
      </c>
      <c r="AZ226" s="2">
        <v>7247733.1875</v>
      </c>
      <c r="BA226" s="2">
        <v>11510418.625</v>
      </c>
      <c r="BB226" s="2" t="s">
        <v>55</v>
      </c>
      <c r="BC226" s="4">
        <f t="shared" si="43"/>
        <v>9379075.90625</v>
      </c>
      <c r="BD226" s="2">
        <v>0.52</v>
      </c>
      <c r="BE226" s="2">
        <v>592</v>
      </c>
      <c r="BF226" s="2">
        <v>2</v>
      </c>
    </row>
    <row r="227" spans="1:58" x14ac:dyDescent="0.25">
      <c r="A227" s="2" t="s">
        <v>271</v>
      </c>
      <c r="B227" s="2" t="s">
        <v>673</v>
      </c>
      <c r="C227" s="2"/>
      <c r="D227" s="2">
        <v>7.6159999999999997</v>
      </c>
      <c r="E227" s="2">
        <v>8.2018927444794993</v>
      </c>
      <c r="F227" s="2">
        <v>2</v>
      </c>
      <c r="G227" s="2">
        <v>3</v>
      </c>
      <c r="H227" s="2">
        <v>2</v>
      </c>
      <c r="I227" s="2">
        <v>317</v>
      </c>
      <c r="J227" s="2">
        <v>35.1</v>
      </c>
      <c r="K227" s="2">
        <v>7.69</v>
      </c>
      <c r="L227" s="2" t="s">
        <v>55</v>
      </c>
      <c r="M227" s="2" t="s">
        <v>55</v>
      </c>
      <c r="N227" s="2" t="s">
        <v>55</v>
      </c>
      <c r="O227" s="4" t="e">
        <f t="shared" si="33"/>
        <v>#DIV/0!</v>
      </c>
      <c r="P227" s="2" t="s">
        <v>55</v>
      </c>
      <c r="Q227" s="2" t="s">
        <v>55</v>
      </c>
      <c r="R227" s="2">
        <v>55519665.25</v>
      </c>
      <c r="S227" s="4">
        <f t="shared" si="34"/>
        <v>55519665.25</v>
      </c>
      <c r="T227" s="2" t="s">
        <v>55</v>
      </c>
      <c r="U227" s="2" t="s">
        <v>55</v>
      </c>
      <c r="V227" s="2">
        <v>15830390</v>
      </c>
      <c r="W227" s="4">
        <f t="shared" si="35"/>
        <v>15830390</v>
      </c>
      <c r="X227" s="2" t="s">
        <v>55</v>
      </c>
      <c r="Y227" s="2" t="s">
        <v>55</v>
      </c>
      <c r="Z227" s="2" t="s">
        <v>55</v>
      </c>
      <c r="AA227" s="4" t="e">
        <f t="shared" si="36"/>
        <v>#DIV/0!</v>
      </c>
      <c r="AB227" s="2" t="s">
        <v>55</v>
      </c>
      <c r="AC227" s="2" t="s">
        <v>55</v>
      </c>
      <c r="AD227" s="2" t="s">
        <v>55</v>
      </c>
      <c r="AE227" s="4" t="e">
        <f t="shared" si="37"/>
        <v>#DIV/0!</v>
      </c>
      <c r="AF227" s="2" t="s">
        <v>55</v>
      </c>
      <c r="AG227" s="2" t="s">
        <v>55</v>
      </c>
      <c r="AH227" s="2" t="s">
        <v>55</v>
      </c>
      <c r="AI227" s="4" t="e">
        <f t="shared" si="38"/>
        <v>#DIV/0!</v>
      </c>
      <c r="AJ227" s="2" t="s">
        <v>55</v>
      </c>
      <c r="AK227" s="2" t="s">
        <v>55</v>
      </c>
      <c r="AL227" s="2" t="s">
        <v>55</v>
      </c>
      <c r="AM227" s="4" t="e">
        <f t="shared" si="39"/>
        <v>#DIV/0!</v>
      </c>
      <c r="AN227" s="2" t="s">
        <v>55</v>
      </c>
      <c r="AO227" s="2" t="s">
        <v>55</v>
      </c>
      <c r="AP227" s="2" t="s">
        <v>55</v>
      </c>
      <c r="AQ227" s="4" t="e">
        <f t="shared" si="40"/>
        <v>#DIV/0!</v>
      </c>
      <c r="AR227" s="2" t="s">
        <v>55</v>
      </c>
      <c r="AS227" s="2" t="s">
        <v>55</v>
      </c>
      <c r="AT227" s="2" t="s">
        <v>55</v>
      </c>
      <c r="AU227" s="4" t="e">
        <f t="shared" si="41"/>
        <v>#DIV/0!</v>
      </c>
      <c r="AV227" s="2" t="s">
        <v>55</v>
      </c>
      <c r="AW227" s="2" t="s">
        <v>55</v>
      </c>
      <c r="AX227" s="2" t="s">
        <v>55</v>
      </c>
      <c r="AY227" s="4" t="e">
        <f t="shared" si="42"/>
        <v>#DIV/0!</v>
      </c>
      <c r="AZ227" s="2" t="s">
        <v>55</v>
      </c>
      <c r="BA227" s="2" t="s">
        <v>55</v>
      </c>
      <c r="BB227" s="2" t="s">
        <v>55</v>
      </c>
      <c r="BC227" s="4" t="e">
        <f t="shared" si="43"/>
        <v>#DIV/0!</v>
      </c>
      <c r="BD227" s="2">
        <v>0.23300000000000001</v>
      </c>
      <c r="BE227" s="2">
        <v>83</v>
      </c>
      <c r="BF227" s="2">
        <v>2</v>
      </c>
    </row>
    <row r="228" spans="1:58" x14ac:dyDescent="0.25">
      <c r="A228" s="2" t="s">
        <v>272</v>
      </c>
      <c r="B228" s="2" t="s">
        <v>674</v>
      </c>
      <c r="C228" s="2" t="s">
        <v>968</v>
      </c>
      <c r="D228" s="2">
        <v>7.5529999999999999</v>
      </c>
      <c r="E228" s="2">
        <v>17.3913043478261</v>
      </c>
      <c r="F228" s="2">
        <v>3</v>
      </c>
      <c r="G228" s="2">
        <v>19</v>
      </c>
      <c r="H228" s="2">
        <v>3</v>
      </c>
      <c r="I228" s="2">
        <v>299</v>
      </c>
      <c r="J228" s="2">
        <v>32.799999999999997</v>
      </c>
      <c r="K228" s="2">
        <v>5</v>
      </c>
      <c r="L228" s="2" t="s">
        <v>55</v>
      </c>
      <c r="M228" s="2" t="s">
        <v>55</v>
      </c>
      <c r="N228" s="2">
        <v>45903579</v>
      </c>
      <c r="O228" s="4">
        <f t="shared" si="33"/>
        <v>45903579</v>
      </c>
      <c r="P228" s="2">
        <v>37635077.875</v>
      </c>
      <c r="Q228" s="2" t="s">
        <v>55</v>
      </c>
      <c r="R228" s="2">
        <v>65368994</v>
      </c>
      <c r="S228" s="4">
        <f t="shared" si="34"/>
        <v>51502035.9375</v>
      </c>
      <c r="T228" s="2" t="s">
        <v>55</v>
      </c>
      <c r="U228" s="2">
        <v>35977367</v>
      </c>
      <c r="V228" s="2" t="s">
        <v>55</v>
      </c>
      <c r="W228" s="4">
        <f t="shared" si="35"/>
        <v>35977367</v>
      </c>
      <c r="X228" s="2">
        <v>23608107.25</v>
      </c>
      <c r="Y228" s="2">
        <v>29424743.75</v>
      </c>
      <c r="Z228" s="2" t="s">
        <v>55</v>
      </c>
      <c r="AA228" s="4">
        <f t="shared" si="36"/>
        <v>26516425.5</v>
      </c>
      <c r="AB228" s="2" t="s">
        <v>55</v>
      </c>
      <c r="AC228" s="2">
        <v>43554814</v>
      </c>
      <c r="AD228" s="2" t="s">
        <v>55</v>
      </c>
      <c r="AE228" s="4">
        <f t="shared" si="37"/>
        <v>43554814</v>
      </c>
      <c r="AF228" s="2" t="s">
        <v>55</v>
      </c>
      <c r="AG228" s="2">
        <v>55665772</v>
      </c>
      <c r="AH228" s="2" t="s">
        <v>55</v>
      </c>
      <c r="AI228" s="4">
        <f t="shared" si="38"/>
        <v>55665772</v>
      </c>
      <c r="AJ228" s="2" t="s">
        <v>55</v>
      </c>
      <c r="AK228" s="2">
        <v>75347160</v>
      </c>
      <c r="AL228" s="2" t="s">
        <v>55</v>
      </c>
      <c r="AM228" s="4">
        <f t="shared" si="39"/>
        <v>75347160</v>
      </c>
      <c r="AN228" s="2" t="s">
        <v>55</v>
      </c>
      <c r="AO228" s="2" t="s">
        <v>55</v>
      </c>
      <c r="AP228" s="2" t="s">
        <v>55</v>
      </c>
      <c r="AQ228" s="4" t="e">
        <f t="shared" si="40"/>
        <v>#DIV/0!</v>
      </c>
      <c r="AR228" s="2">
        <v>71144958</v>
      </c>
      <c r="AS228" s="2" t="s">
        <v>55</v>
      </c>
      <c r="AT228" s="2" t="s">
        <v>55</v>
      </c>
      <c r="AU228" s="4">
        <f t="shared" si="41"/>
        <v>71144958</v>
      </c>
      <c r="AV228" s="2">
        <v>43525718</v>
      </c>
      <c r="AW228" s="2">
        <v>63141784</v>
      </c>
      <c r="AX228" s="2">
        <v>40777128</v>
      </c>
      <c r="AY228" s="4">
        <f t="shared" si="42"/>
        <v>49148210</v>
      </c>
      <c r="AZ228" s="2">
        <v>30561654</v>
      </c>
      <c r="BA228" s="2" t="s">
        <v>55</v>
      </c>
      <c r="BB228" s="2" t="s">
        <v>55</v>
      </c>
      <c r="BC228" s="4">
        <f t="shared" si="43"/>
        <v>30561654</v>
      </c>
      <c r="BD228" s="2">
        <v>0.501</v>
      </c>
      <c r="BE228" s="2">
        <v>141</v>
      </c>
      <c r="BF228" s="2">
        <v>3</v>
      </c>
    </row>
    <row r="229" spans="1:58" x14ac:dyDescent="0.25">
      <c r="A229" s="2" t="s">
        <v>273</v>
      </c>
      <c r="B229" s="2" t="s">
        <v>675</v>
      </c>
      <c r="C229" s="2" t="s">
        <v>969</v>
      </c>
      <c r="D229" s="2">
        <v>7.5069999999999997</v>
      </c>
      <c r="E229" s="2">
        <v>20</v>
      </c>
      <c r="F229" s="2">
        <v>1</v>
      </c>
      <c r="G229" s="2">
        <v>2</v>
      </c>
      <c r="H229" s="2">
        <v>1</v>
      </c>
      <c r="I229" s="2">
        <v>155</v>
      </c>
      <c r="J229" s="2">
        <v>15.7</v>
      </c>
      <c r="K229" s="2">
        <v>8.44</v>
      </c>
      <c r="L229" s="2" t="s">
        <v>55</v>
      </c>
      <c r="M229" s="2" t="s">
        <v>55</v>
      </c>
      <c r="N229" s="2" t="s">
        <v>55</v>
      </c>
      <c r="O229" s="4" t="e">
        <f t="shared" si="33"/>
        <v>#DIV/0!</v>
      </c>
      <c r="P229" s="2" t="s">
        <v>55</v>
      </c>
      <c r="Q229" s="2" t="s">
        <v>55</v>
      </c>
      <c r="R229" s="2" t="s">
        <v>55</v>
      </c>
      <c r="S229" s="4" t="e">
        <f t="shared" si="34"/>
        <v>#DIV/0!</v>
      </c>
      <c r="T229" s="2" t="s">
        <v>55</v>
      </c>
      <c r="U229" s="2" t="s">
        <v>55</v>
      </c>
      <c r="V229" s="2" t="s">
        <v>55</v>
      </c>
      <c r="W229" s="4" t="e">
        <f t="shared" si="35"/>
        <v>#DIV/0!</v>
      </c>
      <c r="X229" s="2" t="s">
        <v>55</v>
      </c>
      <c r="Y229" s="2" t="s">
        <v>55</v>
      </c>
      <c r="Z229" s="2" t="s">
        <v>55</v>
      </c>
      <c r="AA229" s="4" t="e">
        <f t="shared" si="36"/>
        <v>#DIV/0!</v>
      </c>
      <c r="AB229" s="2" t="s">
        <v>55</v>
      </c>
      <c r="AC229" s="2" t="s">
        <v>55</v>
      </c>
      <c r="AD229" s="2" t="s">
        <v>55</v>
      </c>
      <c r="AE229" s="4" t="e">
        <f t="shared" si="37"/>
        <v>#DIV/0!</v>
      </c>
      <c r="AF229" s="2" t="s">
        <v>55</v>
      </c>
      <c r="AG229" s="2" t="s">
        <v>55</v>
      </c>
      <c r="AH229" s="2" t="s">
        <v>55</v>
      </c>
      <c r="AI229" s="4" t="e">
        <f t="shared" si="38"/>
        <v>#DIV/0!</v>
      </c>
      <c r="AJ229" s="2" t="s">
        <v>55</v>
      </c>
      <c r="AK229" s="2" t="s">
        <v>55</v>
      </c>
      <c r="AL229" s="2" t="s">
        <v>55</v>
      </c>
      <c r="AM229" s="4" t="e">
        <f t="shared" si="39"/>
        <v>#DIV/0!</v>
      </c>
      <c r="AN229" s="2" t="s">
        <v>55</v>
      </c>
      <c r="AO229" s="2" t="s">
        <v>55</v>
      </c>
      <c r="AP229" s="2" t="s">
        <v>55</v>
      </c>
      <c r="AQ229" s="4" t="e">
        <f t="shared" si="40"/>
        <v>#DIV/0!</v>
      </c>
      <c r="AR229" s="2" t="s">
        <v>55</v>
      </c>
      <c r="AS229" s="2" t="s">
        <v>55</v>
      </c>
      <c r="AT229" s="2" t="s">
        <v>55</v>
      </c>
      <c r="AU229" s="4" t="e">
        <f t="shared" si="41"/>
        <v>#DIV/0!</v>
      </c>
      <c r="AV229" s="2" t="s">
        <v>55</v>
      </c>
      <c r="AW229" s="2" t="s">
        <v>55</v>
      </c>
      <c r="AX229" s="2" t="s">
        <v>55</v>
      </c>
      <c r="AY229" s="4" t="e">
        <f t="shared" si="42"/>
        <v>#DIV/0!</v>
      </c>
      <c r="AZ229" s="2" t="s">
        <v>55</v>
      </c>
      <c r="BA229" s="2" t="s">
        <v>55</v>
      </c>
      <c r="BB229" s="2" t="s">
        <v>55</v>
      </c>
      <c r="BC229" s="4" t="e">
        <f t="shared" si="43"/>
        <v>#DIV/0!</v>
      </c>
      <c r="BD229" s="2">
        <v>0.46800000000000003</v>
      </c>
      <c r="BE229" s="2">
        <v>39</v>
      </c>
      <c r="BF229" s="2">
        <v>1</v>
      </c>
    </row>
    <row r="230" spans="1:58" x14ac:dyDescent="0.25">
      <c r="A230" s="2" t="s">
        <v>274</v>
      </c>
      <c r="B230" s="2" t="s">
        <v>676</v>
      </c>
      <c r="C230" s="2" t="s">
        <v>970</v>
      </c>
      <c r="D230" s="2">
        <v>7.2869999999999999</v>
      </c>
      <c r="E230" s="2">
        <v>10.3626943005181</v>
      </c>
      <c r="F230" s="2">
        <v>1</v>
      </c>
      <c r="G230" s="2">
        <v>11</v>
      </c>
      <c r="H230" s="2">
        <v>1</v>
      </c>
      <c r="I230" s="2">
        <v>193</v>
      </c>
      <c r="J230" s="2">
        <v>20.8</v>
      </c>
      <c r="K230" s="2">
        <v>5.31</v>
      </c>
      <c r="L230" s="2" t="s">
        <v>55</v>
      </c>
      <c r="M230" s="2" t="s">
        <v>55</v>
      </c>
      <c r="N230" s="2" t="s">
        <v>55</v>
      </c>
      <c r="O230" s="4" t="e">
        <f t="shared" si="33"/>
        <v>#DIV/0!</v>
      </c>
      <c r="P230" s="2">
        <v>13808309</v>
      </c>
      <c r="Q230" s="2" t="s">
        <v>55</v>
      </c>
      <c r="R230" s="2" t="s">
        <v>55</v>
      </c>
      <c r="S230" s="4">
        <f t="shared" si="34"/>
        <v>13808309</v>
      </c>
      <c r="T230" s="2" t="s">
        <v>55</v>
      </c>
      <c r="U230" s="2" t="s">
        <v>55</v>
      </c>
      <c r="V230" s="2" t="s">
        <v>55</v>
      </c>
      <c r="W230" s="4" t="e">
        <f t="shared" si="35"/>
        <v>#DIV/0!</v>
      </c>
      <c r="X230" s="2" t="s">
        <v>55</v>
      </c>
      <c r="Y230" s="2" t="s">
        <v>55</v>
      </c>
      <c r="Z230" s="2" t="s">
        <v>55</v>
      </c>
      <c r="AA230" s="4" t="e">
        <f t="shared" si="36"/>
        <v>#DIV/0!</v>
      </c>
      <c r="AB230" s="2" t="s">
        <v>55</v>
      </c>
      <c r="AC230" s="2" t="s">
        <v>55</v>
      </c>
      <c r="AD230" s="2" t="s">
        <v>55</v>
      </c>
      <c r="AE230" s="4" t="e">
        <f t="shared" si="37"/>
        <v>#DIV/0!</v>
      </c>
      <c r="AF230" s="2" t="s">
        <v>55</v>
      </c>
      <c r="AG230" s="2" t="s">
        <v>55</v>
      </c>
      <c r="AH230" s="2">
        <v>8407556.75</v>
      </c>
      <c r="AI230" s="4">
        <f t="shared" si="38"/>
        <v>8407556.75</v>
      </c>
      <c r="AJ230" s="2" t="s">
        <v>55</v>
      </c>
      <c r="AK230" s="2" t="s">
        <v>55</v>
      </c>
      <c r="AL230" s="2" t="s">
        <v>55</v>
      </c>
      <c r="AM230" s="4" t="e">
        <f t="shared" si="39"/>
        <v>#DIV/0!</v>
      </c>
      <c r="AN230" s="2" t="s">
        <v>55</v>
      </c>
      <c r="AO230" s="2" t="s">
        <v>55</v>
      </c>
      <c r="AP230" s="2" t="s">
        <v>55</v>
      </c>
      <c r="AQ230" s="4" t="e">
        <f t="shared" si="40"/>
        <v>#DIV/0!</v>
      </c>
      <c r="AR230" s="2" t="s">
        <v>55</v>
      </c>
      <c r="AS230" s="2" t="s">
        <v>55</v>
      </c>
      <c r="AT230" s="2" t="s">
        <v>55</v>
      </c>
      <c r="AU230" s="4" t="e">
        <f t="shared" si="41"/>
        <v>#DIV/0!</v>
      </c>
      <c r="AV230" s="2" t="s">
        <v>55</v>
      </c>
      <c r="AW230" s="2" t="s">
        <v>55</v>
      </c>
      <c r="AX230" s="2" t="s">
        <v>55</v>
      </c>
      <c r="AY230" s="4" t="e">
        <f t="shared" si="42"/>
        <v>#DIV/0!</v>
      </c>
      <c r="AZ230" s="2" t="s">
        <v>55</v>
      </c>
      <c r="BA230" s="2" t="s">
        <v>55</v>
      </c>
      <c r="BB230" s="2" t="s">
        <v>55</v>
      </c>
      <c r="BC230" s="4" t="e">
        <f t="shared" si="43"/>
        <v>#DIV/0!</v>
      </c>
      <c r="BD230" s="2">
        <v>0.21199999999999999</v>
      </c>
      <c r="BE230" s="2">
        <v>281</v>
      </c>
      <c r="BF230" s="2">
        <v>1</v>
      </c>
    </row>
    <row r="231" spans="1:58" x14ac:dyDescent="0.25">
      <c r="A231" s="2" t="s">
        <v>275</v>
      </c>
      <c r="B231" s="2" t="s">
        <v>677</v>
      </c>
      <c r="C231" s="2" t="s">
        <v>442</v>
      </c>
      <c r="D231" s="2">
        <v>7.1219999999999999</v>
      </c>
      <c r="E231" s="2">
        <v>12.3222748815166</v>
      </c>
      <c r="F231" s="2">
        <v>3</v>
      </c>
      <c r="G231" s="2">
        <v>3</v>
      </c>
      <c r="H231" s="2">
        <v>3</v>
      </c>
      <c r="I231" s="2">
        <v>211</v>
      </c>
      <c r="J231" s="2">
        <v>23.5</v>
      </c>
      <c r="K231" s="2">
        <v>8.6300000000000008</v>
      </c>
      <c r="L231" s="2" t="s">
        <v>55</v>
      </c>
      <c r="M231" s="2" t="s">
        <v>55</v>
      </c>
      <c r="N231" s="2">
        <v>35089248</v>
      </c>
      <c r="O231" s="4">
        <f t="shared" si="33"/>
        <v>35089248</v>
      </c>
      <c r="P231" s="2" t="s">
        <v>55</v>
      </c>
      <c r="Q231" s="2" t="s">
        <v>55</v>
      </c>
      <c r="R231" s="2" t="s">
        <v>55</v>
      </c>
      <c r="S231" s="4" t="e">
        <f t="shared" si="34"/>
        <v>#DIV/0!</v>
      </c>
      <c r="T231" s="2" t="s">
        <v>55</v>
      </c>
      <c r="U231" s="2" t="s">
        <v>55</v>
      </c>
      <c r="V231" s="2" t="s">
        <v>55</v>
      </c>
      <c r="W231" s="4" t="e">
        <f t="shared" si="35"/>
        <v>#DIV/0!</v>
      </c>
      <c r="X231" s="2" t="s">
        <v>55</v>
      </c>
      <c r="Y231" s="2" t="s">
        <v>55</v>
      </c>
      <c r="Z231" s="2" t="s">
        <v>55</v>
      </c>
      <c r="AA231" s="4" t="e">
        <f t="shared" si="36"/>
        <v>#DIV/0!</v>
      </c>
      <c r="AB231" s="2" t="s">
        <v>55</v>
      </c>
      <c r="AC231" s="2" t="s">
        <v>55</v>
      </c>
      <c r="AD231" s="2" t="s">
        <v>55</v>
      </c>
      <c r="AE231" s="4" t="e">
        <f t="shared" si="37"/>
        <v>#DIV/0!</v>
      </c>
      <c r="AF231" s="2" t="s">
        <v>55</v>
      </c>
      <c r="AG231" s="2" t="s">
        <v>55</v>
      </c>
      <c r="AH231" s="2" t="s">
        <v>55</v>
      </c>
      <c r="AI231" s="4" t="e">
        <f t="shared" si="38"/>
        <v>#DIV/0!</v>
      </c>
      <c r="AJ231" s="2" t="s">
        <v>55</v>
      </c>
      <c r="AK231" s="2" t="s">
        <v>55</v>
      </c>
      <c r="AL231" s="2" t="s">
        <v>55</v>
      </c>
      <c r="AM231" s="4" t="e">
        <f t="shared" si="39"/>
        <v>#DIV/0!</v>
      </c>
      <c r="AN231" s="2" t="s">
        <v>55</v>
      </c>
      <c r="AO231" s="2" t="s">
        <v>55</v>
      </c>
      <c r="AP231" s="2" t="s">
        <v>55</v>
      </c>
      <c r="AQ231" s="4" t="e">
        <f t="shared" si="40"/>
        <v>#DIV/0!</v>
      </c>
      <c r="AR231" s="2" t="s">
        <v>55</v>
      </c>
      <c r="AS231" s="2" t="s">
        <v>55</v>
      </c>
      <c r="AT231" s="2" t="s">
        <v>55</v>
      </c>
      <c r="AU231" s="4" t="e">
        <f t="shared" si="41"/>
        <v>#DIV/0!</v>
      </c>
      <c r="AV231" s="2" t="s">
        <v>55</v>
      </c>
      <c r="AW231" s="2" t="s">
        <v>55</v>
      </c>
      <c r="AX231" s="2" t="s">
        <v>55</v>
      </c>
      <c r="AY231" s="4" t="e">
        <f t="shared" si="42"/>
        <v>#DIV/0!</v>
      </c>
      <c r="AZ231" s="2" t="s">
        <v>55</v>
      </c>
      <c r="BA231" s="2" t="s">
        <v>55</v>
      </c>
      <c r="BB231" s="2" t="s">
        <v>55</v>
      </c>
      <c r="BC231" s="4" t="e">
        <f t="shared" si="43"/>
        <v>#DIV/0!</v>
      </c>
      <c r="BD231" s="2">
        <v>0.995</v>
      </c>
      <c r="BE231" s="2">
        <v>53</v>
      </c>
      <c r="BF231" s="2">
        <v>3</v>
      </c>
    </row>
    <row r="232" spans="1:58" x14ac:dyDescent="0.25">
      <c r="A232" s="2" t="s">
        <v>276</v>
      </c>
      <c r="B232" s="2" t="s">
        <v>678</v>
      </c>
      <c r="C232" s="2" t="s">
        <v>971</v>
      </c>
      <c r="D232" s="2">
        <v>7.0739999999999998</v>
      </c>
      <c r="E232" s="2">
        <v>3.5439137134052401</v>
      </c>
      <c r="F232" s="2">
        <v>1</v>
      </c>
      <c r="G232" s="2">
        <v>3</v>
      </c>
      <c r="H232" s="2">
        <v>1</v>
      </c>
      <c r="I232" s="2">
        <v>649</v>
      </c>
      <c r="J232" s="2">
        <v>70.900000000000006</v>
      </c>
      <c r="K232" s="2">
        <v>7.39</v>
      </c>
      <c r="L232" s="2" t="s">
        <v>55</v>
      </c>
      <c r="M232" s="2" t="s">
        <v>55</v>
      </c>
      <c r="N232" s="2" t="s">
        <v>55</v>
      </c>
      <c r="O232" s="4" t="e">
        <f t="shared" si="33"/>
        <v>#DIV/0!</v>
      </c>
      <c r="P232" s="2" t="s">
        <v>55</v>
      </c>
      <c r="Q232" s="2" t="s">
        <v>55</v>
      </c>
      <c r="R232" s="2" t="s">
        <v>55</v>
      </c>
      <c r="S232" s="4" t="e">
        <f t="shared" si="34"/>
        <v>#DIV/0!</v>
      </c>
      <c r="T232" s="2" t="s">
        <v>55</v>
      </c>
      <c r="U232" s="2" t="s">
        <v>55</v>
      </c>
      <c r="V232" s="2" t="s">
        <v>55</v>
      </c>
      <c r="W232" s="4" t="e">
        <f t="shared" si="35"/>
        <v>#DIV/0!</v>
      </c>
      <c r="X232" s="2" t="s">
        <v>55</v>
      </c>
      <c r="Y232" s="2" t="s">
        <v>55</v>
      </c>
      <c r="Z232" s="2" t="s">
        <v>55</v>
      </c>
      <c r="AA232" s="4" t="e">
        <f t="shared" si="36"/>
        <v>#DIV/0!</v>
      </c>
      <c r="AB232" s="2" t="s">
        <v>55</v>
      </c>
      <c r="AC232" s="2" t="s">
        <v>55</v>
      </c>
      <c r="AD232" s="2" t="s">
        <v>55</v>
      </c>
      <c r="AE232" s="4" t="e">
        <f t="shared" si="37"/>
        <v>#DIV/0!</v>
      </c>
      <c r="AF232" s="2" t="s">
        <v>55</v>
      </c>
      <c r="AG232" s="2" t="s">
        <v>55</v>
      </c>
      <c r="AH232" s="2" t="s">
        <v>55</v>
      </c>
      <c r="AI232" s="4" t="e">
        <f t="shared" si="38"/>
        <v>#DIV/0!</v>
      </c>
      <c r="AJ232" s="2" t="s">
        <v>55</v>
      </c>
      <c r="AK232" s="2" t="s">
        <v>55</v>
      </c>
      <c r="AL232" s="2" t="s">
        <v>55</v>
      </c>
      <c r="AM232" s="4" t="e">
        <f t="shared" si="39"/>
        <v>#DIV/0!</v>
      </c>
      <c r="AN232" s="2" t="s">
        <v>55</v>
      </c>
      <c r="AO232" s="2" t="s">
        <v>55</v>
      </c>
      <c r="AP232" s="2" t="s">
        <v>55</v>
      </c>
      <c r="AQ232" s="4" t="e">
        <f t="shared" si="40"/>
        <v>#DIV/0!</v>
      </c>
      <c r="AR232" s="2" t="s">
        <v>55</v>
      </c>
      <c r="AS232" s="2" t="s">
        <v>55</v>
      </c>
      <c r="AT232" s="2" t="s">
        <v>55</v>
      </c>
      <c r="AU232" s="4" t="e">
        <f t="shared" si="41"/>
        <v>#DIV/0!</v>
      </c>
      <c r="AV232" s="2" t="s">
        <v>55</v>
      </c>
      <c r="AW232" s="2" t="s">
        <v>55</v>
      </c>
      <c r="AX232" s="2" t="s">
        <v>55</v>
      </c>
      <c r="AY232" s="4" t="e">
        <f t="shared" si="42"/>
        <v>#DIV/0!</v>
      </c>
      <c r="AZ232" s="2" t="s">
        <v>55</v>
      </c>
      <c r="BA232" s="2" t="s">
        <v>55</v>
      </c>
      <c r="BB232" s="2" t="s">
        <v>55</v>
      </c>
      <c r="BC232" s="4" t="e">
        <f t="shared" si="43"/>
        <v>#DIV/0!</v>
      </c>
      <c r="BD232" s="2">
        <v>6.2E-2</v>
      </c>
      <c r="BE232" s="2">
        <v>45</v>
      </c>
      <c r="BF232" s="2">
        <v>1</v>
      </c>
    </row>
    <row r="233" spans="1:58" x14ac:dyDescent="0.25">
      <c r="A233" s="2" t="s">
        <v>277</v>
      </c>
      <c r="B233" s="2" t="s">
        <v>679</v>
      </c>
      <c r="C233" s="2"/>
      <c r="D233" s="2">
        <v>6.9989999999999997</v>
      </c>
      <c r="E233" s="2">
        <v>5.3231939163498101</v>
      </c>
      <c r="F233" s="2">
        <v>1</v>
      </c>
      <c r="G233" s="2">
        <v>2</v>
      </c>
      <c r="H233" s="2">
        <v>1</v>
      </c>
      <c r="I233" s="2">
        <v>263</v>
      </c>
      <c r="J233" s="2">
        <v>28.3</v>
      </c>
      <c r="K233" s="2">
        <v>7.64</v>
      </c>
      <c r="L233" s="2" t="s">
        <v>55</v>
      </c>
      <c r="M233" s="2" t="s">
        <v>55</v>
      </c>
      <c r="N233" s="2">
        <v>37734302.5</v>
      </c>
      <c r="O233" s="4">
        <f t="shared" si="33"/>
        <v>37734302.5</v>
      </c>
      <c r="P233" s="2" t="s">
        <v>55</v>
      </c>
      <c r="Q233" s="2" t="s">
        <v>55</v>
      </c>
      <c r="R233" s="2">
        <v>52317362</v>
      </c>
      <c r="S233" s="4">
        <f t="shared" si="34"/>
        <v>52317362</v>
      </c>
      <c r="T233" s="2" t="s">
        <v>55</v>
      </c>
      <c r="U233" s="2" t="s">
        <v>55</v>
      </c>
      <c r="V233" s="2" t="s">
        <v>55</v>
      </c>
      <c r="W233" s="4" t="e">
        <f t="shared" si="35"/>
        <v>#DIV/0!</v>
      </c>
      <c r="X233" s="2" t="s">
        <v>55</v>
      </c>
      <c r="Y233" s="2" t="s">
        <v>55</v>
      </c>
      <c r="Z233" s="2" t="s">
        <v>55</v>
      </c>
      <c r="AA233" s="4" t="e">
        <f t="shared" si="36"/>
        <v>#DIV/0!</v>
      </c>
      <c r="AB233" s="2" t="s">
        <v>55</v>
      </c>
      <c r="AC233" s="2" t="s">
        <v>55</v>
      </c>
      <c r="AD233" s="2" t="s">
        <v>55</v>
      </c>
      <c r="AE233" s="4" t="e">
        <f t="shared" si="37"/>
        <v>#DIV/0!</v>
      </c>
      <c r="AF233" s="2" t="s">
        <v>55</v>
      </c>
      <c r="AG233" s="2" t="s">
        <v>55</v>
      </c>
      <c r="AH233" s="2" t="s">
        <v>55</v>
      </c>
      <c r="AI233" s="4" t="e">
        <f t="shared" si="38"/>
        <v>#DIV/0!</v>
      </c>
      <c r="AJ233" s="2" t="s">
        <v>55</v>
      </c>
      <c r="AK233" s="2" t="s">
        <v>55</v>
      </c>
      <c r="AL233" s="2" t="s">
        <v>55</v>
      </c>
      <c r="AM233" s="4" t="e">
        <f t="shared" si="39"/>
        <v>#DIV/0!</v>
      </c>
      <c r="AN233" s="2" t="s">
        <v>55</v>
      </c>
      <c r="AO233" s="2" t="s">
        <v>55</v>
      </c>
      <c r="AP233" s="2" t="s">
        <v>55</v>
      </c>
      <c r="AQ233" s="4" t="e">
        <f t="shared" si="40"/>
        <v>#DIV/0!</v>
      </c>
      <c r="AR233" s="2" t="s">
        <v>55</v>
      </c>
      <c r="AS233" s="2" t="s">
        <v>55</v>
      </c>
      <c r="AT233" s="2" t="s">
        <v>55</v>
      </c>
      <c r="AU233" s="4" t="e">
        <f t="shared" si="41"/>
        <v>#DIV/0!</v>
      </c>
      <c r="AV233" s="2" t="s">
        <v>55</v>
      </c>
      <c r="AW233" s="2" t="s">
        <v>55</v>
      </c>
      <c r="AX233" s="2" t="s">
        <v>55</v>
      </c>
      <c r="AY233" s="4" t="e">
        <f t="shared" si="42"/>
        <v>#DIV/0!</v>
      </c>
      <c r="AZ233" s="2" t="s">
        <v>55</v>
      </c>
      <c r="BA233" s="2" t="s">
        <v>55</v>
      </c>
      <c r="BB233" s="2" t="s">
        <v>55</v>
      </c>
      <c r="BC233" s="4" t="e">
        <f t="shared" si="43"/>
        <v>#DIV/0!</v>
      </c>
      <c r="BD233" s="2">
        <v>0.17899999999999999</v>
      </c>
      <c r="BE233" s="2">
        <v>70</v>
      </c>
      <c r="BF233" s="2">
        <v>1</v>
      </c>
    </row>
    <row r="234" spans="1:58" x14ac:dyDescent="0.25">
      <c r="A234" s="2" t="s">
        <v>278</v>
      </c>
      <c r="B234" s="2" t="s">
        <v>680</v>
      </c>
      <c r="C234" s="2" t="s">
        <v>972</v>
      </c>
      <c r="D234" s="2">
        <v>6.9610000000000003</v>
      </c>
      <c r="E234" s="2">
        <v>8.3815028901734099</v>
      </c>
      <c r="F234" s="2">
        <v>2</v>
      </c>
      <c r="G234" s="2">
        <v>5</v>
      </c>
      <c r="H234" s="2">
        <v>2</v>
      </c>
      <c r="I234" s="2">
        <v>346</v>
      </c>
      <c r="J234" s="2">
        <v>38.700000000000003</v>
      </c>
      <c r="K234" s="2">
        <v>7.02</v>
      </c>
      <c r="L234" s="2" t="s">
        <v>55</v>
      </c>
      <c r="M234" s="2" t="s">
        <v>55</v>
      </c>
      <c r="N234" s="2" t="s">
        <v>55</v>
      </c>
      <c r="O234" s="4" t="e">
        <f t="shared" si="33"/>
        <v>#DIV/0!</v>
      </c>
      <c r="P234" s="2" t="s">
        <v>55</v>
      </c>
      <c r="Q234" s="2" t="s">
        <v>55</v>
      </c>
      <c r="R234" s="2" t="s">
        <v>55</v>
      </c>
      <c r="S234" s="4" t="e">
        <f t="shared" si="34"/>
        <v>#DIV/0!</v>
      </c>
      <c r="T234" s="2" t="s">
        <v>55</v>
      </c>
      <c r="U234" s="2" t="s">
        <v>55</v>
      </c>
      <c r="V234" s="2">
        <v>47015248</v>
      </c>
      <c r="W234" s="4">
        <f t="shared" si="35"/>
        <v>47015248</v>
      </c>
      <c r="X234" s="2" t="s">
        <v>55</v>
      </c>
      <c r="Y234" s="2" t="s">
        <v>55</v>
      </c>
      <c r="Z234" s="2">
        <v>23281835</v>
      </c>
      <c r="AA234" s="4">
        <f t="shared" si="36"/>
        <v>23281835</v>
      </c>
      <c r="AB234" s="2" t="s">
        <v>55</v>
      </c>
      <c r="AC234" s="2" t="s">
        <v>55</v>
      </c>
      <c r="AD234" s="2">
        <v>30172926</v>
      </c>
      <c r="AE234" s="4">
        <f t="shared" si="37"/>
        <v>30172926</v>
      </c>
      <c r="AF234" s="2" t="s">
        <v>55</v>
      </c>
      <c r="AG234" s="2" t="s">
        <v>55</v>
      </c>
      <c r="AH234" s="2" t="s">
        <v>55</v>
      </c>
      <c r="AI234" s="4" t="e">
        <f t="shared" si="38"/>
        <v>#DIV/0!</v>
      </c>
      <c r="AJ234" s="2" t="s">
        <v>55</v>
      </c>
      <c r="AK234" s="2" t="s">
        <v>55</v>
      </c>
      <c r="AL234" s="2" t="s">
        <v>55</v>
      </c>
      <c r="AM234" s="4" t="e">
        <f t="shared" si="39"/>
        <v>#DIV/0!</v>
      </c>
      <c r="AN234" s="2" t="s">
        <v>55</v>
      </c>
      <c r="AO234" s="2" t="s">
        <v>55</v>
      </c>
      <c r="AP234" s="2" t="s">
        <v>55</v>
      </c>
      <c r="AQ234" s="4" t="e">
        <f t="shared" si="40"/>
        <v>#DIV/0!</v>
      </c>
      <c r="AR234" s="2" t="s">
        <v>55</v>
      </c>
      <c r="AS234" s="2" t="s">
        <v>55</v>
      </c>
      <c r="AT234" s="2" t="s">
        <v>55</v>
      </c>
      <c r="AU234" s="4" t="e">
        <f t="shared" si="41"/>
        <v>#DIV/0!</v>
      </c>
      <c r="AV234" s="2" t="s">
        <v>55</v>
      </c>
      <c r="AW234" s="2" t="s">
        <v>55</v>
      </c>
      <c r="AX234" s="2" t="s">
        <v>55</v>
      </c>
      <c r="AY234" s="4" t="e">
        <f t="shared" si="42"/>
        <v>#DIV/0!</v>
      </c>
      <c r="AZ234" s="2" t="s">
        <v>55</v>
      </c>
      <c r="BA234" s="2" t="s">
        <v>55</v>
      </c>
      <c r="BB234" s="2" t="s">
        <v>55</v>
      </c>
      <c r="BC234" s="4" t="e">
        <f t="shared" si="43"/>
        <v>#DIV/0!</v>
      </c>
      <c r="BD234" s="2">
        <v>0.245</v>
      </c>
      <c r="BE234" s="2">
        <v>57</v>
      </c>
      <c r="BF234" s="2">
        <v>2</v>
      </c>
    </row>
    <row r="235" spans="1:58" x14ac:dyDescent="0.25">
      <c r="A235" s="2" t="s">
        <v>279</v>
      </c>
      <c r="B235" s="2" t="s">
        <v>681</v>
      </c>
      <c r="C235" s="2"/>
      <c r="D235" s="2">
        <v>6.9320000000000004</v>
      </c>
      <c r="E235" s="2">
        <v>12.5</v>
      </c>
      <c r="F235" s="2">
        <v>2</v>
      </c>
      <c r="G235" s="2">
        <v>4</v>
      </c>
      <c r="H235" s="2">
        <v>2</v>
      </c>
      <c r="I235" s="2">
        <v>256</v>
      </c>
      <c r="J235" s="2">
        <v>28.9</v>
      </c>
      <c r="K235" s="2">
        <v>9.36</v>
      </c>
      <c r="L235" s="2" t="s">
        <v>55</v>
      </c>
      <c r="M235" s="2" t="s">
        <v>55</v>
      </c>
      <c r="N235" s="2" t="s">
        <v>55</v>
      </c>
      <c r="O235" s="4" t="e">
        <f t="shared" si="33"/>
        <v>#DIV/0!</v>
      </c>
      <c r="P235" s="2" t="s">
        <v>55</v>
      </c>
      <c r="Q235" s="2" t="s">
        <v>55</v>
      </c>
      <c r="R235" s="2" t="s">
        <v>55</v>
      </c>
      <c r="S235" s="4" t="e">
        <f t="shared" si="34"/>
        <v>#DIV/0!</v>
      </c>
      <c r="T235" s="2" t="s">
        <v>55</v>
      </c>
      <c r="U235" s="2" t="s">
        <v>55</v>
      </c>
      <c r="V235" s="2" t="s">
        <v>55</v>
      </c>
      <c r="W235" s="4" t="e">
        <f t="shared" si="35"/>
        <v>#DIV/0!</v>
      </c>
      <c r="X235" s="2" t="s">
        <v>55</v>
      </c>
      <c r="Y235" s="2" t="s">
        <v>55</v>
      </c>
      <c r="Z235" s="2" t="s">
        <v>55</v>
      </c>
      <c r="AA235" s="4" t="e">
        <f t="shared" si="36"/>
        <v>#DIV/0!</v>
      </c>
      <c r="AB235" s="2" t="s">
        <v>55</v>
      </c>
      <c r="AC235" s="2" t="s">
        <v>55</v>
      </c>
      <c r="AD235" s="2">
        <v>30928270.5</v>
      </c>
      <c r="AE235" s="4">
        <f t="shared" si="37"/>
        <v>30928270.5</v>
      </c>
      <c r="AF235" s="2" t="s">
        <v>55</v>
      </c>
      <c r="AG235" s="2" t="s">
        <v>55</v>
      </c>
      <c r="AH235" s="2" t="s">
        <v>55</v>
      </c>
      <c r="AI235" s="4" t="e">
        <f t="shared" si="38"/>
        <v>#DIV/0!</v>
      </c>
      <c r="AJ235" s="2" t="s">
        <v>55</v>
      </c>
      <c r="AK235" s="2" t="s">
        <v>55</v>
      </c>
      <c r="AL235" s="2" t="s">
        <v>55</v>
      </c>
      <c r="AM235" s="4" t="e">
        <f t="shared" si="39"/>
        <v>#DIV/0!</v>
      </c>
      <c r="AN235" s="2" t="s">
        <v>55</v>
      </c>
      <c r="AO235" s="2" t="s">
        <v>55</v>
      </c>
      <c r="AP235" s="2">
        <v>28902290</v>
      </c>
      <c r="AQ235" s="4">
        <f t="shared" si="40"/>
        <v>28902290</v>
      </c>
      <c r="AR235" s="2" t="s">
        <v>55</v>
      </c>
      <c r="AS235" s="2" t="s">
        <v>55</v>
      </c>
      <c r="AT235" s="2">
        <v>28020674.5</v>
      </c>
      <c r="AU235" s="4">
        <f t="shared" si="41"/>
        <v>28020674.5</v>
      </c>
      <c r="AV235" s="2" t="s">
        <v>55</v>
      </c>
      <c r="AW235" s="2" t="s">
        <v>55</v>
      </c>
      <c r="AX235" s="2" t="s">
        <v>55</v>
      </c>
      <c r="AY235" s="4" t="e">
        <f t="shared" si="42"/>
        <v>#DIV/0!</v>
      </c>
      <c r="AZ235" s="2" t="s">
        <v>55</v>
      </c>
      <c r="BA235" s="2" t="s">
        <v>55</v>
      </c>
      <c r="BB235" s="2" t="s">
        <v>55</v>
      </c>
      <c r="BC235" s="4" t="e">
        <f t="shared" si="43"/>
        <v>#DIV/0!</v>
      </c>
      <c r="BD235" s="2">
        <v>0.311</v>
      </c>
      <c r="BE235" s="2">
        <v>18</v>
      </c>
      <c r="BF235" s="2">
        <v>2</v>
      </c>
    </row>
    <row r="236" spans="1:58" x14ac:dyDescent="0.25">
      <c r="A236" s="2" t="s">
        <v>280</v>
      </c>
      <c r="B236" s="2" t="s">
        <v>682</v>
      </c>
      <c r="C236" s="2" t="s">
        <v>973</v>
      </c>
      <c r="D236" s="2">
        <v>6.6959999999999997</v>
      </c>
      <c r="E236" s="2">
        <v>8.1196581196581192</v>
      </c>
      <c r="F236" s="2">
        <v>1</v>
      </c>
      <c r="G236" s="2">
        <v>1</v>
      </c>
      <c r="H236" s="2">
        <v>1</v>
      </c>
      <c r="I236" s="2">
        <v>234</v>
      </c>
      <c r="J236" s="2">
        <v>25.9</v>
      </c>
      <c r="K236" s="2">
        <v>7.43</v>
      </c>
      <c r="L236" s="2" t="s">
        <v>55</v>
      </c>
      <c r="M236" s="2" t="s">
        <v>55</v>
      </c>
      <c r="N236" s="2" t="s">
        <v>55</v>
      </c>
      <c r="O236" s="4" t="e">
        <f t="shared" si="33"/>
        <v>#DIV/0!</v>
      </c>
      <c r="P236" s="2" t="s">
        <v>55</v>
      </c>
      <c r="Q236" s="2" t="s">
        <v>55</v>
      </c>
      <c r="R236" s="2" t="s">
        <v>55</v>
      </c>
      <c r="S236" s="4" t="e">
        <f t="shared" si="34"/>
        <v>#DIV/0!</v>
      </c>
      <c r="T236" s="2" t="s">
        <v>55</v>
      </c>
      <c r="U236" s="2" t="s">
        <v>55</v>
      </c>
      <c r="V236" s="2">
        <v>35130906.5</v>
      </c>
      <c r="W236" s="4">
        <f t="shared" si="35"/>
        <v>35130906.5</v>
      </c>
      <c r="X236" s="2" t="s">
        <v>55</v>
      </c>
      <c r="Y236" s="2" t="s">
        <v>55</v>
      </c>
      <c r="Z236" s="2" t="s">
        <v>55</v>
      </c>
      <c r="AA236" s="4" t="e">
        <f t="shared" si="36"/>
        <v>#DIV/0!</v>
      </c>
      <c r="AB236" s="2" t="s">
        <v>55</v>
      </c>
      <c r="AC236" s="2" t="s">
        <v>55</v>
      </c>
      <c r="AD236" s="2" t="s">
        <v>55</v>
      </c>
      <c r="AE236" s="4" t="e">
        <f t="shared" si="37"/>
        <v>#DIV/0!</v>
      </c>
      <c r="AF236" s="2" t="s">
        <v>55</v>
      </c>
      <c r="AG236" s="2" t="s">
        <v>55</v>
      </c>
      <c r="AH236" s="2" t="s">
        <v>55</v>
      </c>
      <c r="AI236" s="4" t="e">
        <f t="shared" si="38"/>
        <v>#DIV/0!</v>
      </c>
      <c r="AJ236" s="2" t="s">
        <v>55</v>
      </c>
      <c r="AK236" s="2" t="s">
        <v>55</v>
      </c>
      <c r="AL236" s="2" t="s">
        <v>55</v>
      </c>
      <c r="AM236" s="4" t="e">
        <f t="shared" si="39"/>
        <v>#DIV/0!</v>
      </c>
      <c r="AN236" s="2" t="s">
        <v>55</v>
      </c>
      <c r="AO236" s="2" t="s">
        <v>55</v>
      </c>
      <c r="AP236" s="2" t="s">
        <v>55</v>
      </c>
      <c r="AQ236" s="4" t="e">
        <f t="shared" si="40"/>
        <v>#DIV/0!</v>
      </c>
      <c r="AR236" s="2" t="s">
        <v>55</v>
      </c>
      <c r="AS236" s="2" t="s">
        <v>55</v>
      </c>
      <c r="AT236" s="2" t="s">
        <v>55</v>
      </c>
      <c r="AU236" s="4" t="e">
        <f t="shared" si="41"/>
        <v>#DIV/0!</v>
      </c>
      <c r="AV236" s="2" t="s">
        <v>55</v>
      </c>
      <c r="AW236" s="2" t="s">
        <v>55</v>
      </c>
      <c r="AX236" s="2" t="s">
        <v>55</v>
      </c>
      <c r="AY236" s="4" t="e">
        <f t="shared" si="42"/>
        <v>#DIV/0!</v>
      </c>
      <c r="AZ236" s="2" t="s">
        <v>55</v>
      </c>
      <c r="BA236" s="2" t="s">
        <v>55</v>
      </c>
      <c r="BB236" s="2" t="s">
        <v>55</v>
      </c>
      <c r="BC236" s="4" t="e">
        <f t="shared" si="43"/>
        <v>#DIV/0!</v>
      </c>
      <c r="BD236" s="2">
        <v>0.19400000000000001</v>
      </c>
      <c r="BE236" s="2">
        <v>40</v>
      </c>
      <c r="BF236" s="2">
        <v>1</v>
      </c>
    </row>
    <row r="237" spans="1:58" x14ac:dyDescent="0.25">
      <c r="A237" s="2" t="s">
        <v>281</v>
      </c>
      <c r="B237" s="2" t="s">
        <v>526</v>
      </c>
      <c r="C237" s="2"/>
      <c r="D237" s="2">
        <v>6.6429999999999998</v>
      </c>
      <c r="E237" s="2">
        <v>3.6082474226804102</v>
      </c>
      <c r="F237" s="2">
        <v>2</v>
      </c>
      <c r="G237" s="2">
        <v>12</v>
      </c>
      <c r="H237" s="2">
        <v>2</v>
      </c>
      <c r="I237" s="2">
        <v>582</v>
      </c>
      <c r="J237" s="2">
        <v>62.7</v>
      </c>
      <c r="K237" s="2">
        <v>7.77</v>
      </c>
      <c r="L237" s="2" t="s">
        <v>55</v>
      </c>
      <c r="M237" s="2">
        <v>41318386</v>
      </c>
      <c r="N237" s="2">
        <v>72051138</v>
      </c>
      <c r="O237" s="4">
        <f t="shared" si="33"/>
        <v>56684762</v>
      </c>
      <c r="P237" s="2">
        <v>43205565</v>
      </c>
      <c r="Q237" s="2" t="s">
        <v>55</v>
      </c>
      <c r="R237" s="2">
        <v>106310068</v>
      </c>
      <c r="S237" s="4">
        <f t="shared" si="34"/>
        <v>74757816.5</v>
      </c>
      <c r="T237" s="2" t="s">
        <v>55</v>
      </c>
      <c r="U237" s="2">
        <v>43017149</v>
      </c>
      <c r="V237" s="2">
        <v>78017720</v>
      </c>
      <c r="W237" s="4">
        <f t="shared" si="35"/>
        <v>60517434.5</v>
      </c>
      <c r="X237" s="2" t="s">
        <v>55</v>
      </c>
      <c r="Y237" s="2" t="s">
        <v>55</v>
      </c>
      <c r="Z237" s="2" t="s">
        <v>55</v>
      </c>
      <c r="AA237" s="4" t="e">
        <f t="shared" si="36"/>
        <v>#DIV/0!</v>
      </c>
      <c r="AB237" s="2" t="s">
        <v>55</v>
      </c>
      <c r="AC237" s="2" t="s">
        <v>55</v>
      </c>
      <c r="AD237" s="2" t="s">
        <v>55</v>
      </c>
      <c r="AE237" s="4" t="e">
        <f t="shared" si="37"/>
        <v>#DIV/0!</v>
      </c>
      <c r="AF237" s="2" t="s">
        <v>55</v>
      </c>
      <c r="AG237" s="2" t="s">
        <v>55</v>
      </c>
      <c r="AH237" s="2" t="s">
        <v>55</v>
      </c>
      <c r="AI237" s="4" t="e">
        <f t="shared" si="38"/>
        <v>#DIV/0!</v>
      </c>
      <c r="AJ237" s="2" t="s">
        <v>55</v>
      </c>
      <c r="AK237" s="2" t="s">
        <v>55</v>
      </c>
      <c r="AL237" s="2">
        <v>36221482</v>
      </c>
      <c r="AM237" s="4">
        <f t="shared" si="39"/>
        <v>36221482</v>
      </c>
      <c r="AN237" s="2" t="s">
        <v>55</v>
      </c>
      <c r="AO237" s="2" t="s">
        <v>55</v>
      </c>
      <c r="AP237" s="2" t="s">
        <v>55</v>
      </c>
      <c r="AQ237" s="4" t="e">
        <f t="shared" si="40"/>
        <v>#DIV/0!</v>
      </c>
      <c r="AR237" s="2" t="s">
        <v>55</v>
      </c>
      <c r="AS237" s="2" t="s">
        <v>55</v>
      </c>
      <c r="AT237" s="2" t="s">
        <v>55</v>
      </c>
      <c r="AU237" s="4" t="e">
        <f t="shared" si="41"/>
        <v>#DIV/0!</v>
      </c>
      <c r="AV237" s="2">
        <v>48468732</v>
      </c>
      <c r="AW237" s="2" t="s">
        <v>55</v>
      </c>
      <c r="AX237" s="2" t="s">
        <v>55</v>
      </c>
      <c r="AY237" s="4">
        <f t="shared" si="42"/>
        <v>48468732</v>
      </c>
      <c r="AZ237" s="2">
        <v>32417650</v>
      </c>
      <c r="BA237" s="2">
        <v>35148070</v>
      </c>
      <c r="BB237" s="2" t="s">
        <v>55</v>
      </c>
      <c r="BC237" s="4">
        <f t="shared" si="43"/>
        <v>33782860</v>
      </c>
      <c r="BD237" s="2">
        <v>0.17199999999999999</v>
      </c>
      <c r="BE237" s="2">
        <v>248</v>
      </c>
      <c r="BF237" s="2">
        <v>2</v>
      </c>
    </row>
    <row r="238" spans="1:58" x14ac:dyDescent="0.25">
      <c r="A238" s="2" t="s">
        <v>282</v>
      </c>
      <c r="B238" s="2" t="s">
        <v>683</v>
      </c>
      <c r="C238" s="2"/>
      <c r="D238" s="2">
        <v>6.4710000000000001</v>
      </c>
      <c r="E238" s="2">
        <v>1.5756302521008401</v>
      </c>
      <c r="F238" s="2">
        <v>1</v>
      </c>
      <c r="G238" s="2">
        <v>10</v>
      </c>
      <c r="H238" s="2">
        <v>1</v>
      </c>
      <c r="I238" s="2">
        <v>952</v>
      </c>
      <c r="J238" s="2">
        <v>106.2</v>
      </c>
      <c r="K238" s="2">
        <v>7.17</v>
      </c>
      <c r="L238" s="2" t="s">
        <v>55</v>
      </c>
      <c r="M238" s="2" t="s">
        <v>55</v>
      </c>
      <c r="N238" s="2">
        <v>18079065.5</v>
      </c>
      <c r="O238" s="4">
        <f t="shared" si="33"/>
        <v>18079065.5</v>
      </c>
      <c r="P238" s="2" t="s">
        <v>55</v>
      </c>
      <c r="Q238" s="2" t="s">
        <v>55</v>
      </c>
      <c r="R238" s="2">
        <v>56525798</v>
      </c>
      <c r="S238" s="4">
        <f t="shared" si="34"/>
        <v>56525798</v>
      </c>
      <c r="T238" s="2" t="s">
        <v>55</v>
      </c>
      <c r="U238" s="2" t="s">
        <v>55</v>
      </c>
      <c r="V238" s="2">
        <v>49872126</v>
      </c>
      <c r="W238" s="4">
        <f t="shared" si="35"/>
        <v>49872126</v>
      </c>
      <c r="X238" s="2" t="s">
        <v>55</v>
      </c>
      <c r="Y238" s="2" t="s">
        <v>55</v>
      </c>
      <c r="Z238" s="2">
        <v>57498678</v>
      </c>
      <c r="AA238" s="4">
        <f t="shared" si="36"/>
        <v>57498678</v>
      </c>
      <c r="AB238" s="2" t="s">
        <v>55</v>
      </c>
      <c r="AC238" s="2" t="s">
        <v>55</v>
      </c>
      <c r="AD238" s="2">
        <v>39399900</v>
      </c>
      <c r="AE238" s="4">
        <f t="shared" si="37"/>
        <v>39399900</v>
      </c>
      <c r="AF238" s="2" t="s">
        <v>55</v>
      </c>
      <c r="AG238" s="2" t="s">
        <v>55</v>
      </c>
      <c r="AH238" s="2">
        <v>35358022</v>
      </c>
      <c r="AI238" s="4">
        <f t="shared" si="38"/>
        <v>35358022</v>
      </c>
      <c r="AJ238" s="2" t="s">
        <v>55</v>
      </c>
      <c r="AK238" s="2" t="s">
        <v>55</v>
      </c>
      <c r="AL238" s="2">
        <v>49896122</v>
      </c>
      <c r="AM238" s="4">
        <f t="shared" si="39"/>
        <v>49896122</v>
      </c>
      <c r="AN238" s="2" t="s">
        <v>55</v>
      </c>
      <c r="AO238" s="2" t="s">
        <v>55</v>
      </c>
      <c r="AP238" s="2" t="s">
        <v>55</v>
      </c>
      <c r="AQ238" s="4" t="e">
        <f t="shared" si="40"/>
        <v>#DIV/0!</v>
      </c>
      <c r="AR238" s="2" t="s">
        <v>55</v>
      </c>
      <c r="AS238" s="2" t="s">
        <v>55</v>
      </c>
      <c r="AT238" s="2">
        <v>54932304</v>
      </c>
      <c r="AU238" s="4">
        <f t="shared" si="41"/>
        <v>54932304</v>
      </c>
      <c r="AV238" s="2" t="s">
        <v>55</v>
      </c>
      <c r="AW238" s="2" t="s">
        <v>55</v>
      </c>
      <c r="AX238" s="2" t="s">
        <v>55</v>
      </c>
      <c r="AY238" s="4" t="e">
        <f t="shared" si="42"/>
        <v>#DIV/0!</v>
      </c>
      <c r="AZ238" s="2" t="s">
        <v>55</v>
      </c>
      <c r="BA238" s="2" t="s">
        <v>55</v>
      </c>
      <c r="BB238" s="2">
        <v>32072013</v>
      </c>
      <c r="BC238" s="4">
        <f t="shared" si="43"/>
        <v>32072013</v>
      </c>
      <c r="BD238" s="2">
        <v>8.3000000000000004E-2</v>
      </c>
      <c r="BE238" s="2">
        <v>244</v>
      </c>
      <c r="BF238" s="2">
        <v>1</v>
      </c>
    </row>
    <row r="239" spans="1:58" x14ac:dyDescent="0.25">
      <c r="A239" s="2" t="s">
        <v>283</v>
      </c>
      <c r="B239" s="2" t="s">
        <v>684</v>
      </c>
      <c r="C239" s="2" t="s">
        <v>443</v>
      </c>
      <c r="D239" s="2">
        <v>6.1520000000000001</v>
      </c>
      <c r="E239" s="2">
        <v>10.8108108108108</v>
      </c>
      <c r="F239" s="2">
        <v>2</v>
      </c>
      <c r="G239" s="2">
        <v>39</v>
      </c>
      <c r="H239" s="2">
        <v>2</v>
      </c>
      <c r="I239" s="2">
        <v>222</v>
      </c>
      <c r="J239" s="2">
        <v>24.9</v>
      </c>
      <c r="K239" s="2">
        <v>9.6999999999999993</v>
      </c>
      <c r="L239" s="2">
        <v>23270170.5</v>
      </c>
      <c r="M239" s="2">
        <v>43857493</v>
      </c>
      <c r="N239" s="2">
        <v>50531410.25</v>
      </c>
      <c r="O239" s="4">
        <f t="shared" si="33"/>
        <v>39219691.25</v>
      </c>
      <c r="P239" s="2" t="s">
        <v>55</v>
      </c>
      <c r="Q239" s="2">
        <v>43240388</v>
      </c>
      <c r="R239" s="2">
        <v>181995002</v>
      </c>
      <c r="S239" s="4">
        <f t="shared" si="34"/>
        <v>112617695</v>
      </c>
      <c r="T239" s="2">
        <v>86985070</v>
      </c>
      <c r="U239" s="2">
        <v>136614846</v>
      </c>
      <c r="V239" s="2">
        <v>92936960</v>
      </c>
      <c r="W239" s="4">
        <f t="shared" si="35"/>
        <v>105512292</v>
      </c>
      <c r="X239" s="2">
        <v>58814380.75</v>
      </c>
      <c r="Y239" s="2">
        <v>133675481</v>
      </c>
      <c r="Z239" s="2" t="s">
        <v>55</v>
      </c>
      <c r="AA239" s="4">
        <f t="shared" si="36"/>
        <v>96244930.875</v>
      </c>
      <c r="AB239" s="2" t="s">
        <v>55</v>
      </c>
      <c r="AC239" s="2">
        <v>36609162.5</v>
      </c>
      <c r="AD239" s="2">
        <v>32826115.5</v>
      </c>
      <c r="AE239" s="4">
        <f t="shared" si="37"/>
        <v>34717639</v>
      </c>
      <c r="AF239" s="2" t="s">
        <v>55</v>
      </c>
      <c r="AG239" s="2">
        <v>26554428</v>
      </c>
      <c r="AH239" s="2" t="s">
        <v>55</v>
      </c>
      <c r="AI239" s="4">
        <f t="shared" si="38"/>
        <v>26554428</v>
      </c>
      <c r="AJ239" s="2">
        <v>11839507.125</v>
      </c>
      <c r="AK239" s="2" t="s">
        <v>55</v>
      </c>
      <c r="AL239" s="2" t="s">
        <v>55</v>
      </c>
      <c r="AM239" s="4">
        <f t="shared" si="39"/>
        <v>11839507.125</v>
      </c>
      <c r="AN239" s="2">
        <v>9559699.75</v>
      </c>
      <c r="AO239" s="2">
        <v>81645983.5</v>
      </c>
      <c r="AP239" s="2" t="s">
        <v>55</v>
      </c>
      <c r="AQ239" s="4">
        <f t="shared" si="40"/>
        <v>45602841.625</v>
      </c>
      <c r="AR239" s="2">
        <v>48687056.5</v>
      </c>
      <c r="AS239" s="2" t="s">
        <v>55</v>
      </c>
      <c r="AT239" s="2">
        <v>16361058.25</v>
      </c>
      <c r="AU239" s="4">
        <f t="shared" si="41"/>
        <v>32524057.375</v>
      </c>
      <c r="AV239" s="2">
        <v>108185214</v>
      </c>
      <c r="AW239" s="2">
        <v>79304946.125</v>
      </c>
      <c r="AX239" s="2">
        <v>17484433.5</v>
      </c>
      <c r="AY239" s="4">
        <f t="shared" si="42"/>
        <v>68324864.541666672</v>
      </c>
      <c r="AZ239" s="2">
        <v>117480876</v>
      </c>
      <c r="BA239" s="2">
        <v>115494413</v>
      </c>
      <c r="BB239" s="2" t="s">
        <v>55</v>
      </c>
      <c r="BC239" s="4">
        <f t="shared" si="43"/>
        <v>116487644.5</v>
      </c>
      <c r="BD239" s="2">
        <v>0.42499999999999999</v>
      </c>
      <c r="BE239" s="2">
        <v>56</v>
      </c>
      <c r="BF239" s="2">
        <v>2</v>
      </c>
    </row>
    <row r="240" spans="1:58" x14ac:dyDescent="0.25">
      <c r="A240" s="2" t="s">
        <v>284</v>
      </c>
      <c r="B240" s="2" t="s">
        <v>685</v>
      </c>
      <c r="C240" s="2" t="s">
        <v>974</v>
      </c>
      <c r="D240" s="2">
        <v>6.101</v>
      </c>
      <c r="E240" s="2">
        <v>9.8684210526315805</v>
      </c>
      <c r="F240" s="2">
        <v>1</v>
      </c>
      <c r="G240" s="2">
        <v>7</v>
      </c>
      <c r="H240" s="2">
        <v>1</v>
      </c>
      <c r="I240" s="2">
        <v>152</v>
      </c>
      <c r="J240" s="2">
        <v>16.7</v>
      </c>
      <c r="K240" s="2">
        <v>7.24</v>
      </c>
      <c r="L240" s="2" t="s">
        <v>55</v>
      </c>
      <c r="M240" s="2" t="s">
        <v>55</v>
      </c>
      <c r="N240" s="2">
        <v>51487540</v>
      </c>
      <c r="O240" s="4">
        <f t="shared" si="33"/>
        <v>51487540</v>
      </c>
      <c r="P240" s="2" t="s">
        <v>55</v>
      </c>
      <c r="Q240" s="2" t="s">
        <v>55</v>
      </c>
      <c r="R240" s="2">
        <v>127740596</v>
      </c>
      <c r="S240" s="4">
        <f t="shared" si="34"/>
        <v>127740596</v>
      </c>
      <c r="T240" s="2" t="s">
        <v>55</v>
      </c>
      <c r="U240" s="2" t="s">
        <v>55</v>
      </c>
      <c r="V240" s="2" t="s">
        <v>55</v>
      </c>
      <c r="W240" s="4" t="e">
        <f t="shared" si="35"/>
        <v>#DIV/0!</v>
      </c>
      <c r="X240" s="2" t="s">
        <v>55</v>
      </c>
      <c r="Y240" s="2" t="s">
        <v>55</v>
      </c>
      <c r="Z240" s="2" t="s">
        <v>55</v>
      </c>
      <c r="AA240" s="4" t="e">
        <f t="shared" si="36"/>
        <v>#DIV/0!</v>
      </c>
      <c r="AB240" s="2" t="s">
        <v>55</v>
      </c>
      <c r="AC240" s="2" t="s">
        <v>55</v>
      </c>
      <c r="AD240" s="2">
        <v>119148287</v>
      </c>
      <c r="AE240" s="4">
        <f t="shared" si="37"/>
        <v>119148287</v>
      </c>
      <c r="AF240" s="2" t="s">
        <v>55</v>
      </c>
      <c r="AG240" s="2" t="s">
        <v>55</v>
      </c>
      <c r="AH240" s="2" t="s">
        <v>55</v>
      </c>
      <c r="AI240" s="4" t="e">
        <f t="shared" si="38"/>
        <v>#DIV/0!</v>
      </c>
      <c r="AJ240" s="2" t="s">
        <v>55</v>
      </c>
      <c r="AK240" s="2" t="s">
        <v>55</v>
      </c>
      <c r="AL240" s="2" t="s">
        <v>55</v>
      </c>
      <c r="AM240" s="4" t="e">
        <f t="shared" si="39"/>
        <v>#DIV/0!</v>
      </c>
      <c r="AN240" s="2">
        <v>38648149</v>
      </c>
      <c r="AO240" s="2" t="s">
        <v>55</v>
      </c>
      <c r="AP240" s="2">
        <v>76605895</v>
      </c>
      <c r="AQ240" s="4">
        <f t="shared" si="40"/>
        <v>57627022</v>
      </c>
      <c r="AR240" s="2" t="s">
        <v>55</v>
      </c>
      <c r="AS240" s="2" t="s">
        <v>55</v>
      </c>
      <c r="AT240" s="2" t="s">
        <v>55</v>
      </c>
      <c r="AU240" s="4" t="e">
        <f t="shared" si="41"/>
        <v>#DIV/0!</v>
      </c>
      <c r="AV240" s="2" t="s">
        <v>55</v>
      </c>
      <c r="AW240" s="2" t="s">
        <v>55</v>
      </c>
      <c r="AX240" s="2" t="s">
        <v>55</v>
      </c>
      <c r="AY240" s="4" t="e">
        <f t="shared" si="42"/>
        <v>#DIV/0!</v>
      </c>
      <c r="AZ240" s="2" t="s">
        <v>55</v>
      </c>
      <c r="BA240" s="2" t="s">
        <v>55</v>
      </c>
      <c r="BB240" s="2" t="s">
        <v>55</v>
      </c>
      <c r="BC240" s="4" t="e">
        <f t="shared" si="43"/>
        <v>#DIV/0!</v>
      </c>
      <c r="BD240" s="2">
        <v>0.46800000000000003</v>
      </c>
      <c r="BE240" s="2">
        <v>270</v>
      </c>
      <c r="BF240" s="2">
        <v>1</v>
      </c>
    </row>
    <row r="241" spans="1:58" x14ac:dyDescent="0.25">
      <c r="A241" s="2" t="s">
        <v>285</v>
      </c>
      <c r="B241" s="2" t="s">
        <v>686</v>
      </c>
      <c r="C241" s="2" t="s">
        <v>444</v>
      </c>
      <c r="D241" s="2">
        <v>6.07</v>
      </c>
      <c r="E241" s="2">
        <v>4.8661800486617999</v>
      </c>
      <c r="F241" s="2">
        <v>2</v>
      </c>
      <c r="G241" s="2">
        <v>21</v>
      </c>
      <c r="H241" s="2">
        <v>2</v>
      </c>
      <c r="I241" s="2">
        <v>411</v>
      </c>
      <c r="J241" s="2">
        <v>45.1</v>
      </c>
      <c r="K241" s="2">
        <v>5.91</v>
      </c>
      <c r="L241" s="2">
        <v>52035150</v>
      </c>
      <c r="M241" s="2">
        <v>94591408</v>
      </c>
      <c r="N241" s="2" t="s">
        <v>55</v>
      </c>
      <c r="O241" s="4">
        <f t="shared" si="33"/>
        <v>73313279</v>
      </c>
      <c r="P241" s="2" t="s">
        <v>55</v>
      </c>
      <c r="Q241" s="2">
        <v>67401735</v>
      </c>
      <c r="R241" s="2">
        <v>82717598</v>
      </c>
      <c r="S241" s="4">
        <f t="shared" si="34"/>
        <v>75059666.5</v>
      </c>
      <c r="T241" s="2">
        <v>54656742</v>
      </c>
      <c r="U241" s="2" t="s">
        <v>55</v>
      </c>
      <c r="V241" s="2" t="s">
        <v>55</v>
      </c>
      <c r="W241" s="4">
        <f t="shared" si="35"/>
        <v>54656742</v>
      </c>
      <c r="X241" s="2" t="s">
        <v>55</v>
      </c>
      <c r="Y241" s="2">
        <v>69619956</v>
      </c>
      <c r="Z241" s="2" t="s">
        <v>55</v>
      </c>
      <c r="AA241" s="4">
        <f t="shared" si="36"/>
        <v>69619956</v>
      </c>
      <c r="AB241" s="2" t="s">
        <v>55</v>
      </c>
      <c r="AC241" s="2">
        <v>25862031</v>
      </c>
      <c r="AD241" s="2">
        <v>65139712</v>
      </c>
      <c r="AE241" s="4">
        <f t="shared" si="37"/>
        <v>45500871.5</v>
      </c>
      <c r="AF241" s="2">
        <v>54333937</v>
      </c>
      <c r="AG241" s="2" t="s">
        <v>55</v>
      </c>
      <c r="AH241" s="2" t="s">
        <v>55</v>
      </c>
      <c r="AI241" s="4">
        <f t="shared" si="38"/>
        <v>54333937</v>
      </c>
      <c r="AJ241" s="2" t="s">
        <v>55</v>
      </c>
      <c r="AK241" s="2">
        <v>57932585.5</v>
      </c>
      <c r="AL241" s="2">
        <v>39224698.5</v>
      </c>
      <c r="AM241" s="4">
        <f t="shared" si="39"/>
        <v>48578642</v>
      </c>
      <c r="AN241" s="2">
        <v>41874946.75</v>
      </c>
      <c r="AO241" s="2" t="s">
        <v>55</v>
      </c>
      <c r="AP241" s="2" t="s">
        <v>55</v>
      </c>
      <c r="AQ241" s="4">
        <f t="shared" si="40"/>
        <v>41874946.75</v>
      </c>
      <c r="AR241" s="2">
        <v>79186000</v>
      </c>
      <c r="AS241" s="2">
        <v>37721178</v>
      </c>
      <c r="AT241" s="2">
        <v>57404711</v>
      </c>
      <c r="AU241" s="4">
        <f t="shared" si="41"/>
        <v>58103963</v>
      </c>
      <c r="AV241" s="2">
        <v>170961988</v>
      </c>
      <c r="AW241" s="2">
        <v>29685408</v>
      </c>
      <c r="AX241" s="2" t="s">
        <v>55</v>
      </c>
      <c r="AY241" s="4">
        <f t="shared" si="42"/>
        <v>100323698</v>
      </c>
      <c r="AZ241" s="2" t="s">
        <v>55</v>
      </c>
      <c r="BA241" s="2">
        <v>72516626</v>
      </c>
      <c r="BB241" s="2" t="s">
        <v>55</v>
      </c>
      <c r="BC241" s="4">
        <f t="shared" si="43"/>
        <v>72516626</v>
      </c>
      <c r="BD241" s="2">
        <v>0.23300000000000001</v>
      </c>
      <c r="BE241" s="2">
        <v>185</v>
      </c>
      <c r="BF241" s="2">
        <v>2</v>
      </c>
    </row>
    <row r="242" spans="1:58" x14ac:dyDescent="0.25">
      <c r="A242" s="2" t="s">
        <v>286</v>
      </c>
      <c r="B242" s="2" t="s">
        <v>687</v>
      </c>
      <c r="C242" s="2" t="s">
        <v>975</v>
      </c>
      <c r="D242" s="2">
        <v>5.8120000000000003</v>
      </c>
      <c r="E242" s="2">
        <v>4.8780487804878003</v>
      </c>
      <c r="F242" s="2">
        <v>2</v>
      </c>
      <c r="G242" s="2">
        <v>2</v>
      </c>
      <c r="H242" s="2">
        <v>2</v>
      </c>
      <c r="I242" s="2">
        <v>410</v>
      </c>
      <c r="J242" s="2">
        <v>46.8</v>
      </c>
      <c r="K242" s="2">
        <v>5.43</v>
      </c>
      <c r="L242" s="2" t="s">
        <v>55</v>
      </c>
      <c r="M242" s="2" t="s">
        <v>55</v>
      </c>
      <c r="N242" s="2" t="s">
        <v>55</v>
      </c>
      <c r="O242" s="4" t="e">
        <f t="shared" si="33"/>
        <v>#DIV/0!</v>
      </c>
      <c r="P242" s="2" t="s">
        <v>55</v>
      </c>
      <c r="Q242" s="2" t="s">
        <v>55</v>
      </c>
      <c r="R242" s="2">
        <v>37637563</v>
      </c>
      <c r="S242" s="4">
        <f t="shared" si="34"/>
        <v>37637563</v>
      </c>
      <c r="T242" s="2" t="s">
        <v>55</v>
      </c>
      <c r="U242" s="2" t="s">
        <v>55</v>
      </c>
      <c r="V242" s="2" t="s">
        <v>55</v>
      </c>
      <c r="W242" s="4" t="e">
        <f t="shared" si="35"/>
        <v>#DIV/0!</v>
      </c>
      <c r="X242" s="2" t="s">
        <v>55</v>
      </c>
      <c r="Y242" s="2" t="s">
        <v>55</v>
      </c>
      <c r="Z242" s="2" t="s">
        <v>55</v>
      </c>
      <c r="AA242" s="4" t="e">
        <f t="shared" si="36"/>
        <v>#DIV/0!</v>
      </c>
      <c r="AB242" s="2" t="s">
        <v>55</v>
      </c>
      <c r="AC242" s="2" t="s">
        <v>55</v>
      </c>
      <c r="AD242" s="2" t="s">
        <v>55</v>
      </c>
      <c r="AE242" s="4" t="e">
        <f t="shared" si="37"/>
        <v>#DIV/0!</v>
      </c>
      <c r="AF242" s="2" t="s">
        <v>55</v>
      </c>
      <c r="AG242" s="2" t="s">
        <v>55</v>
      </c>
      <c r="AH242" s="2" t="s">
        <v>55</v>
      </c>
      <c r="AI242" s="4" t="e">
        <f t="shared" si="38"/>
        <v>#DIV/0!</v>
      </c>
      <c r="AJ242" s="2" t="s">
        <v>55</v>
      </c>
      <c r="AK242" s="2" t="s">
        <v>55</v>
      </c>
      <c r="AL242" s="2" t="s">
        <v>55</v>
      </c>
      <c r="AM242" s="4" t="e">
        <f t="shared" si="39"/>
        <v>#DIV/0!</v>
      </c>
      <c r="AN242" s="2" t="s">
        <v>55</v>
      </c>
      <c r="AO242" s="2" t="s">
        <v>55</v>
      </c>
      <c r="AP242" s="2" t="s">
        <v>55</v>
      </c>
      <c r="AQ242" s="4" t="e">
        <f t="shared" si="40"/>
        <v>#DIV/0!</v>
      </c>
      <c r="AR242" s="2" t="s">
        <v>55</v>
      </c>
      <c r="AS242" s="2" t="s">
        <v>55</v>
      </c>
      <c r="AT242" s="2" t="s">
        <v>55</v>
      </c>
      <c r="AU242" s="4" t="e">
        <f t="shared" si="41"/>
        <v>#DIV/0!</v>
      </c>
      <c r="AV242" s="2" t="s">
        <v>55</v>
      </c>
      <c r="AW242" s="2" t="s">
        <v>55</v>
      </c>
      <c r="AX242" s="2" t="s">
        <v>55</v>
      </c>
      <c r="AY242" s="4" t="e">
        <f t="shared" si="42"/>
        <v>#DIV/0!</v>
      </c>
      <c r="AZ242" s="2" t="s">
        <v>55</v>
      </c>
      <c r="BA242" s="2" t="s">
        <v>55</v>
      </c>
      <c r="BB242" s="2" t="s">
        <v>55</v>
      </c>
      <c r="BC242" s="4" t="e">
        <f t="shared" si="43"/>
        <v>#DIV/0!</v>
      </c>
      <c r="BD242" s="2">
        <v>0.19400000000000001</v>
      </c>
      <c r="BE242" s="2">
        <v>18</v>
      </c>
      <c r="BF242" s="2">
        <v>2</v>
      </c>
    </row>
    <row r="243" spans="1:58" x14ac:dyDescent="0.25">
      <c r="A243" s="2" t="s">
        <v>287</v>
      </c>
      <c r="B243" s="2" t="s">
        <v>688</v>
      </c>
      <c r="C243" s="2" t="s">
        <v>976</v>
      </c>
      <c r="D243" s="2">
        <v>5.7869999999999999</v>
      </c>
      <c r="E243" s="2">
        <v>14.6666666666667</v>
      </c>
      <c r="F243" s="2">
        <v>2</v>
      </c>
      <c r="G243" s="2">
        <v>7</v>
      </c>
      <c r="H243" s="2">
        <v>2</v>
      </c>
      <c r="I243" s="2">
        <v>150</v>
      </c>
      <c r="J243" s="2">
        <v>16.600000000000001</v>
      </c>
      <c r="K243" s="2">
        <v>8.2100000000000009</v>
      </c>
      <c r="L243" s="2" t="s">
        <v>55</v>
      </c>
      <c r="M243" s="2" t="s">
        <v>55</v>
      </c>
      <c r="N243" s="2" t="s">
        <v>55</v>
      </c>
      <c r="O243" s="4" t="e">
        <f t="shared" si="33"/>
        <v>#DIV/0!</v>
      </c>
      <c r="P243" s="2">
        <v>27875709</v>
      </c>
      <c r="Q243" s="2" t="s">
        <v>55</v>
      </c>
      <c r="R243" s="2">
        <v>16787961</v>
      </c>
      <c r="S243" s="4">
        <f t="shared" si="34"/>
        <v>22331835</v>
      </c>
      <c r="T243" s="2" t="s">
        <v>55</v>
      </c>
      <c r="U243" s="2" t="s">
        <v>55</v>
      </c>
      <c r="V243" s="2" t="s">
        <v>55</v>
      </c>
      <c r="W243" s="4" t="e">
        <f t="shared" si="35"/>
        <v>#DIV/0!</v>
      </c>
      <c r="X243" s="2" t="s">
        <v>55</v>
      </c>
      <c r="Y243" s="2" t="s">
        <v>55</v>
      </c>
      <c r="Z243" s="2" t="s">
        <v>55</v>
      </c>
      <c r="AA243" s="4" t="e">
        <f t="shared" si="36"/>
        <v>#DIV/0!</v>
      </c>
      <c r="AB243" s="2" t="s">
        <v>55</v>
      </c>
      <c r="AC243" s="2" t="s">
        <v>55</v>
      </c>
      <c r="AD243" s="2" t="s">
        <v>55</v>
      </c>
      <c r="AE243" s="4" t="e">
        <f t="shared" si="37"/>
        <v>#DIV/0!</v>
      </c>
      <c r="AF243" s="2" t="s">
        <v>55</v>
      </c>
      <c r="AG243" s="2" t="s">
        <v>55</v>
      </c>
      <c r="AH243" s="2" t="s">
        <v>55</v>
      </c>
      <c r="AI243" s="4" t="e">
        <f t="shared" si="38"/>
        <v>#DIV/0!</v>
      </c>
      <c r="AJ243" s="2" t="s">
        <v>55</v>
      </c>
      <c r="AK243" s="2" t="s">
        <v>55</v>
      </c>
      <c r="AL243" s="2" t="s">
        <v>55</v>
      </c>
      <c r="AM243" s="4" t="e">
        <f t="shared" si="39"/>
        <v>#DIV/0!</v>
      </c>
      <c r="AN243" s="2" t="s">
        <v>55</v>
      </c>
      <c r="AO243" s="2" t="s">
        <v>55</v>
      </c>
      <c r="AP243" s="2" t="s">
        <v>55</v>
      </c>
      <c r="AQ243" s="4" t="e">
        <f t="shared" si="40"/>
        <v>#DIV/0!</v>
      </c>
      <c r="AR243" s="2" t="s">
        <v>55</v>
      </c>
      <c r="AS243" s="2" t="s">
        <v>55</v>
      </c>
      <c r="AT243" s="2" t="s">
        <v>55</v>
      </c>
      <c r="AU243" s="4" t="e">
        <f t="shared" si="41"/>
        <v>#DIV/0!</v>
      </c>
      <c r="AV243" s="2" t="s">
        <v>55</v>
      </c>
      <c r="AW243" s="2" t="s">
        <v>55</v>
      </c>
      <c r="AX243" s="2" t="s">
        <v>55</v>
      </c>
      <c r="AY243" s="4" t="e">
        <f t="shared" si="42"/>
        <v>#DIV/0!</v>
      </c>
      <c r="AZ243" s="2">
        <v>22256783</v>
      </c>
      <c r="BA243" s="2" t="s">
        <v>55</v>
      </c>
      <c r="BB243" s="2" t="s">
        <v>55</v>
      </c>
      <c r="BC243" s="4">
        <f t="shared" si="43"/>
        <v>22256783</v>
      </c>
      <c r="BD243" s="2">
        <v>0.46800000000000003</v>
      </c>
      <c r="BE243" s="2">
        <v>88</v>
      </c>
      <c r="BF243" s="2">
        <v>2</v>
      </c>
    </row>
    <row r="244" spans="1:58" x14ac:dyDescent="0.25">
      <c r="A244" s="2" t="s">
        <v>288</v>
      </c>
      <c r="B244" s="2" t="s">
        <v>689</v>
      </c>
      <c r="C244" s="2" t="s">
        <v>977</v>
      </c>
      <c r="D244" s="2">
        <v>5.7839999999999998</v>
      </c>
      <c r="E244" s="2">
        <v>5.7692307692307701</v>
      </c>
      <c r="F244" s="2">
        <v>2</v>
      </c>
      <c r="G244" s="2">
        <v>3</v>
      </c>
      <c r="H244" s="2">
        <v>2</v>
      </c>
      <c r="I244" s="2">
        <v>312</v>
      </c>
      <c r="J244" s="2">
        <v>34.4</v>
      </c>
      <c r="K244" s="2">
        <v>9.67</v>
      </c>
      <c r="L244" s="2" t="s">
        <v>55</v>
      </c>
      <c r="M244" s="2">
        <v>40176601.75</v>
      </c>
      <c r="N244" s="2" t="s">
        <v>55</v>
      </c>
      <c r="O244" s="4">
        <f t="shared" si="33"/>
        <v>40176601.75</v>
      </c>
      <c r="P244" s="2" t="s">
        <v>55</v>
      </c>
      <c r="Q244" s="2" t="s">
        <v>55</v>
      </c>
      <c r="R244" s="2" t="s">
        <v>55</v>
      </c>
      <c r="S244" s="4" t="e">
        <f t="shared" si="34"/>
        <v>#DIV/0!</v>
      </c>
      <c r="T244" s="2" t="s">
        <v>55</v>
      </c>
      <c r="U244" s="2" t="s">
        <v>55</v>
      </c>
      <c r="V244" s="2" t="s">
        <v>55</v>
      </c>
      <c r="W244" s="4" t="e">
        <f t="shared" si="35"/>
        <v>#DIV/0!</v>
      </c>
      <c r="X244" s="2" t="s">
        <v>55</v>
      </c>
      <c r="Y244" s="2" t="s">
        <v>55</v>
      </c>
      <c r="Z244" s="2" t="s">
        <v>55</v>
      </c>
      <c r="AA244" s="4" t="e">
        <f t="shared" si="36"/>
        <v>#DIV/0!</v>
      </c>
      <c r="AB244" s="2" t="s">
        <v>55</v>
      </c>
      <c r="AC244" s="2" t="s">
        <v>55</v>
      </c>
      <c r="AD244" s="2" t="s">
        <v>55</v>
      </c>
      <c r="AE244" s="4" t="e">
        <f t="shared" si="37"/>
        <v>#DIV/0!</v>
      </c>
      <c r="AF244" s="2" t="s">
        <v>55</v>
      </c>
      <c r="AG244" s="2" t="s">
        <v>55</v>
      </c>
      <c r="AH244" s="2" t="s">
        <v>55</v>
      </c>
      <c r="AI244" s="4" t="e">
        <f t="shared" si="38"/>
        <v>#DIV/0!</v>
      </c>
      <c r="AJ244" s="2" t="s">
        <v>55</v>
      </c>
      <c r="AK244" s="2" t="s">
        <v>55</v>
      </c>
      <c r="AL244" s="2" t="s">
        <v>55</v>
      </c>
      <c r="AM244" s="4" t="e">
        <f t="shared" si="39"/>
        <v>#DIV/0!</v>
      </c>
      <c r="AN244" s="2" t="s">
        <v>55</v>
      </c>
      <c r="AO244" s="2" t="s">
        <v>55</v>
      </c>
      <c r="AP244" s="2" t="s">
        <v>55</v>
      </c>
      <c r="AQ244" s="4" t="e">
        <f t="shared" si="40"/>
        <v>#DIV/0!</v>
      </c>
      <c r="AR244" s="2" t="s">
        <v>55</v>
      </c>
      <c r="AS244" s="2" t="s">
        <v>55</v>
      </c>
      <c r="AT244" s="2" t="s">
        <v>55</v>
      </c>
      <c r="AU244" s="4" t="e">
        <f t="shared" si="41"/>
        <v>#DIV/0!</v>
      </c>
      <c r="AV244" s="2" t="s">
        <v>55</v>
      </c>
      <c r="AW244" s="2" t="s">
        <v>55</v>
      </c>
      <c r="AX244" s="2" t="s">
        <v>55</v>
      </c>
      <c r="AY244" s="4" t="e">
        <f t="shared" si="42"/>
        <v>#DIV/0!</v>
      </c>
      <c r="AZ244" s="2" t="s">
        <v>55</v>
      </c>
      <c r="BA244" s="2" t="s">
        <v>55</v>
      </c>
      <c r="BB244" s="2" t="s">
        <v>55</v>
      </c>
      <c r="BC244" s="4" t="e">
        <f t="shared" si="43"/>
        <v>#DIV/0!</v>
      </c>
      <c r="BD244" s="2">
        <v>0.27400000000000002</v>
      </c>
      <c r="BE244" s="2">
        <v>68</v>
      </c>
      <c r="BF244" s="2">
        <v>2</v>
      </c>
    </row>
    <row r="245" spans="1:58" x14ac:dyDescent="0.25">
      <c r="A245" s="2" t="s">
        <v>289</v>
      </c>
      <c r="B245" s="2" t="s">
        <v>690</v>
      </c>
      <c r="C245" s="2" t="s">
        <v>978</v>
      </c>
      <c r="D245" s="2">
        <v>5.774</v>
      </c>
      <c r="E245" s="2">
        <v>5.3488372093023298</v>
      </c>
      <c r="F245" s="2">
        <v>1</v>
      </c>
      <c r="G245" s="2">
        <v>6</v>
      </c>
      <c r="H245" s="2">
        <v>1</v>
      </c>
      <c r="I245" s="2">
        <v>430</v>
      </c>
      <c r="J245" s="2">
        <v>47.4</v>
      </c>
      <c r="K245" s="2">
        <v>9.01</v>
      </c>
      <c r="L245" s="2" t="s">
        <v>55</v>
      </c>
      <c r="M245" s="2" t="s">
        <v>55</v>
      </c>
      <c r="N245" s="2" t="s">
        <v>55</v>
      </c>
      <c r="O245" s="4" t="e">
        <f t="shared" si="33"/>
        <v>#DIV/0!</v>
      </c>
      <c r="P245" s="2" t="s">
        <v>55</v>
      </c>
      <c r="Q245" s="2" t="s">
        <v>55</v>
      </c>
      <c r="R245" s="2">
        <v>30420067</v>
      </c>
      <c r="S245" s="4">
        <f t="shared" si="34"/>
        <v>30420067</v>
      </c>
      <c r="T245" s="2" t="s">
        <v>55</v>
      </c>
      <c r="U245" s="2" t="s">
        <v>55</v>
      </c>
      <c r="V245" s="2">
        <v>69240076</v>
      </c>
      <c r="W245" s="4">
        <f t="shared" si="35"/>
        <v>69240076</v>
      </c>
      <c r="X245" s="2" t="s">
        <v>55</v>
      </c>
      <c r="Y245" s="2" t="s">
        <v>55</v>
      </c>
      <c r="Z245" s="2">
        <v>169014796</v>
      </c>
      <c r="AA245" s="4">
        <f t="shared" si="36"/>
        <v>169014796</v>
      </c>
      <c r="AB245" s="2" t="s">
        <v>55</v>
      </c>
      <c r="AC245" s="2" t="s">
        <v>55</v>
      </c>
      <c r="AD245" s="2">
        <v>71804845</v>
      </c>
      <c r="AE245" s="4">
        <f t="shared" si="37"/>
        <v>71804845</v>
      </c>
      <c r="AF245" s="2" t="s">
        <v>55</v>
      </c>
      <c r="AG245" s="2" t="s">
        <v>55</v>
      </c>
      <c r="AH245" s="2" t="s">
        <v>55</v>
      </c>
      <c r="AI245" s="4" t="e">
        <f t="shared" si="38"/>
        <v>#DIV/0!</v>
      </c>
      <c r="AJ245" s="2" t="s">
        <v>55</v>
      </c>
      <c r="AK245" s="2" t="s">
        <v>55</v>
      </c>
      <c r="AL245" s="2">
        <v>55971739</v>
      </c>
      <c r="AM245" s="4">
        <f t="shared" si="39"/>
        <v>55971739</v>
      </c>
      <c r="AN245" s="2" t="s">
        <v>55</v>
      </c>
      <c r="AO245" s="2" t="s">
        <v>55</v>
      </c>
      <c r="AP245" s="2" t="s">
        <v>55</v>
      </c>
      <c r="AQ245" s="4" t="e">
        <f t="shared" si="40"/>
        <v>#DIV/0!</v>
      </c>
      <c r="AR245" s="2" t="s">
        <v>55</v>
      </c>
      <c r="AS245" s="2" t="s">
        <v>55</v>
      </c>
      <c r="AT245" s="2">
        <v>66449272</v>
      </c>
      <c r="AU245" s="4">
        <f t="shared" si="41"/>
        <v>66449272</v>
      </c>
      <c r="AV245" s="2" t="s">
        <v>55</v>
      </c>
      <c r="AW245" s="2" t="s">
        <v>55</v>
      </c>
      <c r="AX245" s="2" t="s">
        <v>55</v>
      </c>
      <c r="AY245" s="4" t="e">
        <f t="shared" si="42"/>
        <v>#DIV/0!</v>
      </c>
      <c r="AZ245" s="2" t="s">
        <v>55</v>
      </c>
      <c r="BA245" s="2" t="s">
        <v>55</v>
      </c>
      <c r="BB245" s="2" t="s">
        <v>55</v>
      </c>
      <c r="BC245" s="4" t="e">
        <f t="shared" si="43"/>
        <v>#DIV/0!</v>
      </c>
      <c r="BD245" s="2">
        <v>8.3000000000000004E-2</v>
      </c>
      <c r="BE245" s="2">
        <v>96</v>
      </c>
      <c r="BF245" s="2">
        <v>1</v>
      </c>
    </row>
    <row r="246" spans="1:58" x14ac:dyDescent="0.25">
      <c r="A246" s="2" t="s">
        <v>290</v>
      </c>
      <c r="B246" s="2" t="s">
        <v>691</v>
      </c>
      <c r="C246" s="2" t="s">
        <v>979</v>
      </c>
      <c r="D246" s="2">
        <v>5.7720000000000002</v>
      </c>
      <c r="E246" s="2">
        <v>4.9798115746971696</v>
      </c>
      <c r="F246" s="2">
        <v>2</v>
      </c>
      <c r="G246" s="2">
        <v>2</v>
      </c>
      <c r="H246" s="2">
        <v>2</v>
      </c>
      <c r="I246" s="2">
        <v>743</v>
      </c>
      <c r="J246" s="2">
        <v>83.9</v>
      </c>
      <c r="K246" s="2">
        <v>6.79</v>
      </c>
      <c r="L246" s="2" t="s">
        <v>55</v>
      </c>
      <c r="M246" s="2" t="s">
        <v>55</v>
      </c>
      <c r="N246" s="2" t="s">
        <v>55</v>
      </c>
      <c r="O246" s="4" t="e">
        <f t="shared" si="33"/>
        <v>#DIV/0!</v>
      </c>
      <c r="P246" s="2" t="s">
        <v>55</v>
      </c>
      <c r="Q246" s="2" t="s">
        <v>55</v>
      </c>
      <c r="R246" s="2" t="s">
        <v>55</v>
      </c>
      <c r="S246" s="4" t="e">
        <f t="shared" si="34"/>
        <v>#DIV/0!</v>
      </c>
      <c r="T246" s="2" t="s">
        <v>55</v>
      </c>
      <c r="U246" s="2" t="s">
        <v>55</v>
      </c>
      <c r="V246" s="2" t="s">
        <v>55</v>
      </c>
      <c r="W246" s="4" t="e">
        <f t="shared" si="35"/>
        <v>#DIV/0!</v>
      </c>
      <c r="X246" s="2" t="s">
        <v>55</v>
      </c>
      <c r="Y246" s="2" t="s">
        <v>55</v>
      </c>
      <c r="Z246" s="2" t="s">
        <v>55</v>
      </c>
      <c r="AA246" s="4" t="e">
        <f t="shared" si="36"/>
        <v>#DIV/0!</v>
      </c>
      <c r="AB246" s="2" t="s">
        <v>55</v>
      </c>
      <c r="AC246" s="2" t="s">
        <v>55</v>
      </c>
      <c r="AD246" s="2" t="s">
        <v>55</v>
      </c>
      <c r="AE246" s="4" t="e">
        <f t="shared" si="37"/>
        <v>#DIV/0!</v>
      </c>
      <c r="AF246" s="2" t="s">
        <v>55</v>
      </c>
      <c r="AG246" s="2" t="s">
        <v>55</v>
      </c>
      <c r="AH246" s="2" t="s">
        <v>55</v>
      </c>
      <c r="AI246" s="4" t="e">
        <f t="shared" si="38"/>
        <v>#DIV/0!</v>
      </c>
      <c r="AJ246" s="2" t="s">
        <v>55</v>
      </c>
      <c r="AK246" s="2" t="s">
        <v>55</v>
      </c>
      <c r="AL246" s="2" t="s">
        <v>55</v>
      </c>
      <c r="AM246" s="4" t="e">
        <f t="shared" si="39"/>
        <v>#DIV/0!</v>
      </c>
      <c r="AN246" s="2" t="s">
        <v>55</v>
      </c>
      <c r="AO246" s="2" t="s">
        <v>55</v>
      </c>
      <c r="AP246" s="2" t="s">
        <v>55</v>
      </c>
      <c r="AQ246" s="4" t="e">
        <f t="shared" si="40"/>
        <v>#DIV/0!</v>
      </c>
      <c r="AR246" s="2" t="s">
        <v>55</v>
      </c>
      <c r="AS246" s="2" t="s">
        <v>55</v>
      </c>
      <c r="AT246" s="2" t="s">
        <v>55</v>
      </c>
      <c r="AU246" s="4" t="e">
        <f t="shared" si="41"/>
        <v>#DIV/0!</v>
      </c>
      <c r="AV246" s="2" t="s">
        <v>55</v>
      </c>
      <c r="AW246" s="2" t="s">
        <v>55</v>
      </c>
      <c r="AX246" s="2" t="s">
        <v>55</v>
      </c>
      <c r="AY246" s="4" t="e">
        <f t="shared" si="42"/>
        <v>#DIV/0!</v>
      </c>
      <c r="AZ246" s="2" t="s">
        <v>55</v>
      </c>
      <c r="BA246" s="2" t="s">
        <v>55</v>
      </c>
      <c r="BB246" s="2" t="s">
        <v>55</v>
      </c>
      <c r="BC246" s="4" t="e">
        <f t="shared" si="43"/>
        <v>#DIV/0!</v>
      </c>
      <c r="BD246" s="2">
        <v>0.108</v>
      </c>
      <c r="BE246" s="2">
        <v>18</v>
      </c>
      <c r="BF246" s="2">
        <v>2</v>
      </c>
    </row>
    <row r="247" spans="1:58" x14ac:dyDescent="0.25">
      <c r="A247" s="2" t="s">
        <v>291</v>
      </c>
      <c r="B247" s="2" t="s">
        <v>692</v>
      </c>
      <c r="C247" s="2" t="s">
        <v>980</v>
      </c>
      <c r="D247" s="2">
        <v>5.6820000000000004</v>
      </c>
      <c r="E247" s="2">
        <v>25</v>
      </c>
      <c r="F247" s="2">
        <v>2</v>
      </c>
      <c r="G247" s="2">
        <v>8</v>
      </c>
      <c r="H247" s="2">
        <v>2</v>
      </c>
      <c r="I247" s="2">
        <v>104</v>
      </c>
      <c r="J247" s="2">
        <v>11.7</v>
      </c>
      <c r="K247" s="2">
        <v>5.24</v>
      </c>
      <c r="L247" s="2">
        <v>11800487</v>
      </c>
      <c r="M247" s="2">
        <v>21611226</v>
      </c>
      <c r="N247" s="2">
        <v>57842027</v>
      </c>
      <c r="O247" s="4">
        <f t="shared" si="33"/>
        <v>30417913.333333332</v>
      </c>
      <c r="P247" s="2" t="s">
        <v>55</v>
      </c>
      <c r="Q247" s="2" t="s">
        <v>55</v>
      </c>
      <c r="R247" s="2" t="s">
        <v>55</v>
      </c>
      <c r="S247" s="4" t="e">
        <f t="shared" si="34"/>
        <v>#DIV/0!</v>
      </c>
      <c r="T247" s="2" t="s">
        <v>55</v>
      </c>
      <c r="U247" s="2" t="s">
        <v>55</v>
      </c>
      <c r="V247" s="2" t="s">
        <v>55</v>
      </c>
      <c r="W247" s="4" t="e">
        <f t="shared" si="35"/>
        <v>#DIV/0!</v>
      </c>
      <c r="X247" s="2" t="s">
        <v>55</v>
      </c>
      <c r="Y247" s="2" t="s">
        <v>55</v>
      </c>
      <c r="Z247" s="2" t="s">
        <v>55</v>
      </c>
      <c r="AA247" s="4" t="e">
        <f t="shared" si="36"/>
        <v>#DIV/0!</v>
      </c>
      <c r="AB247" s="2" t="s">
        <v>55</v>
      </c>
      <c r="AC247" s="2" t="s">
        <v>55</v>
      </c>
      <c r="AD247" s="2" t="s">
        <v>55</v>
      </c>
      <c r="AE247" s="4" t="e">
        <f t="shared" si="37"/>
        <v>#DIV/0!</v>
      </c>
      <c r="AF247" s="2" t="s">
        <v>55</v>
      </c>
      <c r="AG247" s="2" t="s">
        <v>55</v>
      </c>
      <c r="AH247" s="2" t="s">
        <v>55</v>
      </c>
      <c r="AI247" s="4" t="e">
        <f t="shared" si="38"/>
        <v>#DIV/0!</v>
      </c>
      <c r="AJ247" s="2" t="s">
        <v>55</v>
      </c>
      <c r="AK247" s="2" t="s">
        <v>55</v>
      </c>
      <c r="AL247" s="2" t="s">
        <v>55</v>
      </c>
      <c r="AM247" s="4" t="e">
        <f t="shared" si="39"/>
        <v>#DIV/0!</v>
      </c>
      <c r="AN247" s="2" t="s">
        <v>55</v>
      </c>
      <c r="AO247" s="2" t="s">
        <v>55</v>
      </c>
      <c r="AP247" s="2" t="s">
        <v>55</v>
      </c>
      <c r="AQ247" s="4" t="e">
        <f t="shared" si="40"/>
        <v>#DIV/0!</v>
      </c>
      <c r="AR247" s="2" t="s">
        <v>55</v>
      </c>
      <c r="AS247" s="2" t="s">
        <v>55</v>
      </c>
      <c r="AT247" s="2" t="s">
        <v>55</v>
      </c>
      <c r="AU247" s="4" t="e">
        <f t="shared" si="41"/>
        <v>#DIV/0!</v>
      </c>
      <c r="AV247" s="2" t="s">
        <v>55</v>
      </c>
      <c r="AW247" s="2" t="s">
        <v>55</v>
      </c>
      <c r="AX247" s="2" t="s">
        <v>55</v>
      </c>
      <c r="AY247" s="4" t="e">
        <f t="shared" si="42"/>
        <v>#DIV/0!</v>
      </c>
      <c r="AZ247" s="2" t="s">
        <v>55</v>
      </c>
      <c r="BA247" s="2">
        <v>44828379</v>
      </c>
      <c r="BB247" s="2" t="s">
        <v>55</v>
      </c>
      <c r="BC247" s="4">
        <f t="shared" si="43"/>
        <v>44828379</v>
      </c>
      <c r="BD247" s="2">
        <v>0.77800000000000002</v>
      </c>
      <c r="BE247" s="2">
        <v>66</v>
      </c>
      <c r="BF247" s="2">
        <v>2</v>
      </c>
    </row>
    <row r="248" spans="1:58" x14ac:dyDescent="0.25">
      <c r="A248" s="2" t="s">
        <v>292</v>
      </c>
      <c r="B248" s="2" t="s">
        <v>693</v>
      </c>
      <c r="C248" s="2"/>
      <c r="D248" s="2">
        <v>5.6609999999999996</v>
      </c>
      <c r="E248" s="2">
        <v>1.85449358059914</v>
      </c>
      <c r="F248" s="2">
        <v>1</v>
      </c>
      <c r="G248" s="2">
        <v>12</v>
      </c>
      <c r="H248" s="2">
        <v>1</v>
      </c>
      <c r="I248" s="2">
        <v>701</v>
      </c>
      <c r="J248" s="2">
        <v>75.2</v>
      </c>
      <c r="K248" s="2">
        <v>8.8800000000000008</v>
      </c>
      <c r="L248" s="2" t="s">
        <v>55</v>
      </c>
      <c r="M248" s="2" t="s">
        <v>55</v>
      </c>
      <c r="N248" s="2" t="s">
        <v>55</v>
      </c>
      <c r="O248" s="4" t="e">
        <f t="shared" si="33"/>
        <v>#DIV/0!</v>
      </c>
      <c r="P248" s="2" t="s">
        <v>55</v>
      </c>
      <c r="Q248" s="2" t="s">
        <v>55</v>
      </c>
      <c r="R248" s="2">
        <v>9159068.0625</v>
      </c>
      <c r="S248" s="4">
        <f t="shared" si="34"/>
        <v>9159068.0625</v>
      </c>
      <c r="T248" s="2" t="s">
        <v>55</v>
      </c>
      <c r="U248" s="2" t="s">
        <v>55</v>
      </c>
      <c r="V248" s="2">
        <v>17939377</v>
      </c>
      <c r="W248" s="4">
        <f t="shared" si="35"/>
        <v>17939377</v>
      </c>
      <c r="X248" s="2" t="s">
        <v>55</v>
      </c>
      <c r="Y248" s="2" t="s">
        <v>55</v>
      </c>
      <c r="Z248" s="2" t="s">
        <v>55</v>
      </c>
      <c r="AA248" s="4" t="e">
        <f t="shared" si="36"/>
        <v>#DIV/0!</v>
      </c>
      <c r="AB248" s="2" t="s">
        <v>55</v>
      </c>
      <c r="AC248" s="2" t="s">
        <v>55</v>
      </c>
      <c r="AD248" s="2">
        <v>7090120.1875</v>
      </c>
      <c r="AE248" s="4">
        <f t="shared" si="37"/>
        <v>7090120.1875</v>
      </c>
      <c r="AF248" s="2" t="s">
        <v>55</v>
      </c>
      <c r="AG248" s="2" t="s">
        <v>55</v>
      </c>
      <c r="AH248" s="2">
        <v>3055273.875</v>
      </c>
      <c r="AI248" s="4">
        <f t="shared" si="38"/>
        <v>3055273.875</v>
      </c>
      <c r="AJ248" s="2" t="s">
        <v>55</v>
      </c>
      <c r="AK248" s="2" t="s">
        <v>55</v>
      </c>
      <c r="AL248" s="2">
        <v>2986044.625</v>
      </c>
      <c r="AM248" s="4">
        <f t="shared" si="39"/>
        <v>2986044.625</v>
      </c>
      <c r="AN248" s="2" t="s">
        <v>55</v>
      </c>
      <c r="AO248" s="2" t="s">
        <v>55</v>
      </c>
      <c r="AP248" s="2" t="s">
        <v>55</v>
      </c>
      <c r="AQ248" s="4" t="e">
        <f t="shared" si="40"/>
        <v>#DIV/0!</v>
      </c>
      <c r="AR248" s="2">
        <v>7374915.625</v>
      </c>
      <c r="AS248" s="2" t="s">
        <v>55</v>
      </c>
      <c r="AT248" s="2">
        <v>7497392.5</v>
      </c>
      <c r="AU248" s="4">
        <f t="shared" si="41"/>
        <v>7436154.0625</v>
      </c>
      <c r="AV248" s="2" t="s">
        <v>55</v>
      </c>
      <c r="AW248" s="2" t="s">
        <v>55</v>
      </c>
      <c r="AX248" s="2" t="s">
        <v>55</v>
      </c>
      <c r="AY248" s="4" t="e">
        <f t="shared" si="42"/>
        <v>#DIV/0!</v>
      </c>
      <c r="AZ248" s="2" t="s">
        <v>55</v>
      </c>
      <c r="BA248" s="2" t="s">
        <v>55</v>
      </c>
      <c r="BB248" s="2">
        <v>1111456.4375</v>
      </c>
      <c r="BC248" s="4">
        <f t="shared" si="43"/>
        <v>1111456.4375</v>
      </c>
      <c r="BD248" s="2">
        <v>0.16200000000000001</v>
      </c>
      <c r="BE248" s="2">
        <v>200</v>
      </c>
      <c r="BF248" s="2">
        <v>1</v>
      </c>
    </row>
    <row r="249" spans="1:58" x14ac:dyDescent="0.25">
      <c r="A249" s="2" t="s">
        <v>293</v>
      </c>
      <c r="B249" s="2" t="s">
        <v>694</v>
      </c>
      <c r="C249" s="2" t="s">
        <v>981</v>
      </c>
      <c r="D249" s="2">
        <v>5.6020000000000003</v>
      </c>
      <c r="E249" s="2">
        <v>9.5238095238095202</v>
      </c>
      <c r="F249" s="2">
        <v>1</v>
      </c>
      <c r="G249" s="2">
        <v>22</v>
      </c>
      <c r="H249" s="2">
        <v>1</v>
      </c>
      <c r="I249" s="2">
        <v>210</v>
      </c>
      <c r="J249" s="2">
        <v>23.3</v>
      </c>
      <c r="K249" s="2">
        <v>5.64</v>
      </c>
      <c r="L249" s="2">
        <v>43582233</v>
      </c>
      <c r="M249" s="2">
        <v>199019108</v>
      </c>
      <c r="N249" s="2">
        <v>364477328</v>
      </c>
      <c r="O249" s="4">
        <f t="shared" si="33"/>
        <v>202359556.33333334</v>
      </c>
      <c r="P249" s="2" t="s">
        <v>55</v>
      </c>
      <c r="Q249" s="2">
        <v>393643292</v>
      </c>
      <c r="R249" s="2">
        <v>353270136</v>
      </c>
      <c r="S249" s="4">
        <f t="shared" si="34"/>
        <v>373456714</v>
      </c>
      <c r="T249" s="2">
        <v>171885821</v>
      </c>
      <c r="U249" s="2" t="s">
        <v>55</v>
      </c>
      <c r="V249" s="2">
        <v>304458692</v>
      </c>
      <c r="W249" s="4">
        <f t="shared" si="35"/>
        <v>238172256.5</v>
      </c>
      <c r="X249" s="2" t="s">
        <v>55</v>
      </c>
      <c r="Y249" s="2">
        <v>219512824</v>
      </c>
      <c r="Z249" s="2">
        <v>559819144</v>
      </c>
      <c r="AA249" s="4">
        <f t="shared" si="36"/>
        <v>389665984</v>
      </c>
      <c r="AB249" s="2" t="s">
        <v>55</v>
      </c>
      <c r="AC249" s="2" t="s">
        <v>55</v>
      </c>
      <c r="AD249" s="2">
        <v>94439444</v>
      </c>
      <c r="AE249" s="4">
        <f t="shared" si="37"/>
        <v>94439444</v>
      </c>
      <c r="AF249" s="2" t="s">
        <v>55</v>
      </c>
      <c r="AG249" s="2">
        <v>199484836</v>
      </c>
      <c r="AH249" s="2">
        <v>247109386</v>
      </c>
      <c r="AI249" s="4">
        <f t="shared" si="38"/>
        <v>223297111</v>
      </c>
      <c r="AJ249" s="2" t="s">
        <v>55</v>
      </c>
      <c r="AK249" s="2" t="s">
        <v>55</v>
      </c>
      <c r="AL249" s="2" t="s">
        <v>55</v>
      </c>
      <c r="AM249" s="4" t="e">
        <f t="shared" si="39"/>
        <v>#DIV/0!</v>
      </c>
      <c r="AN249" s="2" t="s">
        <v>55</v>
      </c>
      <c r="AO249" s="2" t="s">
        <v>55</v>
      </c>
      <c r="AP249" s="2" t="s">
        <v>55</v>
      </c>
      <c r="AQ249" s="4" t="e">
        <f t="shared" si="40"/>
        <v>#DIV/0!</v>
      </c>
      <c r="AR249" s="2">
        <v>37097459</v>
      </c>
      <c r="AS249" s="2" t="s">
        <v>55</v>
      </c>
      <c r="AT249" s="2" t="s">
        <v>55</v>
      </c>
      <c r="AU249" s="4">
        <f t="shared" si="41"/>
        <v>37097459</v>
      </c>
      <c r="AV249" s="2" t="s">
        <v>55</v>
      </c>
      <c r="AW249" s="2">
        <v>263108200</v>
      </c>
      <c r="AX249" s="2">
        <v>268470324</v>
      </c>
      <c r="AY249" s="4">
        <f t="shared" si="42"/>
        <v>265789262</v>
      </c>
      <c r="AZ249" s="2">
        <v>240077686</v>
      </c>
      <c r="BA249" s="2">
        <v>429955152</v>
      </c>
      <c r="BB249" s="2">
        <v>244732168</v>
      </c>
      <c r="BC249" s="4">
        <f t="shared" si="43"/>
        <v>304921668.66666669</v>
      </c>
      <c r="BD249" s="2">
        <v>0.21199999999999999</v>
      </c>
      <c r="BE249" s="2">
        <v>163</v>
      </c>
      <c r="BF249" s="2">
        <v>1</v>
      </c>
    </row>
    <row r="250" spans="1:58" x14ac:dyDescent="0.25">
      <c r="A250" s="2" t="s">
        <v>294</v>
      </c>
      <c r="B250" s="2" t="s">
        <v>695</v>
      </c>
      <c r="C250" s="2" t="s">
        <v>982</v>
      </c>
      <c r="D250" s="2">
        <v>5.548</v>
      </c>
      <c r="E250" s="2">
        <v>19.834710743801701</v>
      </c>
      <c r="F250" s="2">
        <v>2</v>
      </c>
      <c r="G250" s="2">
        <v>14</v>
      </c>
      <c r="H250" s="2">
        <v>1</v>
      </c>
      <c r="I250" s="2">
        <v>121</v>
      </c>
      <c r="J250" s="2">
        <v>13.4</v>
      </c>
      <c r="K250" s="2">
        <v>5.25</v>
      </c>
      <c r="L250" s="2" t="s">
        <v>55</v>
      </c>
      <c r="M250" s="2" t="s">
        <v>55</v>
      </c>
      <c r="N250" s="2">
        <v>76791712.75</v>
      </c>
      <c r="O250" s="4">
        <f t="shared" si="33"/>
        <v>76791712.75</v>
      </c>
      <c r="P250" s="2" t="s">
        <v>55</v>
      </c>
      <c r="Q250" s="2" t="s">
        <v>55</v>
      </c>
      <c r="R250" s="2">
        <v>114570712</v>
      </c>
      <c r="S250" s="4">
        <f t="shared" si="34"/>
        <v>114570712</v>
      </c>
      <c r="T250" s="2" t="s">
        <v>55</v>
      </c>
      <c r="U250" s="2" t="s">
        <v>55</v>
      </c>
      <c r="V250" s="2">
        <v>45604893</v>
      </c>
      <c r="W250" s="4">
        <f t="shared" si="35"/>
        <v>45604893</v>
      </c>
      <c r="X250" s="2" t="s">
        <v>55</v>
      </c>
      <c r="Y250" s="2" t="s">
        <v>55</v>
      </c>
      <c r="Z250" s="2" t="s">
        <v>55</v>
      </c>
      <c r="AA250" s="4" t="e">
        <f t="shared" si="36"/>
        <v>#DIV/0!</v>
      </c>
      <c r="AB250" s="2" t="s">
        <v>55</v>
      </c>
      <c r="AC250" s="2" t="s">
        <v>55</v>
      </c>
      <c r="AD250" s="2">
        <v>91691100.5</v>
      </c>
      <c r="AE250" s="4">
        <f t="shared" si="37"/>
        <v>91691100.5</v>
      </c>
      <c r="AF250" s="2" t="s">
        <v>55</v>
      </c>
      <c r="AG250" s="2" t="s">
        <v>55</v>
      </c>
      <c r="AH250" s="2">
        <v>54774557.25</v>
      </c>
      <c r="AI250" s="4">
        <f t="shared" si="38"/>
        <v>54774557.25</v>
      </c>
      <c r="AJ250" s="2" t="s">
        <v>55</v>
      </c>
      <c r="AK250" s="2" t="s">
        <v>55</v>
      </c>
      <c r="AL250" s="2">
        <v>57648953</v>
      </c>
      <c r="AM250" s="4">
        <f t="shared" si="39"/>
        <v>57648953</v>
      </c>
      <c r="AN250" s="2" t="s">
        <v>55</v>
      </c>
      <c r="AO250" s="2" t="s">
        <v>55</v>
      </c>
      <c r="AP250" s="2">
        <v>41664200</v>
      </c>
      <c r="AQ250" s="4">
        <f t="shared" si="40"/>
        <v>41664200</v>
      </c>
      <c r="AR250" s="2" t="s">
        <v>55</v>
      </c>
      <c r="AS250" s="2" t="s">
        <v>55</v>
      </c>
      <c r="AT250" s="2">
        <v>65397385</v>
      </c>
      <c r="AU250" s="4">
        <f t="shared" si="41"/>
        <v>65397385</v>
      </c>
      <c r="AV250" s="2" t="s">
        <v>55</v>
      </c>
      <c r="AW250" s="2" t="s">
        <v>55</v>
      </c>
      <c r="AX250" s="2" t="s">
        <v>55</v>
      </c>
      <c r="AY250" s="4" t="e">
        <f t="shared" si="42"/>
        <v>#DIV/0!</v>
      </c>
      <c r="AZ250" s="2" t="s">
        <v>55</v>
      </c>
      <c r="BA250" s="2" t="s">
        <v>55</v>
      </c>
      <c r="BB250" s="2">
        <v>22821069</v>
      </c>
      <c r="BC250" s="4">
        <f t="shared" si="43"/>
        <v>22821069</v>
      </c>
      <c r="BD250" s="2">
        <v>0.93100000000000005</v>
      </c>
      <c r="BE250" s="2">
        <v>63</v>
      </c>
      <c r="BF250" s="2">
        <v>2</v>
      </c>
    </row>
    <row r="251" spans="1:58" x14ac:dyDescent="0.25">
      <c r="A251" s="2" t="s">
        <v>295</v>
      </c>
      <c r="B251" s="2" t="s">
        <v>696</v>
      </c>
      <c r="C251" s="2" t="s">
        <v>983</v>
      </c>
      <c r="D251" s="2">
        <v>5.5389999999999997</v>
      </c>
      <c r="E251" s="2">
        <v>18.446601941747598</v>
      </c>
      <c r="F251" s="2">
        <v>1</v>
      </c>
      <c r="G251" s="2">
        <v>7</v>
      </c>
      <c r="H251" s="2">
        <v>1</v>
      </c>
      <c r="I251" s="2">
        <v>103</v>
      </c>
      <c r="J251" s="2">
        <v>11.8</v>
      </c>
      <c r="K251" s="2">
        <v>6.79</v>
      </c>
      <c r="L251" s="2" t="s">
        <v>55</v>
      </c>
      <c r="M251" s="2" t="s">
        <v>55</v>
      </c>
      <c r="N251" s="2" t="s">
        <v>55</v>
      </c>
      <c r="O251" s="4" t="e">
        <f t="shared" si="33"/>
        <v>#DIV/0!</v>
      </c>
      <c r="P251" s="2" t="s">
        <v>55</v>
      </c>
      <c r="Q251" s="2">
        <v>8396823.5</v>
      </c>
      <c r="R251" s="2">
        <v>12178033.5</v>
      </c>
      <c r="S251" s="4">
        <f t="shared" si="34"/>
        <v>10287428.5</v>
      </c>
      <c r="T251" s="2" t="s">
        <v>55</v>
      </c>
      <c r="U251" s="2">
        <v>6901769</v>
      </c>
      <c r="V251" s="2">
        <v>10933908</v>
      </c>
      <c r="W251" s="4">
        <f t="shared" si="35"/>
        <v>8917838.5</v>
      </c>
      <c r="X251" s="2" t="s">
        <v>55</v>
      </c>
      <c r="Y251" s="2" t="s">
        <v>55</v>
      </c>
      <c r="Z251" s="2">
        <v>10199959.5</v>
      </c>
      <c r="AA251" s="4">
        <f t="shared" si="36"/>
        <v>10199959.5</v>
      </c>
      <c r="AB251" s="2" t="s">
        <v>55</v>
      </c>
      <c r="AC251" s="2" t="s">
        <v>55</v>
      </c>
      <c r="AD251" s="2">
        <v>8765086.75</v>
      </c>
      <c r="AE251" s="4">
        <f t="shared" si="37"/>
        <v>8765086.75</v>
      </c>
      <c r="AF251" s="2" t="s">
        <v>55</v>
      </c>
      <c r="AG251" s="2" t="s">
        <v>55</v>
      </c>
      <c r="AH251" s="2" t="s">
        <v>55</v>
      </c>
      <c r="AI251" s="4" t="e">
        <f t="shared" si="38"/>
        <v>#DIV/0!</v>
      </c>
      <c r="AJ251" s="2" t="s">
        <v>55</v>
      </c>
      <c r="AK251" s="2" t="s">
        <v>55</v>
      </c>
      <c r="AL251" s="2" t="s">
        <v>55</v>
      </c>
      <c r="AM251" s="4" t="e">
        <f t="shared" si="39"/>
        <v>#DIV/0!</v>
      </c>
      <c r="AN251" s="2" t="s">
        <v>55</v>
      </c>
      <c r="AO251" s="2" t="s">
        <v>55</v>
      </c>
      <c r="AP251" s="2" t="s">
        <v>55</v>
      </c>
      <c r="AQ251" s="4" t="e">
        <f t="shared" si="40"/>
        <v>#DIV/0!</v>
      </c>
      <c r="AR251" s="2" t="s">
        <v>55</v>
      </c>
      <c r="AS251" s="2" t="s">
        <v>55</v>
      </c>
      <c r="AT251" s="2" t="s">
        <v>55</v>
      </c>
      <c r="AU251" s="4" t="e">
        <f t="shared" si="41"/>
        <v>#DIV/0!</v>
      </c>
      <c r="AV251" s="2" t="s">
        <v>55</v>
      </c>
      <c r="AW251" s="2" t="s">
        <v>55</v>
      </c>
      <c r="AX251" s="2" t="s">
        <v>55</v>
      </c>
      <c r="AY251" s="4" t="e">
        <f t="shared" si="42"/>
        <v>#DIV/0!</v>
      </c>
      <c r="AZ251" s="2" t="s">
        <v>55</v>
      </c>
      <c r="BA251" s="2" t="s">
        <v>55</v>
      </c>
      <c r="BB251" s="2" t="s">
        <v>55</v>
      </c>
      <c r="BC251" s="4" t="e">
        <f t="shared" si="43"/>
        <v>#DIV/0!</v>
      </c>
      <c r="BD251" s="2">
        <v>1.1539999999999999</v>
      </c>
      <c r="BE251" s="2">
        <v>77</v>
      </c>
      <c r="BF251" s="2">
        <v>1</v>
      </c>
    </row>
    <row r="252" spans="1:58" x14ac:dyDescent="0.25">
      <c r="A252" s="2" t="s">
        <v>296</v>
      </c>
      <c r="B252" s="2" t="s">
        <v>697</v>
      </c>
      <c r="C252" s="2"/>
      <c r="D252" s="2">
        <v>5.5049999999999999</v>
      </c>
      <c r="E252" s="2">
        <v>13.0081300813008</v>
      </c>
      <c r="F252" s="2">
        <v>1</v>
      </c>
      <c r="G252" s="2">
        <v>2</v>
      </c>
      <c r="H252" s="2">
        <v>1</v>
      </c>
      <c r="I252" s="2">
        <v>123</v>
      </c>
      <c r="J252" s="2">
        <v>13.6</v>
      </c>
      <c r="K252" s="2">
        <v>7.12</v>
      </c>
      <c r="L252" s="2" t="s">
        <v>55</v>
      </c>
      <c r="M252" s="2" t="s">
        <v>55</v>
      </c>
      <c r="N252" s="2">
        <v>41465797</v>
      </c>
      <c r="O252" s="4">
        <f t="shared" si="33"/>
        <v>41465797</v>
      </c>
      <c r="P252" s="2" t="s">
        <v>55</v>
      </c>
      <c r="Q252" s="2" t="s">
        <v>55</v>
      </c>
      <c r="R252" s="2" t="s">
        <v>55</v>
      </c>
      <c r="S252" s="4" t="e">
        <f t="shared" si="34"/>
        <v>#DIV/0!</v>
      </c>
      <c r="T252" s="2" t="s">
        <v>55</v>
      </c>
      <c r="U252" s="2" t="s">
        <v>55</v>
      </c>
      <c r="V252" s="2" t="s">
        <v>55</v>
      </c>
      <c r="W252" s="4" t="e">
        <f t="shared" si="35"/>
        <v>#DIV/0!</v>
      </c>
      <c r="X252" s="2" t="s">
        <v>55</v>
      </c>
      <c r="Y252" s="2" t="s">
        <v>55</v>
      </c>
      <c r="Z252" s="2" t="s">
        <v>55</v>
      </c>
      <c r="AA252" s="4" t="e">
        <f t="shared" si="36"/>
        <v>#DIV/0!</v>
      </c>
      <c r="AB252" s="2" t="s">
        <v>55</v>
      </c>
      <c r="AC252" s="2" t="s">
        <v>55</v>
      </c>
      <c r="AD252" s="2" t="s">
        <v>55</v>
      </c>
      <c r="AE252" s="4" t="e">
        <f t="shared" si="37"/>
        <v>#DIV/0!</v>
      </c>
      <c r="AF252" s="2" t="s">
        <v>55</v>
      </c>
      <c r="AG252" s="2" t="s">
        <v>55</v>
      </c>
      <c r="AH252" s="2" t="s">
        <v>55</v>
      </c>
      <c r="AI252" s="4" t="e">
        <f t="shared" si="38"/>
        <v>#DIV/0!</v>
      </c>
      <c r="AJ252" s="2" t="s">
        <v>55</v>
      </c>
      <c r="AK252" s="2" t="s">
        <v>55</v>
      </c>
      <c r="AL252" s="2" t="s">
        <v>55</v>
      </c>
      <c r="AM252" s="4" t="e">
        <f t="shared" si="39"/>
        <v>#DIV/0!</v>
      </c>
      <c r="AN252" s="2" t="s">
        <v>55</v>
      </c>
      <c r="AO252" s="2" t="s">
        <v>55</v>
      </c>
      <c r="AP252" s="2" t="s">
        <v>55</v>
      </c>
      <c r="AQ252" s="4" t="e">
        <f t="shared" si="40"/>
        <v>#DIV/0!</v>
      </c>
      <c r="AR252" s="2" t="s">
        <v>55</v>
      </c>
      <c r="AS252" s="2" t="s">
        <v>55</v>
      </c>
      <c r="AT252" s="2" t="s">
        <v>55</v>
      </c>
      <c r="AU252" s="4" t="e">
        <f t="shared" si="41"/>
        <v>#DIV/0!</v>
      </c>
      <c r="AV252" s="2" t="s">
        <v>55</v>
      </c>
      <c r="AW252" s="2" t="s">
        <v>55</v>
      </c>
      <c r="AX252" s="2" t="s">
        <v>55</v>
      </c>
      <c r="AY252" s="4" t="e">
        <f t="shared" si="42"/>
        <v>#DIV/0!</v>
      </c>
      <c r="AZ252" s="2" t="s">
        <v>55</v>
      </c>
      <c r="BA252" s="2" t="s">
        <v>55</v>
      </c>
      <c r="BB252" s="2" t="s">
        <v>55</v>
      </c>
      <c r="BC252" s="4" t="e">
        <f t="shared" si="43"/>
        <v>#DIV/0!</v>
      </c>
      <c r="BD252" s="2">
        <v>0.38900000000000001</v>
      </c>
      <c r="BE252" s="2">
        <v>60</v>
      </c>
      <c r="BF252" s="2">
        <v>1</v>
      </c>
    </row>
    <row r="253" spans="1:58" x14ac:dyDescent="0.25">
      <c r="A253" s="2" t="s">
        <v>297</v>
      </c>
      <c r="B253" s="2" t="s">
        <v>698</v>
      </c>
      <c r="C253" s="2" t="s">
        <v>984</v>
      </c>
      <c r="D253" s="2">
        <v>5.3949999999999996</v>
      </c>
      <c r="E253" s="2">
        <v>18.095238095238098</v>
      </c>
      <c r="F253" s="2">
        <v>2</v>
      </c>
      <c r="G253" s="2">
        <v>7</v>
      </c>
      <c r="H253" s="2">
        <v>2</v>
      </c>
      <c r="I253" s="2">
        <v>105</v>
      </c>
      <c r="J253" s="2">
        <v>11.7</v>
      </c>
      <c r="K253" s="2">
        <v>9.57</v>
      </c>
      <c r="L253" s="2" t="s">
        <v>55</v>
      </c>
      <c r="M253" s="2" t="s">
        <v>55</v>
      </c>
      <c r="N253" s="2">
        <v>54604685</v>
      </c>
      <c r="O253" s="4">
        <f t="shared" si="33"/>
        <v>54604685</v>
      </c>
      <c r="P253" s="2" t="s">
        <v>55</v>
      </c>
      <c r="Q253" s="2" t="s">
        <v>55</v>
      </c>
      <c r="R253" s="2">
        <v>80315474.5</v>
      </c>
      <c r="S253" s="4">
        <f t="shared" si="34"/>
        <v>80315474.5</v>
      </c>
      <c r="T253" s="2" t="s">
        <v>55</v>
      </c>
      <c r="U253" s="2" t="s">
        <v>55</v>
      </c>
      <c r="V253" s="2">
        <v>65905504.75</v>
      </c>
      <c r="W253" s="4">
        <f t="shared" si="35"/>
        <v>65905504.75</v>
      </c>
      <c r="X253" s="2" t="s">
        <v>55</v>
      </c>
      <c r="Y253" s="2" t="s">
        <v>55</v>
      </c>
      <c r="Z253" s="2">
        <v>49311616</v>
      </c>
      <c r="AA253" s="4">
        <f t="shared" si="36"/>
        <v>49311616</v>
      </c>
      <c r="AB253" s="2" t="s">
        <v>55</v>
      </c>
      <c r="AC253" s="2" t="s">
        <v>55</v>
      </c>
      <c r="AD253" s="2">
        <v>47587524</v>
      </c>
      <c r="AE253" s="4">
        <f t="shared" si="37"/>
        <v>47587524</v>
      </c>
      <c r="AF253" s="2" t="s">
        <v>55</v>
      </c>
      <c r="AG253" s="2" t="s">
        <v>55</v>
      </c>
      <c r="AH253" s="2" t="s">
        <v>55</v>
      </c>
      <c r="AI253" s="4" t="e">
        <f t="shared" si="38"/>
        <v>#DIV/0!</v>
      </c>
      <c r="AJ253" s="2" t="s">
        <v>55</v>
      </c>
      <c r="AK253" s="2" t="s">
        <v>55</v>
      </c>
      <c r="AL253" s="2" t="s">
        <v>55</v>
      </c>
      <c r="AM253" s="4" t="e">
        <f t="shared" si="39"/>
        <v>#DIV/0!</v>
      </c>
      <c r="AN253" s="2" t="s">
        <v>55</v>
      </c>
      <c r="AO253" s="2" t="s">
        <v>55</v>
      </c>
      <c r="AP253" s="2" t="s">
        <v>55</v>
      </c>
      <c r="AQ253" s="4" t="e">
        <f t="shared" si="40"/>
        <v>#DIV/0!</v>
      </c>
      <c r="AR253" s="2" t="s">
        <v>55</v>
      </c>
      <c r="AS253" s="2" t="s">
        <v>55</v>
      </c>
      <c r="AT253" s="2" t="s">
        <v>55</v>
      </c>
      <c r="AU253" s="4" t="e">
        <f t="shared" si="41"/>
        <v>#DIV/0!</v>
      </c>
      <c r="AV253" s="2" t="s">
        <v>55</v>
      </c>
      <c r="AW253" s="2" t="s">
        <v>55</v>
      </c>
      <c r="AX253" s="2" t="s">
        <v>55</v>
      </c>
      <c r="AY253" s="4" t="e">
        <f t="shared" si="42"/>
        <v>#DIV/0!</v>
      </c>
      <c r="AZ253" s="2" t="s">
        <v>55</v>
      </c>
      <c r="BA253" s="2" t="s">
        <v>55</v>
      </c>
      <c r="BB253" s="2" t="s">
        <v>55</v>
      </c>
      <c r="BC253" s="4" t="e">
        <f t="shared" si="43"/>
        <v>#DIV/0!</v>
      </c>
      <c r="BD253" s="2">
        <v>0.77800000000000002</v>
      </c>
      <c r="BE253" s="2">
        <v>126</v>
      </c>
      <c r="BF253" s="2">
        <v>2</v>
      </c>
    </row>
    <row r="254" spans="1:58" x14ac:dyDescent="0.25">
      <c r="A254" s="2" t="s">
        <v>298</v>
      </c>
      <c r="B254" s="2" t="s">
        <v>699</v>
      </c>
      <c r="C254" s="2" t="s">
        <v>985</v>
      </c>
      <c r="D254" s="2">
        <v>5.3609999999999998</v>
      </c>
      <c r="E254" s="2">
        <v>10.909090909090899</v>
      </c>
      <c r="F254" s="2">
        <v>1</v>
      </c>
      <c r="G254" s="2">
        <v>12</v>
      </c>
      <c r="H254" s="2">
        <v>1</v>
      </c>
      <c r="I254" s="2">
        <v>165</v>
      </c>
      <c r="J254" s="2">
        <v>17.5</v>
      </c>
      <c r="K254" s="2">
        <v>11.4</v>
      </c>
      <c r="L254" s="2" t="s">
        <v>55</v>
      </c>
      <c r="M254" s="2">
        <v>33371478.75</v>
      </c>
      <c r="N254" s="2">
        <v>62685973</v>
      </c>
      <c r="O254" s="4">
        <f t="shared" si="33"/>
        <v>48028725.875</v>
      </c>
      <c r="P254" s="2" t="s">
        <v>55</v>
      </c>
      <c r="Q254" s="2" t="s">
        <v>55</v>
      </c>
      <c r="R254" s="2">
        <v>37819718</v>
      </c>
      <c r="S254" s="4">
        <f t="shared" si="34"/>
        <v>37819718</v>
      </c>
      <c r="T254" s="2" t="s">
        <v>55</v>
      </c>
      <c r="U254" s="2">
        <v>24696793</v>
      </c>
      <c r="V254" s="2">
        <v>49682469</v>
      </c>
      <c r="W254" s="4">
        <f t="shared" si="35"/>
        <v>37189631</v>
      </c>
      <c r="X254" s="2" t="s">
        <v>55</v>
      </c>
      <c r="Y254" s="2" t="s">
        <v>55</v>
      </c>
      <c r="Z254" s="2" t="s">
        <v>55</v>
      </c>
      <c r="AA254" s="4" t="e">
        <f t="shared" si="36"/>
        <v>#DIV/0!</v>
      </c>
      <c r="AB254" s="2" t="s">
        <v>55</v>
      </c>
      <c r="AC254" s="2" t="s">
        <v>55</v>
      </c>
      <c r="AD254" s="2">
        <v>39678916.25</v>
      </c>
      <c r="AE254" s="4">
        <f t="shared" si="37"/>
        <v>39678916.25</v>
      </c>
      <c r="AF254" s="2" t="s">
        <v>55</v>
      </c>
      <c r="AG254" s="2">
        <v>31653183</v>
      </c>
      <c r="AH254" s="2" t="s">
        <v>55</v>
      </c>
      <c r="AI254" s="4">
        <f t="shared" si="38"/>
        <v>31653183</v>
      </c>
      <c r="AJ254" s="2" t="s">
        <v>55</v>
      </c>
      <c r="AK254" s="2" t="s">
        <v>55</v>
      </c>
      <c r="AL254" s="2">
        <v>22001790.75</v>
      </c>
      <c r="AM254" s="4">
        <f t="shared" si="39"/>
        <v>22001790.75</v>
      </c>
      <c r="AN254" s="2" t="s">
        <v>55</v>
      </c>
      <c r="AO254" s="2" t="s">
        <v>55</v>
      </c>
      <c r="AP254" s="2" t="s">
        <v>55</v>
      </c>
      <c r="AQ254" s="4" t="e">
        <f t="shared" si="40"/>
        <v>#DIV/0!</v>
      </c>
      <c r="AR254" s="2" t="s">
        <v>55</v>
      </c>
      <c r="AS254" s="2" t="s">
        <v>55</v>
      </c>
      <c r="AT254" s="2" t="s">
        <v>55</v>
      </c>
      <c r="AU254" s="4" t="e">
        <f t="shared" si="41"/>
        <v>#DIV/0!</v>
      </c>
      <c r="AV254" s="2" t="s">
        <v>55</v>
      </c>
      <c r="AW254" s="2" t="s">
        <v>55</v>
      </c>
      <c r="AX254" s="2" t="s">
        <v>55</v>
      </c>
      <c r="AY254" s="4" t="e">
        <f t="shared" si="42"/>
        <v>#DIV/0!</v>
      </c>
      <c r="AZ254" s="2">
        <v>50184778</v>
      </c>
      <c r="BA254" s="2" t="s">
        <v>55</v>
      </c>
      <c r="BB254" s="2" t="s">
        <v>55</v>
      </c>
      <c r="BC254" s="4">
        <f t="shared" si="43"/>
        <v>50184778</v>
      </c>
      <c r="BD254" s="2">
        <v>0.29199999999999998</v>
      </c>
      <c r="BE254" s="2">
        <v>167</v>
      </c>
      <c r="BF254" s="2">
        <v>1</v>
      </c>
    </row>
    <row r="255" spans="1:58" x14ac:dyDescent="0.25">
      <c r="A255" s="2" t="s">
        <v>299</v>
      </c>
      <c r="B255" s="2" t="s">
        <v>700</v>
      </c>
      <c r="C255" s="2" t="s">
        <v>986</v>
      </c>
      <c r="D255" s="2">
        <v>5.2530000000000001</v>
      </c>
      <c r="E255" s="2">
        <v>26.086956521739101</v>
      </c>
      <c r="F255" s="2">
        <v>2</v>
      </c>
      <c r="G255" s="2">
        <v>4</v>
      </c>
      <c r="H255" s="2">
        <v>2</v>
      </c>
      <c r="I255" s="2">
        <v>115</v>
      </c>
      <c r="J255" s="2">
        <v>12.5</v>
      </c>
      <c r="K255" s="2">
        <v>5.19</v>
      </c>
      <c r="L255" s="2" t="s">
        <v>55</v>
      </c>
      <c r="M255" s="2" t="s">
        <v>55</v>
      </c>
      <c r="N255" s="2">
        <v>163107184</v>
      </c>
      <c r="O255" s="4">
        <f t="shared" si="33"/>
        <v>163107184</v>
      </c>
      <c r="P255" s="2" t="s">
        <v>55</v>
      </c>
      <c r="Q255" s="2" t="s">
        <v>55</v>
      </c>
      <c r="R255" s="2">
        <v>30223380</v>
      </c>
      <c r="S255" s="4">
        <f t="shared" si="34"/>
        <v>30223380</v>
      </c>
      <c r="T255" s="2" t="s">
        <v>55</v>
      </c>
      <c r="U255" s="2" t="s">
        <v>55</v>
      </c>
      <c r="V255" s="2" t="s">
        <v>55</v>
      </c>
      <c r="W255" s="4" t="e">
        <f t="shared" si="35"/>
        <v>#DIV/0!</v>
      </c>
      <c r="X255" s="2" t="s">
        <v>55</v>
      </c>
      <c r="Y255" s="2" t="s">
        <v>55</v>
      </c>
      <c r="Z255" s="2" t="s">
        <v>55</v>
      </c>
      <c r="AA255" s="4" t="e">
        <f t="shared" si="36"/>
        <v>#DIV/0!</v>
      </c>
      <c r="AB255" s="2" t="s">
        <v>55</v>
      </c>
      <c r="AC255" s="2" t="s">
        <v>55</v>
      </c>
      <c r="AD255" s="2">
        <v>73954350</v>
      </c>
      <c r="AE255" s="4">
        <f t="shared" si="37"/>
        <v>73954350</v>
      </c>
      <c r="AF255" s="2" t="s">
        <v>55</v>
      </c>
      <c r="AG255" s="2" t="s">
        <v>55</v>
      </c>
      <c r="AH255" s="2" t="s">
        <v>55</v>
      </c>
      <c r="AI255" s="4" t="e">
        <f t="shared" si="38"/>
        <v>#DIV/0!</v>
      </c>
      <c r="AJ255" s="2" t="s">
        <v>55</v>
      </c>
      <c r="AK255" s="2" t="s">
        <v>55</v>
      </c>
      <c r="AL255" s="2" t="s">
        <v>55</v>
      </c>
      <c r="AM255" s="4" t="e">
        <f t="shared" si="39"/>
        <v>#DIV/0!</v>
      </c>
      <c r="AN255" s="2" t="s">
        <v>55</v>
      </c>
      <c r="AO255" s="2" t="s">
        <v>55</v>
      </c>
      <c r="AP255" s="2" t="s">
        <v>55</v>
      </c>
      <c r="AQ255" s="4" t="e">
        <f t="shared" si="40"/>
        <v>#DIV/0!</v>
      </c>
      <c r="AR255" s="2" t="s">
        <v>55</v>
      </c>
      <c r="AS255" s="2" t="s">
        <v>55</v>
      </c>
      <c r="AT255" s="2" t="s">
        <v>55</v>
      </c>
      <c r="AU255" s="4" t="e">
        <f t="shared" si="41"/>
        <v>#DIV/0!</v>
      </c>
      <c r="AV255" s="2" t="s">
        <v>55</v>
      </c>
      <c r="AW255" s="2" t="s">
        <v>55</v>
      </c>
      <c r="AX255" s="2" t="s">
        <v>55</v>
      </c>
      <c r="AY255" s="4" t="e">
        <f t="shared" si="42"/>
        <v>#DIV/0!</v>
      </c>
      <c r="AZ255" s="2" t="s">
        <v>55</v>
      </c>
      <c r="BA255" s="2" t="s">
        <v>55</v>
      </c>
      <c r="BB255" s="2">
        <v>45168808</v>
      </c>
      <c r="BC255" s="4">
        <f t="shared" si="43"/>
        <v>45168808</v>
      </c>
      <c r="BD255" s="2">
        <v>1.1539999999999999</v>
      </c>
      <c r="BE255" s="2">
        <v>49</v>
      </c>
      <c r="BF255" s="2">
        <v>2</v>
      </c>
    </row>
    <row r="256" spans="1:58" x14ac:dyDescent="0.25">
      <c r="A256" s="2" t="s">
        <v>300</v>
      </c>
      <c r="B256" s="2" t="s">
        <v>701</v>
      </c>
      <c r="C256" s="2"/>
      <c r="D256" s="2">
        <v>5.109</v>
      </c>
      <c r="E256" s="2">
        <v>4.9645390070922</v>
      </c>
      <c r="F256" s="2">
        <v>1</v>
      </c>
      <c r="G256" s="2">
        <v>1</v>
      </c>
      <c r="H256" s="2">
        <v>1</v>
      </c>
      <c r="I256" s="2">
        <v>282</v>
      </c>
      <c r="J256" s="2">
        <v>31.4</v>
      </c>
      <c r="K256" s="2">
        <v>4.84</v>
      </c>
      <c r="L256" s="2" t="s">
        <v>55</v>
      </c>
      <c r="M256" s="2" t="s">
        <v>55</v>
      </c>
      <c r="N256" s="2">
        <v>22052055</v>
      </c>
      <c r="O256" s="4">
        <f t="shared" si="33"/>
        <v>22052055</v>
      </c>
      <c r="P256" s="2" t="s">
        <v>55</v>
      </c>
      <c r="Q256" s="2" t="s">
        <v>55</v>
      </c>
      <c r="R256" s="2" t="s">
        <v>55</v>
      </c>
      <c r="S256" s="4" t="e">
        <f t="shared" si="34"/>
        <v>#DIV/0!</v>
      </c>
      <c r="T256" s="2" t="s">
        <v>55</v>
      </c>
      <c r="U256" s="2" t="s">
        <v>55</v>
      </c>
      <c r="V256" s="2" t="s">
        <v>55</v>
      </c>
      <c r="W256" s="4" t="e">
        <f t="shared" si="35"/>
        <v>#DIV/0!</v>
      </c>
      <c r="X256" s="2" t="s">
        <v>55</v>
      </c>
      <c r="Y256" s="2" t="s">
        <v>55</v>
      </c>
      <c r="Z256" s="2" t="s">
        <v>55</v>
      </c>
      <c r="AA256" s="4" t="e">
        <f t="shared" si="36"/>
        <v>#DIV/0!</v>
      </c>
      <c r="AB256" s="2" t="s">
        <v>55</v>
      </c>
      <c r="AC256" s="2" t="s">
        <v>55</v>
      </c>
      <c r="AD256" s="2" t="s">
        <v>55</v>
      </c>
      <c r="AE256" s="4" t="e">
        <f t="shared" si="37"/>
        <v>#DIV/0!</v>
      </c>
      <c r="AF256" s="2" t="s">
        <v>55</v>
      </c>
      <c r="AG256" s="2" t="s">
        <v>55</v>
      </c>
      <c r="AH256" s="2" t="s">
        <v>55</v>
      </c>
      <c r="AI256" s="4" t="e">
        <f t="shared" si="38"/>
        <v>#DIV/0!</v>
      </c>
      <c r="AJ256" s="2" t="s">
        <v>55</v>
      </c>
      <c r="AK256" s="2" t="s">
        <v>55</v>
      </c>
      <c r="AL256" s="2" t="s">
        <v>55</v>
      </c>
      <c r="AM256" s="4" t="e">
        <f t="shared" si="39"/>
        <v>#DIV/0!</v>
      </c>
      <c r="AN256" s="2" t="s">
        <v>55</v>
      </c>
      <c r="AO256" s="2" t="s">
        <v>55</v>
      </c>
      <c r="AP256" s="2" t="s">
        <v>55</v>
      </c>
      <c r="AQ256" s="4" t="e">
        <f t="shared" si="40"/>
        <v>#DIV/0!</v>
      </c>
      <c r="AR256" s="2" t="s">
        <v>55</v>
      </c>
      <c r="AS256" s="2" t="s">
        <v>55</v>
      </c>
      <c r="AT256" s="2" t="s">
        <v>55</v>
      </c>
      <c r="AU256" s="4" t="e">
        <f t="shared" si="41"/>
        <v>#DIV/0!</v>
      </c>
      <c r="AV256" s="2" t="s">
        <v>55</v>
      </c>
      <c r="AW256" s="2" t="s">
        <v>55</v>
      </c>
      <c r="AX256" s="2" t="s">
        <v>55</v>
      </c>
      <c r="AY256" s="4" t="e">
        <f t="shared" si="42"/>
        <v>#DIV/0!</v>
      </c>
      <c r="AZ256" s="2" t="s">
        <v>55</v>
      </c>
      <c r="BA256" s="2" t="s">
        <v>55</v>
      </c>
      <c r="BB256" s="2" t="s">
        <v>55</v>
      </c>
      <c r="BC256" s="4" t="e">
        <f t="shared" si="43"/>
        <v>#DIV/0!</v>
      </c>
      <c r="BD256" s="2">
        <v>0.16600000000000001</v>
      </c>
      <c r="BE256" s="2">
        <v>18</v>
      </c>
      <c r="BF256" s="2">
        <v>1</v>
      </c>
    </row>
    <row r="257" spans="1:58" x14ac:dyDescent="0.25">
      <c r="A257" s="2" t="s">
        <v>301</v>
      </c>
      <c r="B257" s="2" t="s">
        <v>702</v>
      </c>
      <c r="C257" s="2" t="s">
        <v>428</v>
      </c>
      <c r="D257" s="2">
        <v>4.9630000000000001</v>
      </c>
      <c r="E257" s="2">
        <v>8.2644628099173598</v>
      </c>
      <c r="F257" s="2">
        <v>2</v>
      </c>
      <c r="G257" s="2">
        <v>3</v>
      </c>
      <c r="H257" s="2">
        <v>2</v>
      </c>
      <c r="I257" s="2">
        <v>242</v>
      </c>
      <c r="J257" s="2">
        <v>26.8</v>
      </c>
      <c r="K257" s="2">
        <v>9.4499999999999993</v>
      </c>
      <c r="L257" s="2" t="s">
        <v>55</v>
      </c>
      <c r="M257" s="2" t="s">
        <v>55</v>
      </c>
      <c r="N257" s="2">
        <v>38959826</v>
      </c>
      <c r="O257" s="4">
        <f t="shared" si="33"/>
        <v>38959826</v>
      </c>
      <c r="P257" s="2" t="s">
        <v>55</v>
      </c>
      <c r="Q257" s="2" t="s">
        <v>55</v>
      </c>
      <c r="R257" s="2">
        <v>21992041.5</v>
      </c>
      <c r="S257" s="4">
        <f t="shared" si="34"/>
        <v>21992041.5</v>
      </c>
      <c r="T257" s="2" t="s">
        <v>55</v>
      </c>
      <c r="U257" s="2" t="s">
        <v>55</v>
      </c>
      <c r="V257" s="2" t="s">
        <v>55</v>
      </c>
      <c r="W257" s="4" t="e">
        <f t="shared" si="35"/>
        <v>#DIV/0!</v>
      </c>
      <c r="X257" s="2" t="s">
        <v>55</v>
      </c>
      <c r="Y257" s="2" t="s">
        <v>55</v>
      </c>
      <c r="Z257" s="2" t="s">
        <v>55</v>
      </c>
      <c r="AA257" s="4" t="e">
        <f t="shared" si="36"/>
        <v>#DIV/0!</v>
      </c>
      <c r="AB257" s="2" t="s">
        <v>55</v>
      </c>
      <c r="AC257" s="2" t="s">
        <v>55</v>
      </c>
      <c r="AD257" s="2" t="s">
        <v>55</v>
      </c>
      <c r="AE257" s="4" t="e">
        <f t="shared" si="37"/>
        <v>#DIV/0!</v>
      </c>
      <c r="AF257" s="2" t="s">
        <v>55</v>
      </c>
      <c r="AG257" s="2" t="s">
        <v>55</v>
      </c>
      <c r="AH257" s="2" t="s">
        <v>55</v>
      </c>
      <c r="AI257" s="4" t="e">
        <f t="shared" si="38"/>
        <v>#DIV/0!</v>
      </c>
      <c r="AJ257" s="2" t="s">
        <v>55</v>
      </c>
      <c r="AK257" s="2" t="s">
        <v>55</v>
      </c>
      <c r="AL257" s="2" t="s">
        <v>55</v>
      </c>
      <c r="AM257" s="4" t="e">
        <f t="shared" si="39"/>
        <v>#DIV/0!</v>
      </c>
      <c r="AN257" s="2" t="s">
        <v>55</v>
      </c>
      <c r="AO257" s="2" t="s">
        <v>55</v>
      </c>
      <c r="AP257" s="2" t="s">
        <v>55</v>
      </c>
      <c r="AQ257" s="4" t="e">
        <f t="shared" si="40"/>
        <v>#DIV/0!</v>
      </c>
      <c r="AR257" s="2" t="s">
        <v>55</v>
      </c>
      <c r="AS257" s="2" t="s">
        <v>55</v>
      </c>
      <c r="AT257" s="2" t="s">
        <v>55</v>
      </c>
      <c r="AU257" s="4" t="e">
        <f t="shared" si="41"/>
        <v>#DIV/0!</v>
      </c>
      <c r="AV257" s="2" t="s">
        <v>55</v>
      </c>
      <c r="AW257" s="2" t="s">
        <v>55</v>
      </c>
      <c r="AX257" s="2" t="s">
        <v>55</v>
      </c>
      <c r="AY257" s="4" t="e">
        <f t="shared" si="42"/>
        <v>#DIV/0!</v>
      </c>
      <c r="AZ257" s="2" t="s">
        <v>55</v>
      </c>
      <c r="BA257" s="2" t="s">
        <v>55</v>
      </c>
      <c r="BB257" s="2" t="s">
        <v>55</v>
      </c>
      <c r="BC257" s="4" t="e">
        <f t="shared" si="43"/>
        <v>#DIV/0!</v>
      </c>
      <c r="BD257" s="2">
        <v>0.29199999999999998</v>
      </c>
      <c r="BE257" s="2">
        <v>37</v>
      </c>
      <c r="BF257" s="2">
        <v>2</v>
      </c>
    </row>
    <row r="258" spans="1:58" x14ac:dyDescent="0.25">
      <c r="A258" s="2" t="s">
        <v>302</v>
      </c>
      <c r="B258" s="2" t="s">
        <v>703</v>
      </c>
      <c r="C258" s="2" t="s">
        <v>445</v>
      </c>
      <c r="D258" s="2">
        <v>4.9290000000000003</v>
      </c>
      <c r="E258" s="2">
        <v>1.97109067017083</v>
      </c>
      <c r="F258" s="2">
        <v>1</v>
      </c>
      <c r="G258" s="2">
        <v>1</v>
      </c>
      <c r="H258" s="2">
        <v>1</v>
      </c>
      <c r="I258" s="2">
        <v>761</v>
      </c>
      <c r="J258" s="2">
        <v>83</v>
      </c>
      <c r="K258" s="2">
        <v>8.76</v>
      </c>
      <c r="L258" s="2" t="s">
        <v>55</v>
      </c>
      <c r="M258" s="2" t="s">
        <v>55</v>
      </c>
      <c r="N258" s="2" t="s">
        <v>55</v>
      </c>
      <c r="O258" s="4" t="e">
        <f t="shared" si="33"/>
        <v>#DIV/0!</v>
      </c>
      <c r="P258" s="2" t="s">
        <v>55</v>
      </c>
      <c r="Q258" s="2" t="s">
        <v>55</v>
      </c>
      <c r="R258" s="2" t="s">
        <v>55</v>
      </c>
      <c r="S258" s="4" t="e">
        <f t="shared" si="34"/>
        <v>#DIV/0!</v>
      </c>
      <c r="T258" s="2" t="s">
        <v>55</v>
      </c>
      <c r="U258" s="2" t="s">
        <v>55</v>
      </c>
      <c r="V258" s="2" t="s">
        <v>55</v>
      </c>
      <c r="W258" s="4" t="e">
        <f t="shared" si="35"/>
        <v>#DIV/0!</v>
      </c>
      <c r="X258" s="2" t="s">
        <v>55</v>
      </c>
      <c r="Y258" s="2" t="s">
        <v>55</v>
      </c>
      <c r="Z258" s="2" t="s">
        <v>55</v>
      </c>
      <c r="AA258" s="4" t="e">
        <f t="shared" si="36"/>
        <v>#DIV/0!</v>
      </c>
      <c r="AB258" s="2" t="s">
        <v>55</v>
      </c>
      <c r="AC258" s="2" t="s">
        <v>55</v>
      </c>
      <c r="AD258" s="2" t="s">
        <v>55</v>
      </c>
      <c r="AE258" s="4" t="e">
        <f t="shared" si="37"/>
        <v>#DIV/0!</v>
      </c>
      <c r="AF258" s="2" t="s">
        <v>55</v>
      </c>
      <c r="AG258" s="2" t="s">
        <v>55</v>
      </c>
      <c r="AH258" s="2" t="s">
        <v>55</v>
      </c>
      <c r="AI258" s="4" t="e">
        <f t="shared" si="38"/>
        <v>#DIV/0!</v>
      </c>
      <c r="AJ258" s="2" t="s">
        <v>55</v>
      </c>
      <c r="AK258" s="2" t="s">
        <v>55</v>
      </c>
      <c r="AL258" s="2" t="s">
        <v>55</v>
      </c>
      <c r="AM258" s="4" t="e">
        <f t="shared" si="39"/>
        <v>#DIV/0!</v>
      </c>
      <c r="AN258" s="2" t="s">
        <v>55</v>
      </c>
      <c r="AO258" s="2" t="s">
        <v>55</v>
      </c>
      <c r="AP258" s="2" t="s">
        <v>55</v>
      </c>
      <c r="AQ258" s="4" t="e">
        <f t="shared" si="40"/>
        <v>#DIV/0!</v>
      </c>
      <c r="AR258" s="2" t="s">
        <v>55</v>
      </c>
      <c r="AS258" s="2" t="s">
        <v>55</v>
      </c>
      <c r="AT258" s="2" t="s">
        <v>55</v>
      </c>
      <c r="AU258" s="4" t="e">
        <f t="shared" si="41"/>
        <v>#DIV/0!</v>
      </c>
      <c r="AV258" s="2" t="s">
        <v>55</v>
      </c>
      <c r="AW258" s="2" t="s">
        <v>55</v>
      </c>
      <c r="AX258" s="2" t="s">
        <v>55</v>
      </c>
      <c r="AY258" s="4" t="e">
        <f t="shared" si="42"/>
        <v>#DIV/0!</v>
      </c>
      <c r="AZ258" s="2" t="s">
        <v>55</v>
      </c>
      <c r="BA258" s="2" t="s">
        <v>55</v>
      </c>
      <c r="BB258" s="2" t="s">
        <v>55</v>
      </c>
      <c r="BC258" s="4" t="e">
        <f t="shared" si="43"/>
        <v>#DIV/0!</v>
      </c>
      <c r="BD258" s="2">
        <v>5.0999999999999997E-2</v>
      </c>
      <c r="BE258" s="2">
        <v>22</v>
      </c>
      <c r="BF258" s="2">
        <v>1</v>
      </c>
    </row>
    <row r="259" spans="1:58" x14ac:dyDescent="0.25">
      <c r="A259" s="2" t="s">
        <v>303</v>
      </c>
      <c r="B259" s="2" t="s">
        <v>704</v>
      </c>
      <c r="C259" s="2" t="s">
        <v>446</v>
      </c>
      <c r="D259" s="2">
        <v>4.8650000000000002</v>
      </c>
      <c r="E259" s="2">
        <v>6.4516129032258096</v>
      </c>
      <c r="F259" s="2">
        <v>1</v>
      </c>
      <c r="G259" s="2">
        <v>8</v>
      </c>
      <c r="H259" s="2">
        <v>1</v>
      </c>
      <c r="I259" s="2">
        <v>248</v>
      </c>
      <c r="J259" s="2">
        <v>27.1</v>
      </c>
      <c r="K259" s="2">
        <v>7.69</v>
      </c>
      <c r="L259" s="2" t="s">
        <v>55</v>
      </c>
      <c r="M259" s="2" t="s">
        <v>55</v>
      </c>
      <c r="N259" s="2">
        <v>60598582</v>
      </c>
      <c r="O259" s="4">
        <f t="shared" si="33"/>
        <v>60598582</v>
      </c>
      <c r="P259" s="2" t="s">
        <v>55</v>
      </c>
      <c r="Q259" s="2" t="s">
        <v>55</v>
      </c>
      <c r="R259" s="2">
        <v>83712096</v>
      </c>
      <c r="S259" s="4">
        <f t="shared" si="34"/>
        <v>83712096</v>
      </c>
      <c r="T259" s="2" t="s">
        <v>55</v>
      </c>
      <c r="U259" s="2" t="s">
        <v>55</v>
      </c>
      <c r="V259" s="2">
        <v>103453804</v>
      </c>
      <c r="W259" s="4">
        <f t="shared" si="35"/>
        <v>103453804</v>
      </c>
      <c r="X259" s="2" t="s">
        <v>55</v>
      </c>
      <c r="Y259" s="2" t="s">
        <v>55</v>
      </c>
      <c r="Z259" s="2">
        <v>53639770</v>
      </c>
      <c r="AA259" s="4">
        <f t="shared" si="36"/>
        <v>53639770</v>
      </c>
      <c r="AB259" s="2" t="s">
        <v>55</v>
      </c>
      <c r="AC259" s="2" t="s">
        <v>55</v>
      </c>
      <c r="AD259" s="2" t="s">
        <v>55</v>
      </c>
      <c r="AE259" s="4" t="e">
        <f t="shared" si="37"/>
        <v>#DIV/0!</v>
      </c>
      <c r="AF259" s="2" t="s">
        <v>55</v>
      </c>
      <c r="AG259" s="2" t="s">
        <v>55</v>
      </c>
      <c r="AH259" s="2">
        <v>39387257</v>
      </c>
      <c r="AI259" s="4">
        <f t="shared" si="38"/>
        <v>39387257</v>
      </c>
      <c r="AJ259" s="2" t="s">
        <v>55</v>
      </c>
      <c r="AK259" s="2" t="s">
        <v>55</v>
      </c>
      <c r="AL259" s="2">
        <v>60870390</v>
      </c>
      <c r="AM259" s="4">
        <f t="shared" si="39"/>
        <v>60870390</v>
      </c>
      <c r="AN259" s="2" t="s">
        <v>55</v>
      </c>
      <c r="AO259" s="2" t="s">
        <v>55</v>
      </c>
      <c r="AP259" s="2">
        <v>35813210</v>
      </c>
      <c r="AQ259" s="4">
        <f t="shared" si="40"/>
        <v>35813210</v>
      </c>
      <c r="AR259" s="2" t="s">
        <v>55</v>
      </c>
      <c r="AS259" s="2" t="s">
        <v>55</v>
      </c>
      <c r="AT259" s="2">
        <v>37355574</v>
      </c>
      <c r="AU259" s="4">
        <f t="shared" si="41"/>
        <v>37355574</v>
      </c>
      <c r="AV259" s="2" t="s">
        <v>55</v>
      </c>
      <c r="AW259" s="2" t="s">
        <v>55</v>
      </c>
      <c r="AX259" s="2" t="s">
        <v>55</v>
      </c>
      <c r="AY259" s="4" t="e">
        <f t="shared" si="42"/>
        <v>#DIV/0!</v>
      </c>
      <c r="AZ259" s="2" t="s">
        <v>55</v>
      </c>
      <c r="BA259" s="2" t="s">
        <v>55</v>
      </c>
      <c r="BB259" s="2" t="s">
        <v>55</v>
      </c>
      <c r="BC259" s="4" t="e">
        <f t="shared" si="43"/>
        <v>#DIV/0!</v>
      </c>
      <c r="BD259" s="2">
        <v>0.13600000000000001</v>
      </c>
      <c r="BE259" s="2">
        <v>43</v>
      </c>
      <c r="BF259" s="2">
        <v>1</v>
      </c>
    </row>
    <row r="260" spans="1:58" x14ac:dyDescent="0.25">
      <c r="A260" s="2" t="s">
        <v>304</v>
      </c>
      <c r="B260" s="2" t="s">
        <v>705</v>
      </c>
      <c r="C260" s="2" t="s">
        <v>447</v>
      </c>
      <c r="D260" s="2">
        <v>4.8259999999999996</v>
      </c>
      <c r="E260" s="2">
        <v>11.5702479338843</v>
      </c>
      <c r="F260" s="2">
        <v>1</v>
      </c>
      <c r="G260" s="2">
        <v>3</v>
      </c>
      <c r="H260" s="2">
        <v>1</v>
      </c>
      <c r="I260" s="2">
        <v>121</v>
      </c>
      <c r="J260" s="2">
        <v>12.4</v>
      </c>
      <c r="K260" s="2">
        <v>7.97</v>
      </c>
      <c r="L260" s="2" t="s">
        <v>55</v>
      </c>
      <c r="M260" s="2" t="s">
        <v>55</v>
      </c>
      <c r="N260" s="2" t="s">
        <v>55</v>
      </c>
      <c r="O260" s="4" t="e">
        <f t="shared" ref="O260:O323" si="44">AVERAGE(L260:N260)</f>
        <v>#DIV/0!</v>
      </c>
      <c r="P260" s="2">
        <v>46366861</v>
      </c>
      <c r="Q260" s="2">
        <v>34259273</v>
      </c>
      <c r="R260" s="2" t="s">
        <v>55</v>
      </c>
      <c r="S260" s="4">
        <f t="shared" ref="S260:S323" si="45">AVERAGE(P260:R260)</f>
        <v>40313067</v>
      </c>
      <c r="T260" s="2" t="s">
        <v>55</v>
      </c>
      <c r="U260" s="2" t="s">
        <v>55</v>
      </c>
      <c r="V260" s="2" t="s">
        <v>55</v>
      </c>
      <c r="W260" s="4" t="e">
        <f t="shared" ref="W260:W323" si="46">AVERAGE(T260:V260)</f>
        <v>#DIV/0!</v>
      </c>
      <c r="X260" s="2" t="s">
        <v>55</v>
      </c>
      <c r="Y260" s="2">
        <v>31748244</v>
      </c>
      <c r="Z260" s="2" t="s">
        <v>55</v>
      </c>
      <c r="AA260" s="4">
        <f t="shared" ref="AA260:AA323" si="47">AVERAGE(X260:Z260)</f>
        <v>31748244</v>
      </c>
      <c r="AB260" s="2" t="s">
        <v>55</v>
      </c>
      <c r="AC260" s="2" t="s">
        <v>55</v>
      </c>
      <c r="AD260" s="2" t="s">
        <v>55</v>
      </c>
      <c r="AE260" s="4" t="e">
        <f t="shared" ref="AE260:AE323" si="48">AVERAGE(AB260:AD260)</f>
        <v>#DIV/0!</v>
      </c>
      <c r="AF260" s="2" t="s">
        <v>55</v>
      </c>
      <c r="AG260" s="2" t="s">
        <v>55</v>
      </c>
      <c r="AH260" s="2" t="s">
        <v>55</v>
      </c>
      <c r="AI260" s="4" t="e">
        <f t="shared" ref="AI260:AI323" si="49">AVERAGE(AF260:AH260)</f>
        <v>#DIV/0!</v>
      </c>
      <c r="AJ260" s="2" t="s">
        <v>55</v>
      </c>
      <c r="AK260" s="2" t="s">
        <v>55</v>
      </c>
      <c r="AL260" s="2" t="s">
        <v>55</v>
      </c>
      <c r="AM260" s="4" t="e">
        <f t="shared" ref="AM260:AM323" si="50">AVERAGE(AJ260:AL260)</f>
        <v>#DIV/0!</v>
      </c>
      <c r="AN260" s="2" t="s">
        <v>55</v>
      </c>
      <c r="AO260" s="2" t="s">
        <v>55</v>
      </c>
      <c r="AP260" s="2" t="s">
        <v>55</v>
      </c>
      <c r="AQ260" s="4" t="e">
        <f t="shared" ref="AQ260:AQ323" si="51">AVERAGE(AN260:AP260)</f>
        <v>#DIV/0!</v>
      </c>
      <c r="AR260" s="2" t="s">
        <v>55</v>
      </c>
      <c r="AS260" s="2" t="s">
        <v>55</v>
      </c>
      <c r="AT260" s="2" t="s">
        <v>55</v>
      </c>
      <c r="AU260" s="4" t="e">
        <f t="shared" ref="AU260:AU323" si="52">AVERAGE(AR260:AT260)</f>
        <v>#DIV/0!</v>
      </c>
      <c r="AV260" s="2" t="s">
        <v>55</v>
      </c>
      <c r="AW260" s="2" t="s">
        <v>55</v>
      </c>
      <c r="AX260" s="2" t="s">
        <v>55</v>
      </c>
      <c r="AY260" s="4" t="e">
        <f t="shared" ref="AY260:AY323" si="53">AVERAGE(AV260:AX260)</f>
        <v>#DIV/0!</v>
      </c>
      <c r="AZ260" s="2" t="s">
        <v>55</v>
      </c>
      <c r="BA260" s="2" t="s">
        <v>55</v>
      </c>
      <c r="BB260" s="2" t="s">
        <v>55</v>
      </c>
      <c r="BC260" s="4" t="e">
        <f t="shared" ref="BC260:BC323" si="54">AVERAGE(AZ260:BB260)</f>
        <v>#DIV/0!</v>
      </c>
      <c r="BD260" s="2">
        <v>0.33400000000000002</v>
      </c>
      <c r="BE260" s="2">
        <v>70</v>
      </c>
      <c r="BF260" s="2">
        <v>1</v>
      </c>
    </row>
    <row r="261" spans="1:58" x14ac:dyDescent="0.25">
      <c r="A261" s="2" t="s">
        <v>305</v>
      </c>
      <c r="B261" s="2" t="s">
        <v>706</v>
      </c>
      <c r="C261" s="2" t="s">
        <v>987</v>
      </c>
      <c r="D261" s="2">
        <v>4.6310000000000002</v>
      </c>
      <c r="E261" s="2">
        <v>4.70809792843691</v>
      </c>
      <c r="F261" s="2">
        <v>2</v>
      </c>
      <c r="G261" s="2">
        <v>3</v>
      </c>
      <c r="H261" s="2">
        <v>2</v>
      </c>
      <c r="I261" s="2">
        <v>531</v>
      </c>
      <c r="J261" s="2">
        <v>57.9</v>
      </c>
      <c r="K261" s="2">
        <v>7.84</v>
      </c>
      <c r="L261" s="2" t="s">
        <v>55</v>
      </c>
      <c r="M261" s="2" t="s">
        <v>55</v>
      </c>
      <c r="N261" s="2" t="s">
        <v>55</v>
      </c>
      <c r="O261" s="4" t="e">
        <f t="shared" si="44"/>
        <v>#DIV/0!</v>
      </c>
      <c r="P261" s="2" t="s">
        <v>55</v>
      </c>
      <c r="Q261" s="2" t="s">
        <v>55</v>
      </c>
      <c r="R261" s="2" t="s">
        <v>55</v>
      </c>
      <c r="S261" s="4" t="e">
        <f t="shared" si="45"/>
        <v>#DIV/0!</v>
      </c>
      <c r="T261" s="2" t="s">
        <v>55</v>
      </c>
      <c r="U261" s="2" t="s">
        <v>55</v>
      </c>
      <c r="V261" s="2" t="s">
        <v>55</v>
      </c>
      <c r="W261" s="4" t="e">
        <f t="shared" si="46"/>
        <v>#DIV/0!</v>
      </c>
      <c r="X261" s="2" t="s">
        <v>55</v>
      </c>
      <c r="Y261" s="2" t="s">
        <v>55</v>
      </c>
      <c r="Z261" s="2" t="s">
        <v>55</v>
      </c>
      <c r="AA261" s="4" t="e">
        <f t="shared" si="47"/>
        <v>#DIV/0!</v>
      </c>
      <c r="AB261" s="2" t="s">
        <v>55</v>
      </c>
      <c r="AC261" s="2" t="s">
        <v>55</v>
      </c>
      <c r="AD261" s="2" t="s">
        <v>55</v>
      </c>
      <c r="AE261" s="4" t="e">
        <f t="shared" si="48"/>
        <v>#DIV/0!</v>
      </c>
      <c r="AF261" s="2" t="s">
        <v>55</v>
      </c>
      <c r="AG261" s="2" t="s">
        <v>55</v>
      </c>
      <c r="AH261" s="2" t="s">
        <v>55</v>
      </c>
      <c r="AI261" s="4" t="e">
        <f t="shared" si="49"/>
        <v>#DIV/0!</v>
      </c>
      <c r="AJ261" s="2" t="s">
        <v>55</v>
      </c>
      <c r="AK261" s="2" t="s">
        <v>55</v>
      </c>
      <c r="AL261" s="2" t="s">
        <v>55</v>
      </c>
      <c r="AM261" s="4" t="e">
        <f t="shared" si="50"/>
        <v>#DIV/0!</v>
      </c>
      <c r="AN261" s="2" t="s">
        <v>55</v>
      </c>
      <c r="AO261" s="2" t="s">
        <v>55</v>
      </c>
      <c r="AP261" s="2" t="s">
        <v>55</v>
      </c>
      <c r="AQ261" s="4" t="e">
        <f t="shared" si="51"/>
        <v>#DIV/0!</v>
      </c>
      <c r="AR261" s="2" t="s">
        <v>55</v>
      </c>
      <c r="AS261" s="2" t="s">
        <v>55</v>
      </c>
      <c r="AT261" s="2" t="s">
        <v>55</v>
      </c>
      <c r="AU261" s="4" t="e">
        <f t="shared" si="52"/>
        <v>#DIV/0!</v>
      </c>
      <c r="AV261" s="2" t="s">
        <v>55</v>
      </c>
      <c r="AW261" s="2" t="s">
        <v>55</v>
      </c>
      <c r="AX261" s="2" t="s">
        <v>55</v>
      </c>
      <c r="AY261" s="4" t="e">
        <f t="shared" si="53"/>
        <v>#DIV/0!</v>
      </c>
      <c r="AZ261" s="2" t="s">
        <v>55</v>
      </c>
      <c r="BA261" s="2" t="s">
        <v>55</v>
      </c>
      <c r="BB261" s="2" t="s">
        <v>55</v>
      </c>
      <c r="BC261" s="4" t="e">
        <f t="shared" si="54"/>
        <v>#DIV/0!</v>
      </c>
      <c r="BD261" s="2">
        <v>0.13300000000000001</v>
      </c>
      <c r="BE261" s="2">
        <v>44</v>
      </c>
      <c r="BF261" s="2">
        <v>2</v>
      </c>
    </row>
    <row r="262" spans="1:58" x14ac:dyDescent="0.25">
      <c r="A262" s="2" t="s">
        <v>306</v>
      </c>
      <c r="B262" s="2" t="s">
        <v>707</v>
      </c>
      <c r="C262" s="2" t="s">
        <v>988</v>
      </c>
      <c r="D262" s="2">
        <v>4.5940000000000003</v>
      </c>
      <c r="E262" s="2">
        <v>1.50478796169631</v>
      </c>
      <c r="F262" s="2">
        <v>1</v>
      </c>
      <c r="G262" s="2">
        <v>9</v>
      </c>
      <c r="H262" s="2">
        <v>1</v>
      </c>
      <c r="I262" s="2">
        <v>731</v>
      </c>
      <c r="J262" s="2">
        <v>80.400000000000006</v>
      </c>
      <c r="K262" s="2">
        <v>6.84</v>
      </c>
      <c r="L262" s="2" t="s">
        <v>55</v>
      </c>
      <c r="M262" s="2">
        <v>513469377.5</v>
      </c>
      <c r="N262" s="2" t="s">
        <v>55</v>
      </c>
      <c r="O262" s="4">
        <f t="shared" si="44"/>
        <v>513469377.5</v>
      </c>
      <c r="P262" s="2">
        <v>91133848</v>
      </c>
      <c r="Q262" s="2" t="s">
        <v>55</v>
      </c>
      <c r="R262" s="2" t="s">
        <v>55</v>
      </c>
      <c r="S262" s="4">
        <f t="shared" si="45"/>
        <v>91133848</v>
      </c>
      <c r="T262" s="2" t="s">
        <v>55</v>
      </c>
      <c r="U262" s="2" t="s">
        <v>55</v>
      </c>
      <c r="V262" s="2">
        <v>651161510</v>
      </c>
      <c r="W262" s="4">
        <f t="shared" si="46"/>
        <v>651161510</v>
      </c>
      <c r="X262" s="2" t="s">
        <v>55</v>
      </c>
      <c r="Y262" s="2">
        <v>755945384.125</v>
      </c>
      <c r="Z262" s="2" t="s">
        <v>55</v>
      </c>
      <c r="AA262" s="4">
        <f t="shared" si="47"/>
        <v>755945384.125</v>
      </c>
      <c r="AB262" s="2" t="s">
        <v>55</v>
      </c>
      <c r="AC262" s="2" t="s">
        <v>55</v>
      </c>
      <c r="AD262" s="2" t="s">
        <v>55</v>
      </c>
      <c r="AE262" s="4" t="e">
        <f t="shared" si="48"/>
        <v>#DIV/0!</v>
      </c>
      <c r="AF262" s="2">
        <v>288044582</v>
      </c>
      <c r="AG262" s="2" t="s">
        <v>55</v>
      </c>
      <c r="AH262" s="2" t="s">
        <v>55</v>
      </c>
      <c r="AI262" s="4">
        <f t="shared" si="49"/>
        <v>288044582</v>
      </c>
      <c r="AJ262" s="2" t="s">
        <v>55</v>
      </c>
      <c r="AK262" s="2" t="s">
        <v>55</v>
      </c>
      <c r="AL262" s="2" t="s">
        <v>55</v>
      </c>
      <c r="AM262" s="4" t="e">
        <f t="shared" si="50"/>
        <v>#DIV/0!</v>
      </c>
      <c r="AN262" s="2" t="s">
        <v>55</v>
      </c>
      <c r="AO262" s="2">
        <v>402851480</v>
      </c>
      <c r="AP262" s="2" t="s">
        <v>55</v>
      </c>
      <c r="AQ262" s="4">
        <f t="shared" si="51"/>
        <v>402851480</v>
      </c>
      <c r="AR262" s="2">
        <v>200827784</v>
      </c>
      <c r="AS262" s="2">
        <v>548443155.5</v>
      </c>
      <c r="AT262" s="2" t="s">
        <v>55</v>
      </c>
      <c r="AU262" s="4">
        <f t="shared" si="52"/>
        <v>374635469.75</v>
      </c>
      <c r="AV262" s="2">
        <v>559270104</v>
      </c>
      <c r="AW262" s="2" t="s">
        <v>55</v>
      </c>
      <c r="AX262" s="2" t="s">
        <v>55</v>
      </c>
      <c r="AY262" s="4">
        <f t="shared" si="53"/>
        <v>559270104</v>
      </c>
      <c r="AZ262" s="2" t="s">
        <v>55</v>
      </c>
      <c r="BA262" s="2" t="s">
        <v>55</v>
      </c>
      <c r="BB262" s="2" t="s">
        <v>55</v>
      </c>
      <c r="BC262" s="4" t="e">
        <f t="shared" si="54"/>
        <v>#DIV/0!</v>
      </c>
      <c r="BD262" s="2">
        <v>0.13600000000000001</v>
      </c>
      <c r="BE262" s="2">
        <v>112</v>
      </c>
      <c r="BF262" s="2">
        <v>1</v>
      </c>
    </row>
    <row r="263" spans="1:58" x14ac:dyDescent="0.25">
      <c r="A263" s="2" t="s">
        <v>307</v>
      </c>
      <c r="B263" s="2" t="s">
        <v>708</v>
      </c>
      <c r="C263" s="2" t="s">
        <v>989</v>
      </c>
      <c r="D263" s="2">
        <v>4.5410000000000004</v>
      </c>
      <c r="E263" s="2">
        <v>6.8965517241379297</v>
      </c>
      <c r="F263" s="2">
        <v>2</v>
      </c>
      <c r="G263" s="2">
        <v>35</v>
      </c>
      <c r="H263" s="2">
        <v>2</v>
      </c>
      <c r="I263" s="2">
        <v>261</v>
      </c>
      <c r="J263" s="2">
        <v>28.1</v>
      </c>
      <c r="K263" s="2">
        <v>7.25</v>
      </c>
      <c r="L263" s="2">
        <v>738462107</v>
      </c>
      <c r="M263" s="2">
        <v>247447327</v>
      </c>
      <c r="N263" s="2">
        <v>252421400.953125</v>
      </c>
      <c r="O263" s="4">
        <f t="shared" si="44"/>
        <v>412776944.984375</v>
      </c>
      <c r="P263" s="2" t="s">
        <v>55</v>
      </c>
      <c r="Q263" s="2">
        <v>1265522516.03125</v>
      </c>
      <c r="R263" s="2">
        <v>1001236254.34375</v>
      </c>
      <c r="S263" s="4">
        <f t="shared" si="45"/>
        <v>1133379385.1875</v>
      </c>
      <c r="T263" s="2">
        <v>1210314868</v>
      </c>
      <c r="U263" s="2">
        <v>1560950025.5</v>
      </c>
      <c r="V263" s="2">
        <v>655352634.625</v>
      </c>
      <c r="W263" s="4">
        <f t="shared" si="46"/>
        <v>1142205842.7083333</v>
      </c>
      <c r="X263" s="2">
        <v>1092556337.5</v>
      </c>
      <c r="Y263" s="2">
        <v>597976267.625</v>
      </c>
      <c r="Z263" s="2">
        <v>617357010.9375</v>
      </c>
      <c r="AA263" s="4">
        <f t="shared" si="47"/>
        <v>769296538.6875</v>
      </c>
      <c r="AB263" s="2">
        <v>959178291.625</v>
      </c>
      <c r="AC263" s="2">
        <v>739256418.109375</v>
      </c>
      <c r="AD263" s="2">
        <v>450130838.71093798</v>
      </c>
      <c r="AE263" s="4">
        <f t="shared" si="48"/>
        <v>716188516.14843762</v>
      </c>
      <c r="AF263" s="2">
        <v>1013291800.25</v>
      </c>
      <c r="AG263" s="2">
        <v>594451522.625</v>
      </c>
      <c r="AH263" s="2">
        <v>708753909.875</v>
      </c>
      <c r="AI263" s="4">
        <f t="shared" si="49"/>
        <v>772165744.25</v>
      </c>
      <c r="AJ263" s="2">
        <v>572266515</v>
      </c>
      <c r="AK263" s="2">
        <v>858424531.125</v>
      </c>
      <c r="AL263" s="2">
        <v>578425953.375</v>
      </c>
      <c r="AM263" s="4">
        <f t="shared" si="50"/>
        <v>669705666.5</v>
      </c>
      <c r="AN263" s="2" t="s">
        <v>55</v>
      </c>
      <c r="AO263" s="2">
        <v>479462967.875</v>
      </c>
      <c r="AP263" s="2">
        <v>373160374.5625</v>
      </c>
      <c r="AQ263" s="4">
        <f t="shared" si="51"/>
        <v>426311671.21875</v>
      </c>
      <c r="AR263" s="2">
        <v>824728415.75</v>
      </c>
      <c r="AS263" s="2">
        <v>505150046.375</v>
      </c>
      <c r="AT263" s="2">
        <v>614071590.375</v>
      </c>
      <c r="AU263" s="4">
        <f t="shared" si="52"/>
        <v>647983350.83333337</v>
      </c>
      <c r="AV263" s="2">
        <v>373621527.875</v>
      </c>
      <c r="AW263" s="2">
        <v>493946330.875</v>
      </c>
      <c r="AX263" s="2">
        <v>253039324</v>
      </c>
      <c r="AY263" s="4">
        <f t="shared" si="53"/>
        <v>373535727.58333331</v>
      </c>
      <c r="AZ263" s="2">
        <v>387970536.1875</v>
      </c>
      <c r="BA263" s="2">
        <v>721353518.625</v>
      </c>
      <c r="BB263" s="2">
        <v>361767471.5</v>
      </c>
      <c r="BC263" s="4">
        <f t="shared" si="54"/>
        <v>490363842.10416669</v>
      </c>
      <c r="BD263" s="2">
        <v>0.35899999999999999</v>
      </c>
      <c r="BE263" s="2">
        <v>298</v>
      </c>
      <c r="BF263" s="2">
        <v>2</v>
      </c>
    </row>
    <row r="264" spans="1:58" x14ac:dyDescent="0.25">
      <c r="A264" s="2" t="s">
        <v>308</v>
      </c>
      <c r="B264" s="2" t="s">
        <v>709</v>
      </c>
      <c r="C264" s="2"/>
      <c r="D264" s="2">
        <v>4.3760000000000003</v>
      </c>
      <c r="E264" s="2">
        <v>5.1282051282051304</v>
      </c>
      <c r="F264" s="2">
        <v>1</v>
      </c>
      <c r="G264" s="2">
        <v>2</v>
      </c>
      <c r="H264" s="2">
        <v>1</v>
      </c>
      <c r="I264" s="2">
        <v>234</v>
      </c>
      <c r="J264" s="2">
        <v>25.3</v>
      </c>
      <c r="K264" s="2">
        <v>8.2200000000000006</v>
      </c>
      <c r="L264" s="2" t="s">
        <v>55</v>
      </c>
      <c r="M264" s="2" t="s">
        <v>55</v>
      </c>
      <c r="N264" s="2" t="s">
        <v>55</v>
      </c>
      <c r="O264" s="4" t="e">
        <f t="shared" si="44"/>
        <v>#DIV/0!</v>
      </c>
      <c r="P264" s="2">
        <v>27773529</v>
      </c>
      <c r="Q264" s="2" t="s">
        <v>55</v>
      </c>
      <c r="R264" s="2">
        <v>78794423</v>
      </c>
      <c r="S264" s="4">
        <f t="shared" si="45"/>
        <v>53283976</v>
      </c>
      <c r="T264" s="2" t="s">
        <v>55</v>
      </c>
      <c r="U264" s="2" t="s">
        <v>55</v>
      </c>
      <c r="V264" s="2" t="s">
        <v>55</v>
      </c>
      <c r="W264" s="4" t="e">
        <f t="shared" si="46"/>
        <v>#DIV/0!</v>
      </c>
      <c r="X264" s="2" t="s">
        <v>55</v>
      </c>
      <c r="Y264" s="2" t="s">
        <v>55</v>
      </c>
      <c r="Z264" s="2" t="s">
        <v>55</v>
      </c>
      <c r="AA264" s="4" t="e">
        <f t="shared" si="47"/>
        <v>#DIV/0!</v>
      </c>
      <c r="AB264" s="2" t="s">
        <v>55</v>
      </c>
      <c r="AC264" s="2" t="s">
        <v>55</v>
      </c>
      <c r="AD264" s="2" t="s">
        <v>55</v>
      </c>
      <c r="AE264" s="4" t="e">
        <f t="shared" si="48"/>
        <v>#DIV/0!</v>
      </c>
      <c r="AF264" s="2" t="s">
        <v>55</v>
      </c>
      <c r="AG264" s="2" t="s">
        <v>55</v>
      </c>
      <c r="AH264" s="2" t="s">
        <v>55</v>
      </c>
      <c r="AI264" s="4" t="e">
        <f t="shared" si="49"/>
        <v>#DIV/0!</v>
      </c>
      <c r="AJ264" s="2" t="s">
        <v>55</v>
      </c>
      <c r="AK264" s="2" t="s">
        <v>55</v>
      </c>
      <c r="AL264" s="2" t="s">
        <v>55</v>
      </c>
      <c r="AM264" s="4" t="e">
        <f t="shared" si="50"/>
        <v>#DIV/0!</v>
      </c>
      <c r="AN264" s="2" t="s">
        <v>55</v>
      </c>
      <c r="AO264" s="2" t="s">
        <v>55</v>
      </c>
      <c r="AP264" s="2" t="s">
        <v>55</v>
      </c>
      <c r="AQ264" s="4" t="e">
        <f t="shared" si="51"/>
        <v>#DIV/0!</v>
      </c>
      <c r="AR264" s="2" t="s">
        <v>55</v>
      </c>
      <c r="AS264" s="2" t="s">
        <v>55</v>
      </c>
      <c r="AT264" s="2" t="s">
        <v>55</v>
      </c>
      <c r="AU264" s="4" t="e">
        <f t="shared" si="52"/>
        <v>#DIV/0!</v>
      </c>
      <c r="AV264" s="2" t="s">
        <v>55</v>
      </c>
      <c r="AW264" s="2" t="s">
        <v>55</v>
      </c>
      <c r="AX264" s="2" t="s">
        <v>55</v>
      </c>
      <c r="AY264" s="4" t="e">
        <f t="shared" si="53"/>
        <v>#DIV/0!</v>
      </c>
      <c r="AZ264" s="2" t="s">
        <v>55</v>
      </c>
      <c r="BA264" s="2" t="s">
        <v>55</v>
      </c>
      <c r="BB264" s="2" t="s">
        <v>55</v>
      </c>
      <c r="BC264" s="4" t="e">
        <f t="shared" si="54"/>
        <v>#DIV/0!</v>
      </c>
      <c r="BD264" s="2">
        <v>0.19400000000000001</v>
      </c>
      <c r="BE264" s="2">
        <v>19</v>
      </c>
      <c r="BF264" s="2">
        <v>1</v>
      </c>
    </row>
    <row r="265" spans="1:58" x14ac:dyDescent="0.25">
      <c r="A265" s="2" t="s">
        <v>309</v>
      </c>
      <c r="B265" s="2" t="s">
        <v>710</v>
      </c>
      <c r="C265" s="2"/>
      <c r="D265" s="2">
        <v>4.3620000000000001</v>
      </c>
      <c r="E265" s="2">
        <v>2.79503105590062</v>
      </c>
      <c r="F265" s="2">
        <v>1</v>
      </c>
      <c r="G265" s="2">
        <v>1</v>
      </c>
      <c r="H265" s="2">
        <v>1</v>
      </c>
      <c r="I265" s="2">
        <v>644</v>
      </c>
      <c r="J265" s="2">
        <v>72.2</v>
      </c>
      <c r="K265" s="2">
        <v>8.06</v>
      </c>
      <c r="L265" s="2" t="s">
        <v>55</v>
      </c>
      <c r="M265" s="2" t="s">
        <v>55</v>
      </c>
      <c r="N265" s="2" t="s">
        <v>55</v>
      </c>
      <c r="O265" s="4" t="e">
        <f t="shared" si="44"/>
        <v>#DIV/0!</v>
      </c>
      <c r="P265" s="2" t="s">
        <v>55</v>
      </c>
      <c r="Q265" s="2" t="s">
        <v>55</v>
      </c>
      <c r="R265" s="2">
        <v>3057881.75</v>
      </c>
      <c r="S265" s="4">
        <f t="shared" si="45"/>
        <v>3057881.75</v>
      </c>
      <c r="T265" s="2" t="s">
        <v>55</v>
      </c>
      <c r="U265" s="2" t="s">
        <v>55</v>
      </c>
      <c r="V265" s="2" t="s">
        <v>55</v>
      </c>
      <c r="W265" s="4" t="e">
        <f t="shared" si="46"/>
        <v>#DIV/0!</v>
      </c>
      <c r="X265" s="2" t="s">
        <v>55</v>
      </c>
      <c r="Y265" s="2" t="s">
        <v>55</v>
      </c>
      <c r="Z265" s="2" t="s">
        <v>55</v>
      </c>
      <c r="AA265" s="4" t="e">
        <f t="shared" si="47"/>
        <v>#DIV/0!</v>
      </c>
      <c r="AB265" s="2" t="s">
        <v>55</v>
      </c>
      <c r="AC265" s="2" t="s">
        <v>55</v>
      </c>
      <c r="AD265" s="2" t="s">
        <v>55</v>
      </c>
      <c r="AE265" s="4" t="e">
        <f t="shared" si="48"/>
        <v>#DIV/0!</v>
      </c>
      <c r="AF265" s="2" t="s">
        <v>55</v>
      </c>
      <c r="AG265" s="2" t="s">
        <v>55</v>
      </c>
      <c r="AH265" s="2" t="s">
        <v>55</v>
      </c>
      <c r="AI265" s="4" t="e">
        <f t="shared" si="49"/>
        <v>#DIV/0!</v>
      </c>
      <c r="AJ265" s="2" t="s">
        <v>55</v>
      </c>
      <c r="AK265" s="2" t="s">
        <v>55</v>
      </c>
      <c r="AL265" s="2" t="s">
        <v>55</v>
      </c>
      <c r="AM265" s="4" t="e">
        <f t="shared" si="50"/>
        <v>#DIV/0!</v>
      </c>
      <c r="AN265" s="2" t="s">
        <v>55</v>
      </c>
      <c r="AO265" s="2" t="s">
        <v>55</v>
      </c>
      <c r="AP265" s="2" t="s">
        <v>55</v>
      </c>
      <c r="AQ265" s="4" t="e">
        <f t="shared" si="51"/>
        <v>#DIV/0!</v>
      </c>
      <c r="AR265" s="2" t="s">
        <v>55</v>
      </c>
      <c r="AS265" s="2" t="s">
        <v>55</v>
      </c>
      <c r="AT265" s="2" t="s">
        <v>55</v>
      </c>
      <c r="AU265" s="4" t="e">
        <f t="shared" si="52"/>
        <v>#DIV/0!</v>
      </c>
      <c r="AV265" s="2" t="s">
        <v>55</v>
      </c>
      <c r="AW265" s="2" t="s">
        <v>55</v>
      </c>
      <c r="AX265" s="2" t="s">
        <v>55</v>
      </c>
      <c r="AY265" s="4" t="e">
        <f t="shared" si="53"/>
        <v>#DIV/0!</v>
      </c>
      <c r="AZ265" s="2" t="s">
        <v>55</v>
      </c>
      <c r="BA265" s="2" t="s">
        <v>55</v>
      </c>
      <c r="BB265" s="2" t="s">
        <v>55</v>
      </c>
      <c r="BC265" s="4" t="e">
        <f t="shared" si="54"/>
        <v>#DIV/0!</v>
      </c>
      <c r="BD265" s="2">
        <v>5.8999999999999997E-2</v>
      </c>
      <c r="BE265" s="2">
        <v>0</v>
      </c>
      <c r="BF265" s="2">
        <v>1</v>
      </c>
    </row>
    <row r="266" spans="1:58" x14ac:dyDescent="0.25">
      <c r="A266" s="2" t="s">
        <v>310</v>
      </c>
      <c r="B266" s="2" t="s">
        <v>711</v>
      </c>
      <c r="C266" s="2" t="s">
        <v>990</v>
      </c>
      <c r="D266" s="2">
        <v>4.3339999999999996</v>
      </c>
      <c r="E266" s="2">
        <v>8.2437275985663092</v>
      </c>
      <c r="F266" s="2">
        <v>1</v>
      </c>
      <c r="G266" s="2">
        <v>1</v>
      </c>
      <c r="H266" s="2">
        <v>1</v>
      </c>
      <c r="I266" s="2">
        <v>279</v>
      </c>
      <c r="J266" s="2">
        <v>30.6</v>
      </c>
      <c r="K266" s="2">
        <v>6.83</v>
      </c>
      <c r="L266" s="2" t="s">
        <v>55</v>
      </c>
      <c r="M266" s="2" t="s">
        <v>55</v>
      </c>
      <c r="N266" s="2" t="s">
        <v>55</v>
      </c>
      <c r="O266" s="4" t="e">
        <f t="shared" si="44"/>
        <v>#DIV/0!</v>
      </c>
      <c r="P266" s="2" t="s">
        <v>55</v>
      </c>
      <c r="Q266" s="2" t="s">
        <v>55</v>
      </c>
      <c r="R266" s="2" t="s">
        <v>55</v>
      </c>
      <c r="S266" s="4" t="e">
        <f t="shared" si="45"/>
        <v>#DIV/0!</v>
      </c>
      <c r="T266" s="2" t="s">
        <v>55</v>
      </c>
      <c r="U266" s="2" t="s">
        <v>55</v>
      </c>
      <c r="V266" s="2" t="s">
        <v>55</v>
      </c>
      <c r="W266" s="4" t="e">
        <f t="shared" si="46"/>
        <v>#DIV/0!</v>
      </c>
      <c r="X266" s="2" t="s">
        <v>55</v>
      </c>
      <c r="Y266" s="2" t="s">
        <v>55</v>
      </c>
      <c r="Z266" s="2" t="s">
        <v>55</v>
      </c>
      <c r="AA266" s="4" t="e">
        <f t="shared" si="47"/>
        <v>#DIV/0!</v>
      </c>
      <c r="AB266" s="2" t="s">
        <v>55</v>
      </c>
      <c r="AC266" s="2" t="s">
        <v>55</v>
      </c>
      <c r="AD266" s="2" t="s">
        <v>55</v>
      </c>
      <c r="AE266" s="4" t="e">
        <f t="shared" si="48"/>
        <v>#DIV/0!</v>
      </c>
      <c r="AF266" s="2" t="s">
        <v>55</v>
      </c>
      <c r="AG266" s="2" t="s">
        <v>55</v>
      </c>
      <c r="AH266" s="2" t="s">
        <v>55</v>
      </c>
      <c r="AI266" s="4" t="e">
        <f t="shared" si="49"/>
        <v>#DIV/0!</v>
      </c>
      <c r="AJ266" s="2" t="s">
        <v>55</v>
      </c>
      <c r="AK266" s="2" t="s">
        <v>55</v>
      </c>
      <c r="AL266" s="2" t="s">
        <v>55</v>
      </c>
      <c r="AM266" s="4" t="e">
        <f t="shared" si="50"/>
        <v>#DIV/0!</v>
      </c>
      <c r="AN266" s="2" t="s">
        <v>55</v>
      </c>
      <c r="AO266" s="2" t="s">
        <v>55</v>
      </c>
      <c r="AP266" s="2" t="s">
        <v>55</v>
      </c>
      <c r="AQ266" s="4" t="e">
        <f t="shared" si="51"/>
        <v>#DIV/0!</v>
      </c>
      <c r="AR266" s="2" t="s">
        <v>55</v>
      </c>
      <c r="AS266" s="2" t="s">
        <v>55</v>
      </c>
      <c r="AT266" s="2" t="s">
        <v>55</v>
      </c>
      <c r="AU266" s="4" t="e">
        <f t="shared" si="52"/>
        <v>#DIV/0!</v>
      </c>
      <c r="AV266" s="2">
        <v>76727448</v>
      </c>
      <c r="AW266" s="2" t="s">
        <v>55</v>
      </c>
      <c r="AX266" s="2" t="s">
        <v>55</v>
      </c>
      <c r="AY266" s="4">
        <f t="shared" si="53"/>
        <v>76727448</v>
      </c>
      <c r="AZ266" s="2" t="s">
        <v>55</v>
      </c>
      <c r="BA266" s="2" t="s">
        <v>55</v>
      </c>
      <c r="BB266" s="2" t="s">
        <v>55</v>
      </c>
      <c r="BC266" s="4" t="e">
        <f t="shared" si="54"/>
        <v>#DIV/0!</v>
      </c>
      <c r="BD266" s="2">
        <v>0.14499999999999999</v>
      </c>
      <c r="BE266" s="2">
        <v>31</v>
      </c>
      <c r="BF266" s="2">
        <v>1</v>
      </c>
    </row>
    <row r="267" spans="1:58" x14ac:dyDescent="0.25">
      <c r="A267" s="2" t="s">
        <v>311</v>
      </c>
      <c r="B267" s="2" t="s">
        <v>712</v>
      </c>
      <c r="C267" s="2"/>
      <c r="D267" s="2">
        <v>4.0149999999999997</v>
      </c>
      <c r="E267" s="2">
        <v>7.2033898305084696</v>
      </c>
      <c r="F267" s="2">
        <v>1</v>
      </c>
      <c r="G267" s="2">
        <v>1</v>
      </c>
      <c r="H267" s="2">
        <v>1</v>
      </c>
      <c r="I267" s="2">
        <v>236</v>
      </c>
      <c r="J267" s="2">
        <v>26.5</v>
      </c>
      <c r="K267" s="2">
        <v>7.59</v>
      </c>
      <c r="L267" s="2" t="s">
        <v>55</v>
      </c>
      <c r="M267" s="2" t="s">
        <v>55</v>
      </c>
      <c r="N267" s="2" t="s">
        <v>55</v>
      </c>
      <c r="O267" s="4" t="e">
        <f t="shared" si="44"/>
        <v>#DIV/0!</v>
      </c>
      <c r="P267" s="2" t="s">
        <v>55</v>
      </c>
      <c r="Q267" s="2" t="s">
        <v>55</v>
      </c>
      <c r="R267" s="2" t="s">
        <v>55</v>
      </c>
      <c r="S267" s="4" t="e">
        <f t="shared" si="45"/>
        <v>#DIV/0!</v>
      </c>
      <c r="T267" s="2" t="s">
        <v>55</v>
      </c>
      <c r="U267" s="2" t="s">
        <v>55</v>
      </c>
      <c r="V267" s="2">
        <v>29108156</v>
      </c>
      <c r="W267" s="4">
        <f t="shared" si="46"/>
        <v>29108156</v>
      </c>
      <c r="X267" s="2" t="s">
        <v>55</v>
      </c>
      <c r="Y267" s="2" t="s">
        <v>55</v>
      </c>
      <c r="Z267" s="2" t="s">
        <v>55</v>
      </c>
      <c r="AA267" s="4" t="e">
        <f t="shared" si="47"/>
        <v>#DIV/0!</v>
      </c>
      <c r="AB267" s="2" t="s">
        <v>55</v>
      </c>
      <c r="AC267" s="2" t="s">
        <v>55</v>
      </c>
      <c r="AD267" s="2" t="s">
        <v>55</v>
      </c>
      <c r="AE267" s="4" t="e">
        <f t="shared" si="48"/>
        <v>#DIV/0!</v>
      </c>
      <c r="AF267" s="2" t="s">
        <v>55</v>
      </c>
      <c r="AG267" s="2" t="s">
        <v>55</v>
      </c>
      <c r="AH267" s="2" t="s">
        <v>55</v>
      </c>
      <c r="AI267" s="4" t="e">
        <f t="shared" si="49"/>
        <v>#DIV/0!</v>
      </c>
      <c r="AJ267" s="2" t="s">
        <v>55</v>
      </c>
      <c r="AK267" s="2" t="s">
        <v>55</v>
      </c>
      <c r="AL267" s="2" t="s">
        <v>55</v>
      </c>
      <c r="AM267" s="4" t="e">
        <f t="shared" si="50"/>
        <v>#DIV/0!</v>
      </c>
      <c r="AN267" s="2" t="s">
        <v>55</v>
      </c>
      <c r="AO267" s="2" t="s">
        <v>55</v>
      </c>
      <c r="AP267" s="2" t="s">
        <v>55</v>
      </c>
      <c r="AQ267" s="4" t="e">
        <f t="shared" si="51"/>
        <v>#DIV/0!</v>
      </c>
      <c r="AR267" s="2" t="s">
        <v>55</v>
      </c>
      <c r="AS267" s="2" t="s">
        <v>55</v>
      </c>
      <c r="AT267" s="2" t="s">
        <v>55</v>
      </c>
      <c r="AU267" s="4" t="e">
        <f t="shared" si="52"/>
        <v>#DIV/0!</v>
      </c>
      <c r="AV267" s="2" t="s">
        <v>55</v>
      </c>
      <c r="AW267" s="2" t="s">
        <v>55</v>
      </c>
      <c r="AX267" s="2" t="s">
        <v>55</v>
      </c>
      <c r="AY267" s="4" t="e">
        <f t="shared" si="53"/>
        <v>#DIV/0!</v>
      </c>
      <c r="AZ267" s="2" t="s">
        <v>55</v>
      </c>
      <c r="BA267" s="2" t="s">
        <v>55</v>
      </c>
      <c r="BB267" s="2" t="s">
        <v>55</v>
      </c>
      <c r="BC267" s="4" t="e">
        <f t="shared" si="54"/>
        <v>#DIV/0!</v>
      </c>
      <c r="BD267" s="2">
        <v>0.23300000000000001</v>
      </c>
      <c r="BE267" s="2">
        <v>16</v>
      </c>
      <c r="BF267" s="2">
        <v>1</v>
      </c>
    </row>
    <row r="268" spans="1:58" x14ac:dyDescent="0.25">
      <c r="A268" s="2" t="s">
        <v>312</v>
      </c>
      <c r="B268" s="2" t="s">
        <v>713</v>
      </c>
      <c r="C268" s="2" t="s">
        <v>991</v>
      </c>
      <c r="D268" s="2">
        <v>3.8340000000000001</v>
      </c>
      <c r="E268" s="2">
        <v>3.6480686695279001</v>
      </c>
      <c r="F268" s="2">
        <v>2</v>
      </c>
      <c r="G268" s="2">
        <v>5</v>
      </c>
      <c r="H268" s="2">
        <v>2</v>
      </c>
      <c r="I268" s="2">
        <v>466</v>
      </c>
      <c r="J268" s="2">
        <v>51.7</v>
      </c>
      <c r="K268" s="2">
        <v>8.32</v>
      </c>
      <c r="L268" s="2" t="s">
        <v>55</v>
      </c>
      <c r="M268" s="2" t="s">
        <v>55</v>
      </c>
      <c r="N268" s="2">
        <v>18910191</v>
      </c>
      <c r="O268" s="4">
        <f t="shared" si="44"/>
        <v>18910191</v>
      </c>
      <c r="P268" s="2" t="s">
        <v>55</v>
      </c>
      <c r="Q268" s="2" t="s">
        <v>55</v>
      </c>
      <c r="R268" s="2">
        <v>58601349</v>
      </c>
      <c r="S268" s="4">
        <f t="shared" si="45"/>
        <v>58601349</v>
      </c>
      <c r="T268" s="2" t="s">
        <v>55</v>
      </c>
      <c r="U268" s="2" t="s">
        <v>55</v>
      </c>
      <c r="V268" s="2">
        <v>53970834.625</v>
      </c>
      <c r="W268" s="4">
        <f t="shared" si="46"/>
        <v>53970834.625</v>
      </c>
      <c r="X268" s="2" t="s">
        <v>55</v>
      </c>
      <c r="Y268" s="2" t="s">
        <v>55</v>
      </c>
      <c r="Z268" s="2" t="s">
        <v>55</v>
      </c>
      <c r="AA268" s="4" t="e">
        <f t="shared" si="47"/>
        <v>#DIV/0!</v>
      </c>
      <c r="AB268" s="2" t="s">
        <v>55</v>
      </c>
      <c r="AC268" s="2" t="s">
        <v>55</v>
      </c>
      <c r="AD268" s="2" t="s">
        <v>55</v>
      </c>
      <c r="AE268" s="4" t="e">
        <f t="shared" si="48"/>
        <v>#DIV/0!</v>
      </c>
      <c r="AF268" s="2" t="s">
        <v>55</v>
      </c>
      <c r="AG268" s="2" t="s">
        <v>55</v>
      </c>
      <c r="AH268" s="2" t="s">
        <v>55</v>
      </c>
      <c r="AI268" s="4" t="e">
        <f t="shared" si="49"/>
        <v>#DIV/0!</v>
      </c>
      <c r="AJ268" s="2" t="s">
        <v>55</v>
      </c>
      <c r="AK268" s="2" t="s">
        <v>55</v>
      </c>
      <c r="AL268" s="2" t="s">
        <v>55</v>
      </c>
      <c r="AM268" s="4" t="e">
        <f t="shared" si="50"/>
        <v>#DIV/0!</v>
      </c>
      <c r="AN268" s="2" t="s">
        <v>55</v>
      </c>
      <c r="AO268" s="2" t="s">
        <v>55</v>
      </c>
      <c r="AP268" s="2" t="s">
        <v>55</v>
      </c>
      <c r="AQ268" s="4" t="e">
        <f t="shared" si="51"/>
        <v>#DIV/0!</v>
      </c>
      <c r="AR268" s="2" t="s">
        <v>55</v>
      </c>
      <c r="AS268" s="2" t="s">
        <v>55</v>
      </c>
      <c r="AT268" s="2" t="s">
        <v>55</v>
      </c>
      <c r="AU268" s="4" t="e">
        <f t="shared" si="52"/>
        <v>#DIV/0!</v>
      </c>
      <c r="AV268" s="2" t="s">
        <v>55</v>
      </c>
      <c r="AW268" s="2" t="s">
        <v>55</v>
      </c>
      <c r="AX268" s="2" t="s">
        <v>55</v>
      </c>
      <c r="AY268" s="4" t="e">
        <f t="shared" si="53"/>
        <v>#DIV/0!</v>
      </c>
      <c r="AZ268" s="2" t="s">
        <v>55</v>
      </c>
      <c r="BA268" s="2" t="s">
        <v>55</v>
      </c>
      <c r="BB268" s="2" t="s">
        <v>55</v>
      </c>
      <c r="BC268" s="4" t="e">
        <f t="shared" si="54"/>
        <v>#DIV/0!</v>
      </c>
      <c r="BD268" s="2">
        <v>0.222</v>
      </c>
      <c r="BE268" s="2">
        <v>74</v>
      </c>
      <c r="BF268" s="2">
        <v>2</v>
      </c>
    </row>
    <row r="269" spans="1:58" x14ac:dyDescent="0.25">
      <c r="A269" s="2" t="s">
        <v>313</v>
      </c>
      <c r="B269" s="2" t="s">
        <v>714</v>
      </c>
      <c r="C269" s="2" t="s">
        <v>992</v>
      </c>
      <c r="D269" s="2">
        <v>3.7989999999999999</v>
      </c>
      <c r="E269" s="2">
        <v>7.2368421052631602</v>
      </c>
      <c r="F269" s="2">
        <v>1</v>
      </c>
      <c r="G269" s="2">
        <v>1</v>
      </c>
      <c r="H269" s="2">
        <v>1</v>
      </c>
      <c r="I269" s="2">
        <v>152</v>
      </c>
      <c r="J269" s="2">
        <v>16.899999999999999</v>
      </c>
      <c r="K269" s="2">
        <v>8.7899999999999991</v>
      </c>
      <c r="L269" s="2" t="s">
        <v>55</v>
      </c>
      <c r="M269" s="2" t="s">
        <v>55</v>
      </c>
      <c r="N269" s="2" t="s">
        <v>55</v>
      </c>
      <c r="O269" s="4" t="e">
        <f t="shared" si="44"/>
        <v>#DIV/0!</v>
      </c>
      <c r="P269" s="2" t="s">
        <v>55</v>
      </c>
      <c r="Q269" s="2" t="s">
        <v>55</v>
      </c>
      <c r="R269" s="2">
        <v>58059538</v>
      </c>
      <c r="S269" s="4">
        <f t="shared" si="45"/>
        <v>58059538</v>
      </c>
      <c r="T269" s="2" t="s">
        <v>55</v>
      </c>
      <c r="U269" s="2" t="s">
        <v>55</v>
      </c>
      <c r="V269" s="2" t="s">
        <v>55</v>
      </c>
      <c r="W269" s="4" t="e">
        <f t="shared" si="46"/>
        <v>#DIV/0!</v>
      </c>
      <c r="X269" s="2" t="s">
        <v>55</v>
      </c>
      <c r="Y269" s="2" t="s">
        <v>55</v>
      </c>
      <c r="Z269" s="2" t="s">
        <v>55</v>
      </c>
      <c r="AA269" s="4" t="e">
        <f t="shared" si="47"/>
        <v>#DIV/0!</v>
      </c>
      <c r="AB269" s="2" t="s">
        <v>55</v>
      </c>
      <c r="AC269" s="2" t="s">
        <v>55</v>
      </c>
      <c r="AD269" s="2" t="s">
        <v>55</v>
      </c>
      <c r="AE269" s="4" t="e">
        <f t="shared" si="48"/>
        <v>#DIV/0!</v>
      </c>
      <c r="AF269" s="2" t="s">
        <v>55</v>
      </c>
      <c r="AG269" s="2" t="s">
        <v>55</v>
      </c>
      <c r="AH269" s="2" t="s">
        <v>55</v>
      </c>
      <c r="AI269" s="4" t="e">
        <f t="shared" si="49"/>
        <v>#DIV/0!</v>
      </c>
      <c r="AJ269" s="2" t="s">
        <v>55</v>
      </c>
      <c r="AK269" s="2" t="s">
        <v>55</v>
      </c>
      <c r="AL269" s="2" t="s">
        <v>55</v>
      </c>
      <c r="AM269" s="4" t="e">
        <f t="shared" si="50"/>
        <v>#DIV/0!</v>
      </c>
      <c r="AN269" s="2" t="s">
        <v>55</v>
      </c>
      <c r="AO269" s="2" t="s">
        <v>55</v>
      </c>
      <c r="AP269" s="2" t="s">
        <v>55</v>
      </c>
      <c r="AQ269" s="4" t="e">
        <f t="shared" si="51"/>
        <v>#DIV/0!</v>
      </c>
      <c r="AR269" s="2" t="s">
        <v>55</v>
      </c>
      <c r="AS269" s="2" t="s">
        <v>55</v>
      </c>
      <c r="AT269" s="2" t="s">
        <v>55</v>
      </c>
      <c r="AU269" s="4" t="e">
        <f t="shared" si="52"/>
        <v>#DIV/0!</v>
      </c>
      <c r="AV269" s="2" t="s">
        <v>55</v>
      </c>
      <c r="AW269" s="2" t="s">
        <v>55</v>
      </c>
      <c r="AX269" s="2" t="s">
        <v>55</v>
      </c>
      <c r="AY269" s="4" t="e">
        <f t="shared" si="53"/>
        <v>#DIV/0!</v>
      </c>
      <c r="AZ269" s="2" t="s">
        <v>55</v>
      </c>
      <c r="BA269" s="2" t="s">
        <v>55</v>
      </c>
      <c r="BB269" s="2" t="s">
        <v>55</v>
      </c>
      <c r="BC269" s="4" t="e">
        <f t="shared" si="54"/>
        <v>#DIV/0!</v>
      </c>
      <c r="BD269" s="2">
        <v>0.33400000000000002</v>
      </c>
      <c r="BE269" s="2">
        <v>40</v>
      </c>
      <c r="BF269" s="2">
        <v>1</v>
      </c>
    </row>
    <row r="270" spans="1:58" x14ac:dyDescent="0.25">
      <c r="A270" s="2" t="s">
        <v>314</v>
      </c>
      <c r="B270" s="2" t="s">
        <v>715</v>
      </c>
      <c r="C270" s="2" t="s">
        <v>993</v>
      </c>
      <c r="D270" s="2">
        <v>3.79</v>
      </c>
      <c r="E270" s="2">
        <v>7.1428571428571397</v>
      </c>
      <c r="F270" s="2">
        <v>1</v>
      </c>
      <c r="G270" s="2">
        <v>9</v>
      </c>
      <c r="H270" s="2">
        <v>1</v>
      </c>
      <c r="I270" s="2">
        <v>140</v>
      </c>
      <c r="J270" s="2">
        <v>14.9</v>
      </c>
      <c r="K270" s="2">
        <v>10.51</v>
      </c>
      <c r="L270" s="2" t="s">
        <v>55</v>
      </c>
      <c r="M270" s="2">
        <v>7862562</v>
      </c>
      <c r="N270" s="2">
        <v>10479319.25</v>
      </c>
      <c r="O270" s="4">
        <f t="shared" si="44"/>
        <v>9170940.625</v>
      </c>
      <c r="P270" s="2" t="s">
        <v>55</v>
      </c>
      <c r="Q270" s="2" t="s">
        <v>55</v>
      </c>
      <c r="R270" s="2">
        <v>21588559.25</v>
      </c>
      <c r="S270" s="4">
        <f t="shared" si="45"/>
        <v>21588559.25</v>
      </c>
      <c r="T270" s="2" t="s">
        <v>55</v>
      </c>
      <c r="U270" s="2" t="s">
        <v>55</v>
      </c>
      <c r="V270" s="2" t="s">
        <v>55</v>
      </c>
      <c r="W270" s="4" t="e">
        <f t="shared" si="46"/>
        <v>#DIV/0!</v>
      </c>
      <c r="X270" s="2" t="s">
        <v>55</v>
      </c>
      <c r="Y270" s="2" t="s">
        <v>55</v>
      </c>
      <c r="Z270" s="2" t="s">
        <v>55</v>
      </c>
      <c r="AA270" s="4" t="e">
        <f t="shared" si="47"/>
        <v>#DIV/0!</v>
      </c>
      <c r="AB270" s="2" t="s">
        <v>55</v>
      </c>
      <c r="AC270" s="2" t="s">
        <v>55</v>
      </c>
      <c r="AD270" s="2">
        <v>20829354</v>
      </c>
      <c r="AE270" s="4">
        <f t="shared" si="48"/>
        <v>20829354</v>
      </c>
      <c r="AF270" s="2" t="s">
        <v>55</v>
      </c>
      <c r="AG270" s="2" t="s">
        <v>55</v>
      </c>
      <c r="AH270" s="2">
        <v>16311497.625</v>
      </c>
      <c r="AI270" s="4">
        <f t="shared" si="49"/>
        <v>16311497.625</v>
      </c>
      <c r="AJ270" s="2" t="s">
        <v>55</v>
      </c>
      <c r="AK270" s="2" t="s">
        <v>55</v>
      </c>
      <c r="AL270" s="2">
        <v>13096761.5</v>
      </c>
      <c r="AM270" s="4">
        <f t="shared" si="50"/>
        <v>13096761.5</v>
      </c>
      <c r="AN270" s="2" t="s">
        <v>55</v>
      </c>
      <c r="AO270" s="2" t="s">
        <v>55</v>
      </c>
      <c r="AP270" s="2" t="s">
        <v>55</v>
      </c>
      <c r="AQ270" s="4" t="e">
        <f t="shared" si="51"/>
        <v>#DIV/0!</v>
      </c>
      <c r="AR270" s="2" t="s">
        <v>55</v>
      </c>
      <c r="AS270" s="2" t="s">
        <v>55</v>
      </c>
      <c r="AT270" s="2">
        <v>15157518.5</v>
      </c>
      <c r="AU270" s="4">
        <f t="shared" si="52"/>
        <v>15157518.5</v>
      </c>
      <c r="AV270" s="2" t="s">
        <v>55</v>
      </c>
      <c r="AW270" s="2" t="s">
        <v>55</v>
      </c>
      <c r="AX270" s="2" t="s">
        <v>55</v>
      </c>
      <c r="AY270" s="4" t="e">
        <f t="shared" si="53"/>
        <v>#DIV/0!</v>
      </c>
      <c r="AZ270" s="2" t="s">
        <v>55</v>
      </c>
      <c r="BA270" s="2" t="s">
        <v>55</v>
      </c>
      <c r="BB270" s="2">
        <v>11175533.5</v>
      </c>
      <c r="BC270" s="4">
        <f t="shared" si="54"/>
        <v>11175533.5</v>
      </c>
      <c r="BD270" s="2">
        <v>0.25900000000000001</v>
      </c>
      <c r="BE270" s="2">
        <v>117</v>
      </c>
      <c r="BF270" s="2">
        <v>1</v>
      </c>
    </row>
    <row r="271" spans="1:58" x14ac:dyDescent="0.25">
      <c r="A271" s="2" t="s">
        <v>315</v>
      </c>
      <c r="B271" s="2" t="s">
        <v>716</v>
      </c>
      <c r="C271" s="2" t="s">
        <v>448</v>
      </c>
      <c r="D271" s="2">
        <v>3.7450000000000001</v>
      </c>
      <c r="E271" s="2">
        <v>12.0805369127517</v>
      </c>
      <c r="F271" s="2">
        <v>1</v>
      </c>
      <c r="G271" s="2">
        <v>6</v>
      </c>
      <c r="H271" s="2">
        <v>1</v>
      </c>
      <c r="I271" s="2">
        <v>149</v>
      </c>
      <c r="J271" s="2">
        <v>16.899999999999999</v>
      </c>
      <c r="K271" s="2">
        <v>7.74</v>
      </c>
      <c r="L271" s="2" t="s">
        <v>55</v>
      </c>
      <c r="M271" s="2" t="s">
        <v>55</v>
      </c>
      <c r="N271" s="2" t="s">
        <v>55</v>
      </c>
      <c r="O271" s="4" t="e">
        <f t="shared" si="44"/>
        <v>#DIV/0!</v>
      </c>
      <c r="P271" s="2" t="s">
        <v>55</v>
      </c>
      <c r="Q271" s="2" t="s">
        <v>55</v>
      </c>
      <c r="R271" s="2" t="s">
        <v>55</v>
      </c>
      <c r="S271" s="4" t="e">
        <f t="shared" si="45"/>
        <v>#DIV/0!</v>
      </c>
      <c r="T271" s="2" t="s">
        <v>55</v>
      </c>
      <c r="U271" s="2" t="s">
        <v>55</v>
      </c>
      <c r="V271" s="2" t="s">
        <v>55</v>
      </c>
      <c r="W271" s="4" t="e">
        <f t="shared" si="46"/>
        <v>#DIV/0!</v>
      </c>
      <c r="X271" s="2" t="s">
        <v>55</v>
      </c>
      <c r="Y271" s="2" t="s">
        <v>55</v>
      </c>
      <c r="Z271" s="2" t="s">
        <v>55</v>
      </c>
      <c r="AA271" s="4" t="e">
        <f t="shared" si="47"/>
        <v>#DIV/0!</v>
      </c>
      <c r="AB271" s="2" t="s">
        <v>55</v>
      </c>
      <c r="AC271" s="2" t="s">
        <v>55</v>
      </c>
      <c r="AD271" s="2" t="s">
        <v>55</v>
      </c>
      <c r="AE271" s="4" t="e">
        <f t="shared" si="48"/>
        <v>#DIV/0!</v>
      </c>
      <c r="AF271" s="2" t="s">
        <v>55</v>
      </c>
      <c r="AG271" s="2" t="s">
        <v>55</v>
      </c>
      <c r="AH271" s="2" t="s">
        <v>55</v>
      </c>
      <c r="AI271" s="4" t="e">
        <f t="shared" si="49"/>
        <v>#DIV/0!</v>
      </c>
      <c r="AJ271" s="2" t="s">
        <v>55</v>
      </c>
      <c r="AK271" s="2" t="s">
        <v>55</v>
      </c>
      <c r="AL271" s="2" t="s">
        <v>55</v>
      </c>
      <c r="AM271" s="4" t="e">
        <f t="shared" si="50"/>
        <v>#DIV/0!</v>
      </c>
      <c r="AN271" s="2" t="s">
        <v>55</v>
      </c>
      <c r="AO271" s="2" t="s">
        <v>55</v>
      </c>
      <c r="AP271" s="2" t="s">
        <v>55</v>
      </c>
      <c r="AQ271" s="4" t="e">
        <f t="shared" si="51"/>
        <v>#DIV/0!</v>
      </c>
      <c r="AR271" s="2" t="s">
        <v>55</v>
      </c>
      <c r="AS271" s="2" t="s">
        <v>55</v>
      </c>
      <c r="AT271" s="2" t="s">
        <v>55</v>
      </c>
      <c r="AU271" s="4" t="e">
        <f t="shared" si="52"/>
        <v>#DIV/0!</v>
      </c>
      <c r="AV271" s="2" t="s">
        <v>55</v>
      </c>
      <c r="AW271" s="2" t="s">
        <v>55</v>
      </c>
      <c r="AX271" s="2" t="s">
        <v>55</v>
      </c>
      <c r="AY271" s="4" t="e">
        <f t="shared" si="53"/>
        <v>#DIV/0!</v>
      </c>
      <c r="AZ271" s="2" t="s">
        <v>55</v>
      </c>
      <c r="BA271" s="2" t="s">
        <v>55</v>
      </c>
      <c r="BB271" s="2" t="s">
        <v>55</v>
      </c>
      <c r="BC271" s="4" t="e">
        <f t="shared" si="54"/>
        <v>#DIV/0!</v>
      </c>
      <c r="BD271" s="2">
        <v>0.58499999999999996</v>
      </c>
      <c r="BE271" s="2">
        <v>0</v>
      </c>
      <c r="BF271" s="2">
        <v>1</v>
      </c>
    </row>
    <row r="272" spans="1:58" x14ac:dyDescent="0.25">
      <c r="A272" s="2" t="s">
        <v>316</v>
      </c>
      <c r="B272" s="2" t="s">
        <v>717</v>
      </c>
      <c r="C272" s="2" t="s">
        <v>994</v>
      </c>
      <c r="D272" s="2">
        <v>3.7210000000000001</v>
      </c>
      <c r="E272" s="2">
        <v>7.2222222222222197</v>
      </c>
      <c r="F272" s="2">
        <v>1</v>
      </c>
      <c r="G272" s="2">
        <v>1</v>
      </c>
      <c r="H272" s="2">
        <v>1</v>
      </c>
      <c r="I272" s="2">
        <v>180</v>
      </c>
      <c r="J272" s="2">
        <v>19.600000000000001</v>
      </c>
      <c r="K272" s="2">
        <v>6.02</v>
      </c>
      <c r="L272" s="2" t="s">
        <v>55</v>
      </c>
      <c r="M272" s="2">
        <v>19414230</v>
      </c>
      <c r="N272" s="2" t="s">
        <v>55</v>
      </c>
      <c r="O272" s="4">
        <f t="shared" si="44"/>
        <v>19414230</v>
      </c>
      <c r="P272" s="2" t="s">
        <v>55</v>
      </c>
      <c r="Q272" s="2" t="s">
        <v>55</v>
      </c>
      <c r="R272" s="2" t="s">
        <v>55</v>
      </c>
      <c r="S272" s="4" t="e">
        <f t="shared" si="45"/>
        <v>#DIV/0!</v>
      </c>
      <c r="T272" s="2" t="s">
        <v>55</v>
      </c>
      <c r="U272" s="2" t="s">
        <v>55</v>
      </c>
      <c r="V272" s="2" t="s">
        <v>55</v>
      </c>
      <c r="W272" s="4" t="e">
        <f t="shared" si="46"/>
        <v>#DIV/0!</v>
      </c>
      <c r="X272" s="2" t="s">
        <v>55</v>
      </c>
      <c r="Y272" s="2" t="s">
        <v>55</v>
      </c>
      <c r="Z272" s="2" t="s">
        <v>55</v>
      </c>
      <c r="AA272" s="4" t="e">
        <f t="shared" si="47"/>
        <v>#DIV/0!</v>
      </c>
      <c r="AB272" s="2" t="s">
        <v>55</v>
      </c>
      <c r="AC272" s="2" t="s">
        <v>55</v>
      </c>
      <c r="AD272" s="2" t="s">
        <v>55</v>
      </c>
      <c r="AE272" s="4" t="e">
        <f t="shared" si="48"/>
        <v>#DIV/0!</v>
      </c>
      <c r="AF272" s="2" t="s">
        <v>55</v>
      </c>
      <c r="AG272" s="2" t="s">
        <v>55</v>
      </c>
      <c r="AH272" s="2" t="s">
        <v>55</v>
      </c>
      <c r="AI272" s="4" t="e">
        <f t="shared" si="49"/>
        <v>#DIV/0!</v>
      </c>
      <c r="AJ272" s="2" t="s">
        <v>55</v>
      </c>
      <c r="AK272" s="2" t="s">
        <v>55</v>
      </c>
      <c r="AL272" s="2" t="s">
        <v>55</v>
      </c>
      <c r="AM272" s="4" t="e">
        <f t="shared" si="50"/>
        <v>#DIV/0!</v>
      </c>
      <c r="AN272" s="2" t="s">
        <v>55</v>
      </c>
      <c r="AO272" s="2" t="s">
        <v>55</v>
      </c>
      <c r="AP272" s="2" t="s">
        <v>55</v>
      </c>
      <c r="AQ272" s="4" t="e">
        <f t="shared" si="51"/>
        <v>#DIV/0!</v>
      </c>
      <c r="AR272" s="2" t="s">
        <v>55</v>
      </c>
      <c r="AS272" s="2" t="s">
        <v>55</v>
      </c>
      <c r="AT272" s="2" t="s">
        <v>55</v>
      </c>
      <c r="AU272" s="4" t="e">
        <f t="shared" si="52"/>
        <v>#DIV/0!</v>
      </c>
      <c r="AV272" s="2" t="s">
        <v>55</v>
      </c>
      <c r="AW272" s="2" t="s">
        <v>55</v>
      </c>
      <c r="AX272" s="2" t="s">
        <v>55</v>
      </c>
      <c r="AY272" s="4" t="e">
        <f t="shared" si="53"/>
        <v>#DIV/0!</v>
      </c>
      <c r="AZ272" s="2" t="s">
        <v>55</v>
      </c>
      <c r="BA272" s="2" t="s">
        <v>55</v>
      </c>
      <c r="BB272" s="2" t="s">
        <v>55</v>
      </c>
      <c r="BC272" s="4" t="e">
        <f t="shared" si="54"/>
        <v>#DIV/0!</v>
      </c>
      <c r="BD272" s="2">
        <v>0.17899999999999999</v>
      </c>
      <c r="BE272" s="2">
        <v>38</v>
      </c>
      <c r="BF272" s="2">
        <v>1</v>
      </c>
    </row>
    <row r="273" spans="1:58" x14ac:dyDescent="0.25">
      <c r="A273" s="2" t="s">
        <v>317</v>
      </c>
      <c r="B273" s="2" t="s">
        <v>718</v>
      </c>
      <c r="C273" s="2" t="s">
        <v>995</v>
      </c>
      <c r="D273" s="2">
        <v>3.6850000000000001</v>
      </c>
      <c r="E273" s="2">
        <v>14.084507042253501</v>
      </c>
      <c r="F273" s="2">
        <v>1</v>
      </c>
      <c r="G273" s="2">
        <v>30</v>
      </c>
      <c r="H273" s="2">
        <v>1</v>
      </c>
      <c r="I273" s="2">
        <v>71</v>
      </c>
      <c r="J273" s="2">
        <v>7.3</v>
      </c>
      <c r="K273" s="2">
        <v>8.0299999999999994</v>
      </c>
      <c r="L273" s="2">
        <v>278971996</v>
      </c>
      <c r="M273" s="2">
        <v>110741837</v>
      </c>
      <c r="N273" s="2">
        <v>479290936</v>
      </c>
      <c r="O273" s="4">
        <f t="shared" si="44"/>
        <v>289668256.33333331</v>
      </c>
      <c r="P273" s="2">
        <v>123454058</v>
      </c>
      <c r="Q273" s="2" t="s">
        <v>55</v>
      </c>
      <c r="R273" s="2">
        <v>63764640</v>
      </c>
      <c r="S273" s="4">
        <f t="shared" si="45"/>
        <v>93609349</v>
      </c>
      <c r="T273" s="2">
        <v>141605556</v>
      </c>
      <c r="U273" s="2">
        <v>45405530</v>
      </c>
      <c r="V273" s="2">
        <v>180241022</v>
      </c>
      <c r="W273" s="4">
        <f t="shared" si="46"/>
        <v>122417369.33333333</v>
      </c>
      <c r="X273" s="2">
        <v>95675274</v>
      </c>
      <c r="Y273" s="2" t="s">
        <v>55</v>
      </c>
      <c r="Z273" s="2">
        <v>210541835</v>
      </c>
      <c r="AA273" s="4">
        <f t="shared" si="47"/>
        <v>153108554.5</v>
      </c>
      <c r="AB273" s="2">
        <v>87888507</v>
      </c>
      <c r="AC273" s="2" t="s">
        <v>55</v>
      </c>
      <c r="AD273" s="2">
        <v>66221027</v>
      </c>
      <c r="AE273" s="4">
        <f t="shared" si="48"/>
        <v>77054767</v>
      </c>
      <c r="AF273" s="2">
        <v>144377113</v>
      </c>
      <c r="AG273" s="2">
        <v>74445669</v>
      </c>
      <c r="AH273" s="2">
        <v>198715978</v>
      </c>
      <c r="AI273" s="4">
        <f t="shared" si="49"/>
        <v>139179586.66666666</v>
      </c>
      <c r="AJ273" s="2">
        <v>162475800</v>
      </c>
      <c r="AK273" s="2" t="s">
        <v>55</v>
      </c>
      <c r="AL273" s="2">
        <v>146447340</v>
      </c>
      <c r="AM273" s="4">
        <f t="shared" si="50"/>
        <v>154461570</v>
      </c>
      <c r="AN273" s="2" t="s">
        <v>55</v>
      </c>
      <c r="AO273" s="2" t="s">
        <v>55</v>
      </c>
      <c r="AP273" s="2" t="s">
        <v>55</v>
      </c>
      <c r="AQ273" s="4" t="e">
        <f t="shared" si="51"/>
        <v>#DIV/0!</v>
      </c>
      <c r="AR273" s="2">
        <v>150986652</v>
      </c>
      <c r="AS273" s="2">
        <v>89655316</v>
      </c>
      <c r="AT273" s="2">
        <v>161639107</v>
      </c>
      <c r="AU273" s="4">
        <f t="shared" si="52"/>
        <v>134093691.66666667</v>
      </c>
      <c r="AV273" s="2" t="s">
        <v>55</v>
      </c>
      <c r="AW273" s="2" t="s">
        <v>55</v>
      </c>
      <c r="AX273" s="2" t="s">
        <v>55</v>
      </c>
      <c r="AY273" s="4" t="e">
        <f t="shared" si="53"/>
        <v>#DIV/0!</v>
      </c>
      <c r="AZ273" s="2" t="s">
        <v>55</v>
      </c>
      <c r="BA273" s="2" t="s">
        <v>55</v>
      </c>
      <c r="BB273" s="2" t="s">
        <v>55</v>
      </c>
      <c r="BC273" s="4" t="e">
        <f t="shared" si="54"/>
        <v>#DIV/0!</v>
      </c>
      <c r="BD273" s="2">
        <v>1.1539999999999999</v>
      </c>
      <c r="BE273" s="2">
        <v>619</v>
      </c>
      <c r="BF273" s="2">
        <v>1</v>
      </c>
    </row>
    <row r="274" spans="1:58" x14ac:dyDescent="0.25">
      <c r="A274" s="2" t="s">
        <v>318</v>
      </c>
      <c r="B274" s="2" t="s">
        <v>719</v>
      </c>
      <c r="C274" s="2"/>
      <c r="D274" s="2">
        <v>3.6589999999999998</v>
      </c>
      <c r="E274" s="2">
        <v>15.8333333333333</v>
      </c>
      <c r="F274" s="2">
        <v>1</v>
      </c>
      <c r="G274" s="2">
        <v>1</v>
      </c>
      <c r="H274" s="2">
        <v>1</v>
      </c>
      <c r="I274" s="2">
        <v>120</v>
      </c>
      <c r="J274" s="2">
        <v>13</v>
      </c>
      <c r="K274" s="2">
        <v>8.4700000000000006</v>
      </c>
      <c r="L274" s="2" t="s">
        <v>55</v>
      </c>
      <c r="M274" s="2" t="s">
        <v>55</v>
      </c>
      <c r="N274" s="2" t="s">
        <v>55</v>
      </c>
      <c r="O274" s="4" t="e">
        <f t="shared" si="44"/>
        <v>#DIV/0!</v>
      </c>
      <c r="P274" s="2" t="s">
        <v>55</v>
      </c>
      <c r="Q274" s="2" t="s">
        <v>55</v>
      </c>
      <c r="R274" s="2" t="s">
        <v>55</v>
      </c>
      <c r="S274" s="4" t="e">
        <f t="shared" si="45"/>
        <v>#DIV/0!</v>
      </c>
      <c r="T274" s="2" t="s">
        <v>55</v>
      </c>
      <c r="U274" s="2" t="s">
        <v>55</v>
      </c>
      <c r="V274" s="2" t="s">
        <v>55</v>
      </c>
      <c r="W274" s="4" t="e">
        <f t="shared" si="46"/>
        <v>#DIV/0!</v>
      </c>
      <c r="X274" s="2" t="s">
        <v>55</v>
      </c>
      <c r="Y274" s="2" t="s">
        <v>55</v>
      </c>
      <c r="Z274" s="2" t="s">
        <v>55</v>
      </c>
      <c r="AA274" s="4" t="e">
        <f t="shared" si="47"/>
        <v>#DIV/0!</v>
      </c>
      <c r="AB274" s="2" t="s">
        <v>55</v>
      </c>
      <c r="AC274" s="2" t="s">
        <v>55</v>
      </c>
      <c r="AD274" s="2" t="s">
        <v>55</v>
      </c>
      <c r="AE274" s="4" t="e">
        <f t="shared" si="48"/>
        <v>#DIV/0!</v>
      </c>
      <c r="AF274" s="2" t="s">
        <v>55</v>
      </c>
      <c r="AG274" s="2" t="s">
        <v>55</v>
      </c>
      <c r="AH274" s="2" t="s">
        <v>55</v>
      </c>
      <c r="AI274" s="4" t="e">
        <f t="shared" si="49"/>
        <v>#DIV/0!</v>
      </c>
      <c r="AJ274" s="2" t="s">
        <v>55</v>
      </c>
      <c r="AK274" s="2" t="s">
        <v>55</v>
      </c>
      <c r="AL274" s="2" t="s">
        <v>55</v>
      </c>
      <c r="AM274" s="4" t="e">
        <f t="shared" si="50"/>
        <v>#DIV/0!</v>
      </c>
      <c r="AN274" s="2" t="s">
        <v>55</v>
      </c>
      <c r="AO274" s="2" t="s">
        <v>55</v>
      </c>
      <c r="AP274" s="2" t="s">
        <v>55</v>
      </c>
      <c r="AQ274" s="4" t="e">
        <f t="shared" si="51"/>
        <v>#DIV/0!</v>
      </c>
      <c r="AR274" s="2" t="s">
        <v>55</v>
      </c>
      <c r="AS274" s="2" t="s">
        <v>55</v>
      </c>
      <c r="AT274" s="2" t="s">
        <v>55</v>
      </c>
      <c r="AU274" s="4" t="e">
        <f t="shared" si="52"/>
        <v>#DIV/0!</v>
      </c>
      <c r="AV274" s="2" t="s">
        <v>55</v>
      </c>
      <c r="AW274" s="2" t="s">
        <v>55</v>
      </c>
      <c r="AX274" s="2" t="s">
        <v>55</v>
      </c>
      <c r="AY274" s="4" t="e">
        <f t="shared" si="53"/>
        <v>#DIV/0!</v>
      </c>
      <c r="AZ274" s="2" t="s">
        <v>55</v>
      </c>
      <c r="BA274" s="2" t="s">
        <v>55</v>
      </c>
      <c r="BB274" s="2" t="s">
        <v>55</v>
      </c>
      <c r="BC274" s="4" t="e">
        <f t="shared" si="54"/>
        <v>#DIV/0!</v>
      </c>
      <c r="BD274" s="2">
        <v>0.46800000000000003</v>
      </c>
      <c r="BE274" s="2">
        <v>23</v>
      </c>
      <c r="BF274" s="2">
        <v>1</v>
      </c>
    </row>
    <row r="275" spans="1:58" x14ac:dyDescent="0.25">
      <c r="A275" s="2" t="s">
        <v>319</v>
      </c>
      <c r="B275" s="2" t="s">
        <v>720</v>
      </c>
      <c r="C275" s="2" t="s">
        <v>996</v>
      </c>
      <c r="D275" s="2">
        <v>3.5910000000000002</v>
      </c>
      <c r="E275" s="2">
        <v>0.75445816186556902</v>
      </c>
      <c r="F275" s="2">
        <v>1</v>
      </c>
      <c r="G275" s="2">
        <v>5</v>
      </c>
      <c r="H275" s="2">
        <v>1</v>
      </c>
      <c r="I275" s="2">
        <v>1458</v>
      </c>
      <c r="J275" s="2">
        <v>162.9</v>
      </c>
      <c r="K275" s="2">
        <v>5.77</v>
      </c>
      <c r="L275" s="2" t="s">
        <v>55</v>
      </c>
      <c r="M275" s="2" t="s">
        <v>55</v>
      </c>
      <c r="N275" s="2" t="s">
        <v>55</v>
      </c>
      <c r="O275" s="4" t="e">
        <f t="shared" si="44"/>
        <v>#DIV/0!</v>
      </c>
      <c r="P275" s="2">
        <v>21953068</v>
      </c>
      <c r="Q275" s="2" t="s">
        <v>55</v>
      </c>
      <c r="R275" s="2" t="s">
        <v>55</v>
      </c>
      <c r="S275" s="4">
        <f t="shared" si="45"/>
        <v>21953068</v>
      </c>
      <c r="T275" s="2" t="s">
        <v>55</v>
      </c>
      <c r="U275" s="2" t="s">
        <v>55</v>
      </c>
      <c r="V275" s="2">
        <v>84343712</v>
      </c>
      <c r="W275" s="4">
        <f t="shared" si="46"/>
        <v>84343712</v>
      </c>
      <c r="X275" s="2" t="s">
        <v>55</v>
      </c>
      <c r="Y275" s="2" t="s">
        <v>55</v>
      </c>
      <c r="Z275" s="2" t="s">
        <v>55</v>
      </c>
      <c r="AA275" s="4" t="e">
        <f t="shared" si="47"/>
        <v>#DIV/0!</v>
      </c>
      <c r="AB275" s="2" t="s">
        <v>55</v>
      </c>
      <c r="AC275" s="2" t="s">
        <v>55</v>
      </c>
      <c r="AD275" s="2" t="s">
        <v>55</v>
      </c>
      <c r="AE275" s="4" t="e">
        <f t="shared" si="48"/>
        <v>#DIV/0!</v>
      </c>
      <c r="AF275" s="2" t="s">
        <v>55</v>
      </c>
      <c r="AG275" s="2" t="s">
        <v>55</v>
      </c>
      <c r="AH275" s="2" t="s">
        <v>55</v>
      </c>
      <c r="AI275" s="4" t="e">
        <f t="shared" si="49"/>
        <v>#DIV/0!</v>
      </c>
      <c r="AJ275" s="2" t="s">
        <v>55</v>
      </c>
      <c r="AK275" s="2" t="s">
        <v>55</v>
      </c>
      <c r="AL275" s="2" t="s">
        <v>55</v>
      </c>
      <c r="AM275" s="4" t="e">
        <f t="shared" si="50"/>
        <v>#DIV/0!</v>
      </c>
      <c r="AN275" s="2" t="s">
        <v>55</v>
      </c>
      <c r="AO275" s="2" t="s">
        <v>55</v>
      </c>
      <c r="AP275" s="2" t="s">
        <v>55</v>
      </c>
      <c r="AQ275" s="4" t="e">
        <f t="shared" si="51"/>
        <v>#DIV/0!</v>
      </c>
      <c r="AR275" s="2" t="s">
        <v>55</v>
      </c>
      <c r="AS275" s="2" t="s">
        <v>55</v>
      </c>
      <c r="AT275" s="2" t="s">
        <v>55</v>
      </c>
      <c r="AU275" s="4" t="e">
        <f t="shared" si="52"/>
        <v>#DIV/0!</v>
      </c>
      <c r="AV275" s="2" t="s">
        <v>55</v>
      </c>
      <c r="AW275" s="2" t="s">
        <v>55</v>
      </c>
      <c r="AX275" s="2" t="s">
        <v>55</v>
      </c>
      <c r="AY275" s="4" t="e">
        <f t="shared" si="53"/>
        <v>#DIV/0!</v>
      </c>
      <c r="AZ275" s="2" t="s">
        <v>55</v>
      </c>
      <c r="BA275" s="2" t="s">
        <v>55</v>
      </c>
      <c r="BB275" s="2" t="s">
        <v>55</v>
      </c>
      <c r="BC275" s="4" t="e">
        <f t="shared" si="54"/>
        <v>#DIV/0!</v>
      </c>
      <c r="BD275" s="2">
        <v>2.9000000000000001E-2</v>
      </c>
      <c r="BE275" s="2">
        <v>64</v>
      </c>
      <c r="BF275" s="2">
        <v>1</v>
      </c>
    </row>
    <row r="276" spans="1:58" x14ac:dyDescent="0.25">
      <c r="A276" s="2" t="s">
        <v>320</v>
      </c>
      <c r="B276" s="2" t="s">
        <v>721</v>
      </c>
      <c r="C276" s="2"/>
      <c r="D276" s="2">
        <v>3.5859999999999999</v>
      </c>
      <c r="E276" s="2">
        <v>3.7254901960784301</v>
      </c>
      <c r="F276" s="2">
        <v>1</v>
      </c>
      <c r="G276" s="2">
        <v>1</v>
      </c>
      <c r="H276" s="2">
        <v>1</v>
      </c>
      <c r="I276" s="2">
        <v>510</v>
      </c>
      <c r="J276" s="2">
        <v>57.3</v>
      </c>
      <c r="K276" s="2">
        <v>8.5299999999999994</v>
      </c>
      <c r="L276" s="2" t="s">
        <v>55</v>
      </c>
      <c r="M276" s="2" t="s">
        <v>55</v>
      </c>
      <c r="N276" s="2" t="s">
        <v>55</v>
      </c>
      <c r="O276" s="4" t="e">
        <f t="shared" si="44"/>
        <v>#DIV/0!</v>
      </c>
      <c r="P276" s="2" t="s">
        <v>55</v>
      </c>
      <c r="Q276" s="2" t="s">
        <v>55</v>
      </c>
      <c r="R276" s="2" t="s">
        <v>55</v>
      </c>
      <c r="S276" s="4" t="e">
        <f t="shared" si="45"/>
        <v>#DIV/0!</v>
      </c>
      <c r="T276" s="2" t="s">
        <v>55</v>
      </c>
      <c r="U276" s="2" t="s">
        <v>55</v>
      </c>
      <c r="V276" s="2" t="s">
        <v>55</v>
      </c>
      <c r="W276" s="4" t="e">
        <f t="shared" si="46"/>
        <v>#DIV/0!</v>
      </c>
      <c r="X276" s="2" t="s">
        <v>55</v>
      </c>
      <c r="Y276" s="2" t="s">
        <v>55</v>
      </c>
      <c r="Z276" s="2" t="s">
        <v>55</v>
      </c>
      <c r="AA276" s="4" t="e">
        <f t="shared" si="47"/>
        <v>#DIV/0!</v>
      </c>
      <c r="AB276" s="2" t="s">
        <v>55</v>
      </c>
      <c r="AC276" s="2" t="s">
        <v>55</v>
      </c>
      <c r="AD276" s="2" t="s">
        <v>55</v>
      </c>
      <c r="AE276" s="4" t="e">
        <f t="shared" si="48"/>
        <v>#DIV/0!</v>
      </c>
      <c r="AF276" s="2" t="s">
        <v>55</v>
      </c>
      <c r="AG276" s="2" t="s">
        <v>55</v>
      </c>
      <c r="AH276" s="2" t="s">
        <v>55</v>
      </c>
      <c r="AI276" s="4" t="e">
        <f t="shared" si="49"/>
        <v>#DIV/0!</v>
      </c>
      <c r="AJ276" s="2" t="s">
        <v>55</v>
      </c>
      <c r="AK276" s="2" t="s">
        <v>55</v>
      </c>
      <c r="AL276" s="2" t="s">
        <v>55</v>
      </c>
      <c r="AM276" s="4" t="e">
        <f t="shared" si="50"/>
        <v>#DIV/0!</v>
      </c>
      <c r="AN276" s="2" t="s">
        <v>55</v>
      </c>
      <c r="AO276" s="2" t="s">
        <v>55</v>
      </c>
      <c r="AP276" s="2" t="s">
        <v>55</v>
      </c>
      <c r="AQ276" s="4" t="e">
        <f t="shared" si="51"/>
        <v>#DIV/0!</v>
      </c>
      <c r="AR276" s="2" t="s">
        <v>55</v>
      </c>
      <c r="AS276" s="2" t="s">
        <v>55</v>
      </c>
      <c r="AT276" s="2" t="s">
        <v>55</v>
      </c>
      <c r="AU276" s="4" t="e">
        <f t="shared" si="52"/>
        <v>#DIV/0!</v>
      </c>
      <c r="AV276" s="2" t="s">
        <v>55</v>
      </c>
      <c r="AW276" s="2" t="s">
        <v>55</v>
      </c>
      <c r="AX276" s="2" t="s">
        <v>55</v>
      </c>
      <c r="AY276" s="4" t="e">
        <f t="shared" si="53"/>
        <v>#DIV/0!</v>
      </c>
      <c r="AZ276" s="2" t="s">
        <v>55</v>
      </c>
      <c r="BA276" s="2" t="s">
        <v>55</v>
      </c>
      <c r="BB276" s="2" t="s">
        <v>55</v>
      </c>
      <c r="BC276" s="4" t="e">
        <f t="shared" si="54"/>
        <v>#DIV/0!</v>
      </c>
      <c r="BD276" s="2">
        <v>9.6000000000000002E-2</v>
      </c>
      <c r="BE276" s="2">
        <v>0</v>
      </c>
      <c r="BF276" s="2">
        <v>1</v>
      </c>
    </row>
    <row r="277" spans="1:58" x14ac:dyDescent="0.25">
      <c r="A277" s="2" t="s">
        <v>321</v>
      </c>
      <c r="B277" s="2" t="s">
        <v>722</v>
      </c>
      <c r="C277" s="2" t="s">
        <v>988</v>
      </c>
      <c r="D277" s="2">
        <v>3.5659999999999998</v>
      </c>
      <c r="E277" s="2">
        <v>1.6949152542372901</v>
      </c>
      <c r="F277" s="2">
        <v>1</v>
      </c>
      <c r="G277" s="2">
        <v>10</v>
      </c>
      <c r="H277" s="2">
        <v>1</v>
      </c>
      <c r="I277" s="2">
        <v>708</v>
      </c>
      <c r="J277" s="2">
        <v>77.7</v>
      </c>
      <c r="K277" s="2">
        <v>6.62</v>
      </c>
      <c r="L277" s="2" t="s">
        <v>55</v>
      </c>
      <c r="M277" s="2" t="s">
        <v>55</v>
      </c>
      <c r="N277" s="2" t="s">
        <v>55</v>
      </c>
      <c r="O277" s="4" t="e">
        <f t="shared" si="44"/>
        <v>#DIV/0!</v>
      </c>
      <c r="P277" s="2" t="s">
        <v>55</v>
      </c>
      <c r="Q277" s="2" t="s">
        <v>55</v>
      </c>
      <c r="R277" s="2" t="s">
        <v>55</v>
      </c>
      <c r="S277" s="4" t="e">
        <f t="shared" si="45"/>
        <v>#DIV/0!</v>
      </c>
      <c r="T277" s="2" t="s">
        <v>55</v>
      </c>
      <c r="U277" s="2" t="s">
        <v>55</v>
      </c>
      <c r="V277" s="2" t="s">
        <v>55</v>
      </c>
      <c r="W277" s="4" t="e">
        <f t="shared" si="46"/>
        <v>#DIV/0!</v>
      </c>
      <c r="X277" s="2" t="s">
        <v>55</v>
      </c>
      <c r="Y277" s="2" t="s">
        <v>55</v>
      </c>
      <c r="Z277" s="2">
        <v>1985544232</v>
      </c>
      <c r="AA277" s="4">
        <f t="shared" si="47"/>
        <v>1985544232</v>
      </c>
      <c r="AB277" s="2" t="s">
        <v>55</v>
      </c>
      <c r="AC277" s="2" t="s">
        <v>55</v>
      </c>
      <c r="AD277" s="2" t="s">
        <v>55</v>
      </c>
      <c r="AE277" s="4" t="e">
        <f t="shared" si="48"/>
        <v>#DIV/0!</v>
      </c>
      <c r="AF277" s="2" t="s">
        <v>55</v>
      </c>
      <c r="AG277" s="2" t="s">
        <v>55</v>
      </c>
      <c r="AH277" s="2" t="s">
        <v>55</v>
      </c>
      <c r="AI277" s="4" t="e">
        <f t="shared" si="49"/>
        <v>#DIV/0!</v>
      </c>
      <c r="AJ277" s="2" t="s">
        <v>55</v>
      </c>
      <c r="AK277" s="2" t="s">
        <v>55</v>
      </c>
      <c r="AL277" s="2" t="s">
        <v>55</v>
      </c>
      <c r="AM277" s="4" t="e">
        <f t="shared" si="50"/>
        <v>#DIV/0!</v>
      </c>
      <c r="AN277" s="2" t="s">
        <v>55</v>
      </c>
      <c r="AO277" s="2" t="s">
        <v>55</v>
      </c>
      <c r="AP277" s="2">
        <v>1992246261.5</v>
      </c>
      <c r="AQ277" s="4">
        <f t="shared" si="51"/>
        <v>1992246261.5</v>
      </c>
      <c r="AR277" s="2" t="s">
        <v>55</v>
      </c>
      <c r="AS277" s="2" t="s">
        <v>55</v>
      </c>
      <c r="AT277" s="2" t="s">
        <v>55</v>
      </c>
      <c r="AU277" s="4" t="e">
        <f t="shared" si="52"/>
        <v>#DIV/0!</v>
      </c>
      <c r="AV277" s="2" t="s">
        <v>55</v>
      </c>
      <c r="AW277" s="2" t="s">
        <v>55</v>
      </c>
      <c r="AX277" s="2">
        <v>2854560034</v>
      </c>
      <c r="AY277" s="4">
        <f t="shared" si="53"/>
        <v>2854560034</v>
      </c>
      <c r="AZ277" s="2" t="s">
        <v>55</v>
      </c>
      <c r="BA277" s="2" t="s">
        <v>55</v>
      </c>
      <c r="BB277" s="2">
        <v>1193809974</v>
      </c>
      <c r="BC277" s="4">
        <f t="shared" si="54"/>
        <v>1193809974</v>
      </c>
      <c r="BD277" s="2">
        <v>0.14099999999999999</v>
      </c>
      <c r="BE277" s="2">
        <v>66</v>
      </c>
      <c r="BF277" s="2">
        <v>1</v>
      </c>
    </row>
    <row r="278" spans="1:58" x14ac:dyDescent="0.25">
      <c r="A278" s="2" t="s">
        <v>322</v>
      </c>
      <c r="B278" s="2" t="s">
        <v>723</v>
      </c>
      <c r="C278" s="2" t="s">
        <v>997</v>
      </c>
      <c r="D278" s="2">
        <v>3.5470000000000002</v>
      </c>
      <c r="E278" s="2">
        <v>14.176245210728</v>
      </c>
      <c r="F278" s="2">
        <v>2</v>
      </c>
      <c r="G278" s="2">
        <v>2</v>
      </c>
      <c r="H278" s="2">
        <v>2</v>
      </c>
      <c r="I278" s="2">
        <v>261</v>
      </c>
      <c r="J278" s="2">
        <v>26.9</v>
      </c>
      <c r="K278" s="2">
        <v>7.78</v>
      </c>
      <c r="L278" s="2" t="s">
        <v>55</v>
      </c>
      <c r="M278" s="2" t="s">
        <v>55</v>
      </c>
      <c r="N278" s="2">
        <v>27523445</v>
      </c>
      <c r="O278" s="4">
        <f t="shared" si="44"/>
        <v>27523445</v>
      </c>
      <c r="P278" s="2" t="s">
        <v>55</v>
      </c>
      <c r="Q278" s="2" t="s">
        <v>55</v>
      </c>
      <c r="R278" s="2" t="s">
        <v>55</v>
      </c>
      <c r="S278" s="4" t="e">
        <f t="shared" si="45"/>
        <v>#DIV/0!</v>
      </c>
      <c r="T278" s="2" t="s">
        <v>55</v>
      </c>
      <c r="U278" s="2" t="s">
        <v>55</v>
      </c>
      <c r="V278" s="2" t="s">
        <v>55</v>
      </c>
      <c r="W278" s="4" t="e">
        <f t="shared" si="46"/>
        <v>#DIV/0!</v>
      </c>
      <c r="X278" s="2" t="s">
        <v>55</v>
      </c>
      <c r="Y278" s="2" t="s">
        <v>55</v>
      </c>
      <c r="Z278" s="2" t="s">
        <v>55</v>
      </c>
      <c r="AA278" s="4" t="e">
        <f t="shared" si="47"/>
        <v>#DIV/0!</v>
      </c>
      <c r="AB278" s="2" t="s">
        <v>55</v>
      </c>
      <c r="AC278" s="2" t="s">
        <v>55</v>
      </c>
      <c r="AD278" s="2" t="s">
        <v>55</v>
      </c>
      <c r="AE278" s="4" t="e">
        <f t="shared" si="48"/>
        <v>#DIV/0!</v>
      </c>
      <c r="AF278" s="2" t="s">
        <v>55</v>
      </c>
      <c r="AG278" s="2" t="s">
        <v>55</v>
      </c>
      <c r="AH278" s="2" t="s">
        <v>55</v>
      </c>
      <c r="AI278" s="4" t="e">
        <f t="shared" si="49"/>
        <v>#DIV/0!</v>
      </c>
      <c r="AJ278" s="2" t="s">
        <v>55</v>
      </c>
      <c r="AK278" s="2" t="s">
        <v>55</v>
      </c>
      <c r="AL278" s="2" t="s">
        <v>55</v>
      </c>
      <c r="AM278" s="4" t="e">
        <f t="shared" si="50"/>
        <v>#DIV/0!</v>
      </c>
      <c r="AN278" s="2" t="s">
        <v>55</v>
      </c>
      <c r="AO278" s="2" t="s">
        <v>55</v>
      </c>
      <c r="AP278" s="2" t="s">
        <v>55</v>
      </c>
      <c r="AQ278" s="4" t="e">
        <f t="shared" si="51"/>
        <v>#DIV/0!</v>
      </c>
      <c r="AR278" s="2" t="s">
        <v>55</v>
      </c>
      <c r="AS278" s="2" t="s">
        <v>55</v>
      </c>
      <c r="AT278" s="2" t="s">
        <v>55</v>
      </c>
      <c r="AU278" s="4" t="e">
        <f t="shared" si="52"/>
        <v>#DIV/0!</v>
      </c>
      <c r="AV278" s="2" t="s">
        <v>55</v>
      </c>
      <c r="AW278" s="2" t="s">
        <v>55</v>
      </c>
      <c r="AX278" s="2" t="s">
        <v>55</v>
      </c>
      <c r="AY278" s="4" t="e">
        <f t="shared" si="53"/>
        <v>#DIV/0!</v>
      </c>
      <c r="AZ278" s="2" t="s">
        <v>55</v>
      </c>
      <c r="BA278" s="2" t="s">
        <v>55</v>
      </c>
      <c r="BB278" s="2" t="s">
        <v>55</v>
      </c>
      <c r="BC278" s="4" t="e">
        <f t="shared" si="54"/>
        <v>#DIV/0!</v>
      </c>
      <c r="BD278" s="2">
        <v>0.33400000000000002</v>
      </c>
      <c r="BE278" s="2">
        <v>18</v>
      </c>
      <c r="BF278" s="2">
        <v>2</v>
      </c>
    </row>
    <row r="279" spans="1:58" x14ac:dyDescent="0.25">
      <c r="A279" s="2" t="s">
        <v>323</v>
      </c>
      <c r="B279" s="2" t="s">
        <v>724</v>
      </c>
      <c r="C279" s="2" t="s">
        <v>449</v>
      </c>
      <c r="D279" s="2">
        <v>3.4950000000000001</v>
      </c>
      <c r="E279" s="2">
        <v>5.0813008130081299</v>
      </c>
      <c r="F279" s="2">
        <v>1</v>
      </c>
      <c r="G279" s="2">
        <v>1</v>
      </c>
      <c r="H279" s="2">
        <v>1</v>
      </c>
      <c r="I279" s="2">
        <v>492</v>
      </c>
      <c r="J279" s="2">
        <v>53.9</v>
      </c>
      <c r="K279" s="2">
        <v>5.33</v>
      </c>
      <c r="L279" s="2" t="s">
        <v>55</v>
      </c>
      <c r="M279" s="2" t="s">
        <v>55</v>
      </c>
      <c r="N279" s="2" t="s">
        <v>55</v>
      </c>
      <c r="O279" s="4" t="e">
        <f t="shared" si="44"/>
        <v>#DIV/0!</v>
      </c>
      <c r="P279" s="2" t="s">
        <v>55</v>
      </c>
      <c r="Q279" s="2" t="s">
        <v>55</v>
      </c>
      <c r="R279" s="2" t="s">
        <v>55</v>
      </c>
      <c r="S279" s="4" t="e">
        <f t="shared" si="45"/>
        <v>#DIV/0!</v>
      </c>
      <c r="T279" s="2" t="s">
        <v>55</v>
      </c>
      <c r="U279" s="2" t="s">
        <v>55</v>
      </c>
      <c r="V279" s="2" t="s">
        <v>55</v>
      </c>
      <c r="W279" s="4" t="e">
        <f t="shared" si="46"/>
        <v>#DIV/0!</v>
      </c>
      <c r="X279" s="2" t="s">
        <v>55</v>
      </c>
      <c r="Y279" s="2" t="s">
        <v>55</v>
      </c>
      <c r="Z279" s="2" t="s">
        <v>55</v>
      </c>
      <c r="AA279" s="4" t="e">
        <f t="shared" si="47"/>
        <v>#DIV/0!</v>
      </c>
      <c r="AB279" s="2" t="s">
        <v>55</v>
      </c>
      <c r="AC279" s="2" t="s">
        <v>55</v>
      </c>
      <c r="AD279" s="2" t="s">
        <v>55</v>
      </c>
      <c r="AE279" s="4" t="e">
        <f t="shared" si="48"/>
        <v>#DIV/0!</v>
      </c>
      <c r="AF279" s="2" t="s">
        <v>55</v>
      </c>
      <c r="AG279" s="2" t="s">
        <v>55</v>
      </c>
      <c r="AH279" s="2" t="s">
        <v>55</v>
      </c>
      <c r="AI279" s="4" t="e">
        <f t="shared" si="49"/>
        <v>#DIV/0!</v>
      </c>
      <c r="AJ279" s="2" t="s">
        <v>55</v>
      </c>
      <c r="AK279" s="2" t="s">
        <v>55</v>
      </c>
      <c r="AL279" s="2" t="s">
        <v>55</v>
      </c>
      <c r="AM279" s="4" t="e">
        <f t="shared" si="50"/>
        <v>#DIV/0!</v>
      </c>
      <c r="AN279" s="2" t="s">
        <v>55</v>
      </c>
      <c r="AO279" s="2" t="s">
        <v>55</v>
      </c>
      <c r="AP279" s="2" t="s">
        <v>55</v>
      </c>
      <c r="AQ279" s="4" t="e">
        <f t="shared" si="51"/>
        <v>#DIV/0!</v>
      </c>
      <c r="AR279" s="2" t="s">
        <v>55</v>
      </c>
      <c r="AS279" s="2" t="s">
        <v>55</v>
      </c>
      <c r="AT279" s="2" t="s">
        <v>55</v>
      </c>
      <c r="AU279" s="4" t="e">
        <f t="shared" si="52"/>
        <v>#DIV/0!</v>
      </c>
      <c r="AV279" s="2" t="s">
        <v>55</v>
      </c>
      <c r="AW279" s="2" t="s">
        <v>55</v>
      </c>
      <c r="AX279" s="2" t="s">
        <v>55</v>
      </c>
      <c r="AY279" s="4" t="e">
        <f t="shared" si="53"/>
        <v>#DIV/0!</v>
      </c>
      <c r="AZ279" s="2" t="s">
        <v>55</v>
      </c>
      <c r="BA279" s="2" t="s">
        <v>55</v>
      </c>
      <c r="BB279" s="2" t="s">
        <v>55</v>
      </c>
      <c r="BC279" s="4" t="e">
        <f t="shared" si="54"/>
        <v>#DIV/0!</v>
      </c>
      <c r="BD279" s="2">
        <v>8.5999999999999993E-2</v>
      </c>
      <c r="BE279" s="2">
        <v>0</v>
      </c>
      <c r="BF279" s="2">
        <v>1</v>
      </c>
    </row>
    <row r="280" spans="1:58" x14ac:dyDescent="0.25">
      <c r="A280" s="2" t="s">
        <v>324</v>
      </c>
      <c r="B280" s="2" t="s">
        <v>725</v>
      </c>
      <c r="C280" s="2" t="s">
        <v>998</v>
      </c>
      <c r="D280" s="2">
        <v>3.4929999999999999</v>
      </c>
      <c r="E280" s="2">
        <v>2.6315789473684199</v>
      </c>
      <c r="F280" s="2">
        <v>1</v>
      </c>
      <c r="G280" s="2">
        <v>4</v>
      </c>
      <c r="H280" s="2">
        <v>1</v>
      </c>
      <c r="I280" s="2">
        <v>418</v>
      </c>
      <c r="J280" s="2">
        <v>47.3</v>
      </c>
      <c r="K280" s="2">
        <v>5.88</v>
      </c>
      <c r="L280" s="2" t="s">
        <v>55</v>
      </c>
      <c r="M280" s="2" t="s">
        <v>55</v>
      </c>
      <c r="N280" s="2" t="s">
        <v>55</v>
      </c>
      <c r="O280" s="4" t="e">
        <f t="shared" si="44"/>
        <v>#DIV/0!</v>
      </c>
      <c r="P280" s="2" t="s">
        <v>55</v>
      </c>
      <c r="Q280" s="2" t="s">
        <v>55</v>
      </c>
      <c r="R280" s="2">
        <v>7038765.5</v>
      </c>
      <c r="S280" s="4">
        <f t="shared" si="45"/>
        <v>7038765.5</v>
      </c>
      <c r="T280" s="2" t="s">
        <v>55</v>
      </c>
      <c r="U280" s="2" t="s">
        <v>55</v>
      </c>
      <c r="V280" s="2">
        <v>12559981</v>
      </c>
      <c r="W280" s="4">
        <f t="shared" si="46"/>
        <v>12559981</v>
      </c>
      <c r="X280" s="2" t="s">
        <v>55</v>
      </c>
      <c r="Y280" s="2" t="s">
        <v>55</v>
      </c>
      <c r="Z280" s="2">
        <v>18789806</v>
      </c>
      <c r="AA280" s="4">
        <f t="shared" si="47"/>
        <v>18789806</v>
      </c>
      <c r="AB280" s="2" t="s">
        <v>55</v>
      </c>
      <c r="AC280" s="2" t="s">
        <v>55</v>
      </c>
      <c r="AD280" s="2">
        <v>10467814.5</v>
      </c>
      <c r="AE280" s="4">
        <f t="shared" si="48"/>
        <v>10467814.5</v>
      </c>
      <c r="AF280" s="2" t="s">
        <v>55</v>
      </c>
      <c r="AG280" s="2" t="s">
        <v>55</v>
      </c>
      <c r="AH280" s="2" t="s">
        <v>55</v>
      </c>
      <c r="AI280" s="4" t="e">
        <f t="shared" si="49"/>
        <v>#DIV/0!</v>
      </c>
      <c r="AJ280" s="2" t="s">
        <v>55</v>
      </c>
      <c r="AK280" s="2" t="s">
        <v>55</v>
      </c>
      <c r="AL280" s="2" t="s">
        <v>55</v>
      </c>
      <c r="AM280" s="4" t="e">
        <f t="shared" si="50"/>
        <v>#DIV/0!</v>
      </c>
      <c r="AN280" s="2" t="s">
        <v>55</v>
      </c>
      <c r="AO280" s="2" t="s">
        <v>55</v>
      </c>
      <c r="AP280" s="2" t="s">
        <v>55</v>
      </c>
      <c r="AQ280" s="4" t="e">
        <f t="shared" si="51"/>
        <v>#DIV/0!</v>
      </c>
      <c r="AR280" s="2" t="s">
        <v>55</v>
      </c>
      <c r="AS280" s="2" t="s">
        <v>55</v>
      </c>
      <c r="AT280" s="2" t="s">
        <v>55</v>
      </c>
      <c r="AU280" s="4" t="e">
        <f t="shared" si="52"/>
        <v>#DIV/0!</v>
      </c>
      <c r="AV280" s="2" t="s">
        <v>55</v>
      </c>
      <c r="AW280" s="2" t="s">
        <v>55</v>
      </c>
      <c r="AX280" s="2" t="s">
        <v>55</v>
      </c>
      <c r="AY280" s="4" t="e">
        <f t="shared" si="53"/>
        <v>#DIV/0!</v>
      </c>
      <c r="AZ280" s="2" t="s">
        <v>55</v>
      </c>
      <c r="BA280" s="2" t="s">
        <v>55</v>
      </c>
      <c r="BB280" s="2" t="s">
        <v>55</v>
      </c>
      <c r="BC280" s="4" t="e">
        <f t="shared" si="54"/>
        <v>#DIV/0!</v>
      </c>
      <c r="BD280" s="2">
        <v>0.105</v>
      </c>
      <c r="BE280" s="2">
        <v>65</v>
      </c>
      <c r="BF280" s="2">
        <v>1</v>
      </c>
    </row>
    <row r="281" spans="1:58" x14ac:dyDescent="0.25">
      <c r="A281" s="2" t="s">
        <v>325</v>
      </c>
      <c r="B281" s="2" t="s">
        <v>682</v>
      </c>
      <c r="C281" s="2"/>
      <c r="D281" s="2">
        <v>3.4159999999999999</v>
      </c>
      <c r="E281" s="2">
        <v>7.8838174273858899</v>
      </c>
      <c r="F281" s="2">
        <v>1</v>
      </c>
      <c r="G281" s="2">
        <v>2</v>
      </c>
      <c r="H281" s="2">
        <v>1</v>
      </c>
      <c r="I281" s="2">
        <v>241</v>
      </c>
      <c r="J281" s="2">
        <v>26.4</v>
      </c>
      <c r="K281" s="2">
        <v>4.79</v>
      </c>
      <c r="L281" s="2" t="s">
        <v>55</v>
      </c>
      <c r="M281" s="2" t="s">
        <v>55</v>
      </c>
      <c r="N281" s="2">
        <v>35897403</v>
      </c>
      <c r="O281" s="4">
        <f t="shared" si="44"/>
        <v>35897403</v>
      </c>
      <c r="P281" s="2" t="s">
        <v>55</v>
      </c>
      <c r="Q281" s="2" t="s">
        <v>55</v>
      </c>
      <c r="R281" s="2" t="s">
        <v>55</v>
      </c>
      <c r="S281" s="4" t="e">
        <f t="shared" si="45"/>
        <v>#DIV/0!</v>
      </c>
      <c r="T281" s="2" t="s">
        <v>55</v>
      </c>
      <c r="U281" s="2" t="s">
        <v>55</v>
      </c>
      <c r="V281" s="2" t="s">
        <v>55</v>
      </c>
      <c r="W281" s="4" t="e">
        <f t="shared" si="46"/>
        <v>#DIV/0!</v>
      </c>
      <c r="X281" s="2" t="s">
        <v>55</v>
      </c>
      <c r="Y281" s="2" t="s">
        <v>55</v>
      </c>
      <c r="Z281" s="2" t="s">
        <v>55</v>
      </c>
      <c r="AA281" s="4" t="e">
        <f t="shared" si="47"/>
        <v>#DIV/0!</v>
      </c>
      <c r="AB281" s="2" t="s">
        <v>55</v>
      </c>
      <c r="AC281" s="2" t="s">
        <v>55</v>
      </c>
      <c r="AD281" s="2">
        <v>45217662</v>
      </c>
      <c r="AE281" s="4">
        <f t="shared" si="48"/>
        <v>45217662</v>
      </c>
      <c r="AF281" s="2" t="s">
        <v>55</v>
      </c>
      <c r="AG281" s="2" t="s">
        <v>55</v>
      </c>
      <c r="AH281" s="2" t="s">
        <v>55</v>
      </c>
      <c r="AI281" s="4" t="e">
        <f t="shared" si="49"/>
        <v>#DIV/0!</v>
      </c>
      <c r="AJ281" s="2" t="s">
        <v>55</v>
      </c>
      <c r="AK281" s="2" t="s">
        <v>55</v>
      </c>
      <c r="AL281" s="2" t="s">
        <v>55</v>
      </c>
      <c r="AM281" s="4" t="e">
        <f t="shared" si="50"/>
        <v>#DIV/0!</v>
      </c>
      <c r="AN281" s="2" t="s">
        <v>55</v>
      </c>
      <c r="AO281" s="2" t="s">
        <v>55</v>
      </c>
      <c r="AP281" s="2" t="s">
        <v>55</v>
      </c>
      <c r="AQ281" s="4" t="e">
        <f t="shared" si="51"/>
        <v>#DIV/0!</v>
      </c>
      <c r="AR281" s="2" t="s">
        <v>55</v>
      </c>
      <c r="AS281" s="2" t="s">
        <v>55</v>
      </c>
      <c r="AT281" s="2" t="s">
        <v>55</v>
      </c>
      <c r="AU281" s="4" t="e">
        <f t="shared" si="52"/>
        <v>#DIV/0!</v>
      </c>
      <c r="AV281" s="2" t="s">
        <v>55</v>
      </c>
      <c r="AW281" s="2" t="s">
        <v>55</v>
      </c>
      <c r="AX281" s="2" t="s">
        <v>55</v>
      </c>
      <c r="AY281" s="4" t="e">
        <f t="shared" si="53"/>
        <v>#DIV/0!</v>
      </c>
      <c r="AZ281" s="2" t="s">
        <v>55</v>
      </c>
      <c r="BA281" s="2" t="s">
        <v>55</v>
      </c>
      <c r="BB281" s="2" t="s">
        <v>55</v>
      </c>
      <c r="BC281" s="4" t="e">
        <f t="shared" si="54"/>
        <v>#DIV/0!</v>
      </c>
      <c r="BD281" s="2">
        <v>0.23300000000000001</v>
      </c>
      <c r="BE281" s="2">
        <v>31</v>
      </c>
      <c r="BF281" s="2">
        <v>1</v>
      </c>
    </row>
    <row r="282" spans="1:58" x14ac:dyDescent="0.25">
      <c r="A282" s="2" t="s">
        <v>326</v>
      </c>
      <c r="B282" s="2" t="s">
        <v>726</v>
      </c>
      <c r="C282" s="2" t="s">
        <v>999</v>
      </c>
      <c r="D282" s="2">
        <v>3.375</v>
      </c>
      <c r="E282" s="2">
        <v>1.84696569920844</v>
      </c>
      <c r="F282" s="2">
        <v>1</v>
      </c>
      <c r="G282" s="2">
        <v>28</v>
      </c>
      <c r="H282" s="2">
        <v>1</v>
      </c>
      <c r="I282" s="2">
        <v>379</v>
      </c>
      <c r="J282" s="2">
        <v>44</v>
      </c>
      <c r="K282" s="2">
        <v>8.76</v>
      </c>
      <c r="L282" s="2">
        <v>21805788.5</v>
      </c>
      <c r="M282" s="2">
        <v>37745354.625</v>
      </c>
      <c r="N282" s="2" t="s">
        <v>55</v>
      </c>
      <c r="O282" s="4">
        <f t="shared" si="44"/>
        <v>29775571.5625</v>
      </c>
      <c r="P282" s="2" t="s">
        <v>55</v>
      </c>
      <c r="Q282" s="2">
        <v>3480510.6875</v>
      </c>
      <c r="R282" s="2">
        <v>60377111.5</v>
      </c>
      <c r="S282" s="4">
        <f t="shared" si="45"/>
        <v>31928811.09375</v>
      </c>
      <c r="T282" s="2" t="s">
        <v>55</v>
      </c>
      <c r="U282" s="2" t="s">
        <v>55</v>
      </c>
      <c r="V282" s="2">
        <v>23819957.75</v>
      </c>
      <c r="W282" s="4">
        <f t="shared" si="46"/>
        <v>23819957.75</v>
      </c>
      <c r="X282" s="2" t="s">
        <v>55</v>
      </c>
      <c r="Y282" s="2">
        <v>65709015.125</v>
      </c>
      <c r="Z282" s="2" t="s">
        <v>55</v>
      </c>
      <c r="AA282" s="4">
        <f t="shared" si="47"/>
        <v>65709015.125</v>
      </c>
      <c r="AB282" s="2">
        <v>8098276.75</v>
      </c>
      <c r="AC282" s="2">
        <v>62852156.8125</v>
      </c>
      <c r="AD282" s="2">
        <v>9626790.75</v>
      </c>
      <c r="AE282" s="4">
        <f t="shared" si="48"/>
        <v>26859074.770833332</v>
      </c>
      <c r="AF282" s="2" t="s">
        <v>55</v>
      </c>
      <c r="AG282" s="2">
        <v>28734786.25</v>
      </c>
      <c r="AH282" s="2" t="s">
        <v>55</v>
      </c>
      <c r="AI282" s="4">
        <f t="shared" si="49"/>
        <v>28734786.25</v>
      </c>
      <c r="AJ282" s="2">
        <v>2278322.125</v>
      </c>
      <c r="AK282" s="2">
        <v>13858881.375</v>
      </c>
      <c r="AL282" s="2">
        <v>4861651.5</v>
      </c>
      <c r="AM282" s="4">
        <f t="shared" si="50"/>
        <v>6999618.333333333</v>
      </c>
      <c r="AN282" s="2">
        <v>12097208</v>
      </c>
      <c r="AO282" s="2">
        <v>10346846.5</v>
      </c>
      <c r="AP282" s="2">
        <v>38411349.25</v>
      </c>
      <c r="AQ282" s="4">
        <f t="shared" si="51"/>
        <v>20285134.583333332</v>
      </c>
      <c r="AR282" s="2" t="s">
        <v>55</v>
      </c>
      <c r="AS282" s="2" t="s">
        <v>55</v>
      </c>
      <c r="AT282" s="2">
        <v>68505275</v>
      </c>
      <c r="AU282" s="4">
        <f t="shared" si="52"/>
        <v>68505275</v>
      </c>
      <c r="AV282" s="2">
        <v>8411378.4375</v>
      </c>
      <c r="AW282" s="2">
        <v>29908802.5</v>
      </c>
      <c r="AX282" s="2" t="s">
        <v>55</v>
      </c>
      <c r="AY282" s="4">
        <f t="shared" si="53"/>
        <v>19160090.46875</v>
      </c>
      <c r="AZ282" s="2">
        <v>6428003.4375</v>
      </c>
      <c r="BA282" s="2">
        <v>2045927.8125</v>
      </c>
      <c r="BB282" s="2" t="s">
        <v>55</v>
      </c>
      <c r="BC282" s="4">
        <f t="shared" si="54"/>
        <v>4236965.625</v>
      </c>
      <c r="BD282" s="2">
        <v>0.11</v>
      </c>
      <c r="BE282" s="2">
        <v>50</v>
      </c>
      <c r="BF282" s="2">
        <v>1</v>
      </c>
    </row>
    <row r="283" spans="1:58" x14ac:dyDescent="0.25">
      <c r="A283" s="2" t="s">
        <v>327</v>
      </c>
      <c r="B283" s="2" t="s">
        <v>727</v>
      </c>
      <c r="C283" s="2" t="s">
        <v>1000</v>
      </c>
      <c r="D283" s="2">
        <v>3.327</v>
      </c>
      <c r="E283" s="2">
        <v>9.4017094017094003</v>
      </c>
      <c r="F283" s="2">
        <v>1</v>
      </c>
      <c r="G283" s="2">
        <v>3</v>
      </c>
      <c r="H283" s="2">
        <v>1</v>
      </c>
      <c r="I283" s="2">
        <v>117</v>
      </c>
      <c r="J283" s="2">
        <v>12.8</v>
      </c>
      <c r="K283" s="2">
        <v>8.2799999999999994</v>
      </c>
      <c r="L283" s="2" t="s">
        <v>55</v>
      </c>
      <c r="M283" s="2" t="s">
        <v>55</v>
      </c>
      <c r="N283" s="2" t="s">
        <v>55</v>
      </c>
      <c r="O283" s="4" t="e">
        <f t="shared" si="44"/>
        <v>#DIV/0!</v>
      </c>
      <c r="P283" s="2" t="s">
        <v>55</v>
      </c>
      <c r="Q283" s="2" t="s">
        <v>55</v>
      </c>
      <c r="R283" s="2" t="s">
        <v>55</v>
      </c>
      <c r="S283" s="4" t="e">
        <f t="shared" si="45"/>
        <v>#DIV/0!</v>
      </c>
      <c r="T283" s="2" t="s">
        <v>55</v>
      </c>
      <c r="U283" s="2" t="s">
        <v>55</v>
      </c>
      <c r="V283" s="2" t="s">
        <v>55</v>
      </c>
      <c r="W283" s="4" t="e">
        <f t="shared" si="46"/>
        <v>#DIV/0!</v>
      </c>
      <c r="X283" s="2" t="s">
        <v>55</v>
      </c>
      <c r="Y283" s="2" t="s">
        <v>55</v>
      </c>
      <c r="Z283" s="2" t="s">
        <v>55</v>
      </c>
      <c r="AA283" s="4" t="e">
        <f t="shared" si="47"/>
        <v>#DIV/0!</v>
      </c>
      <c r="AB283" s="2" t="s">
        <v>55</v>
      </c>
      <c r="AC283" s="2" t="s">
        <v>55</v>
      </c>
      <c r="AD283" s="2" t="s">
        <v>55</v>
      </c>
      <c r="AE283" s="4" t="e">
        <f t="shared" si="48"/>
        <v>#DIV/0!</v>
      </c>
      <c r="AF283" s="2" t="s">
        <v>55</v>
      </c>
      <c r="AG283" s="2" t="s">
        <v>55</v>
      </c>
      <c r="AH283" s="2" t="s">
        <v>55</v>
      </c>
      <c r="AI283" s="4" t="e">
        <f t="shared" si="49"/>
        <v>#DIV/0!</v>
      </c>
      <c r="AJ283" s="2" t="s">
        <v>55</v>
      </c>
      <c r="AK283" s="2" t="s">
        <v>55</v>
      </c>
      <c r="AL283" s="2" t="s">
        <v>55</v>
      </c>
      <c r="AM283" s="4" t="e">
        <f t="shared" si="50"/>
        <v>#DIV/0!</v>
      </c>
      <c r="AN283" s="2" t="s">
        <v>55</v>
      </c>
      <c r="AO283" s="2" t="s">
        <v>55</v>
      </c>
      <c r="AP283" s="2">
        <v>45562020</v>
      </c>
      <c r="AQ283" s="4">
        <f t="shared" si="51"/>
        <v>45562020</v>
      </c>
      <c r="AR283" s="2" t="s">
        <v>55</v>
      </c>
      <c r="AS283" s="2" t="s">
        <v>55</v>
      </c>
      <c r="AT283" s="2" t="s">
        <v>55</v>
      </c>
      <c r="AU283" s="4" t="e">
        <f t="shared" si="52"/>
        <v>#DIV/0!</v>
      </c>
      <c r="AV283" s="2" t="s">
        <v>55</v>
      </c>
      <c r="AW283" s="2" t="s">
        <v>55</v>
      </c>
      <c r="AX283" s="2" t="s">
        <v>55</v>
      </c>
      <c r="AY283" s="4" t="e">
        <f t="shared" si="53"/>
        <v>#DIV/0!</v>
      </c>
      <c r="AZ283" s="2" t="s">
        <v>55</v>
      </c>
      <c r="BA283" s="2" t="s">
        <v>55</v>
      </c>
      <c r="BB283" s="2" t="s">
        <v>55</v>
      </c>
      <c r="BC283" s="4" t="e">
        <f t="shared" si="54"/>
        <v>#DIV/0!</v>
      </c>
      <c r="BD283" s="2">
        <v>0.46800000000000003</v>
      </c>
      <c r="BE283" s="2">
        <v>52</v>
      </c>
      <c r="BF283" s="2">
        <v>1</v>
      </c>
    </row>
    <row r="284" spans="1:58" x14ac:dyDescent="0.25">
      <c r="A284" s="2" t="s">
        <v>328</v>
      </c>
      <c r="B284" s="2" t="s">
        <v>547</v>
      </c>
      <c r="C284" s="2"/>
      <c r="D284" s="2">
        <v>3.3109999999999999</v>
      </c>
      <c r="E284" s="2">
        <v>8.0906148867313892</v>
      </c>
      <c r="F284" s="2">
        <v>1</v>
      </c>
      <c r="G284" s="2">
        <v>1</v>
      </c>
      <c r="H284" s="2">
        <v>1</v>
      </c>
      <c r="I284" s="2">
        <v>309</v>
      </c>
      <c r="J284" s="2">
        <v>35.5</v>
      </c>
      <c r="K284" s="2">
        <v>5.43</v>
      </c>
      <c r="L284" s="2" t="s">
        <v>55</v>
      </c>
      <c r="M284" s="2" t="s">
        <v>55</v>
      </c>
      <c r="N284" s="2" t="s">
        <v>55</v>
      </c>
      <c r="O284" s="4" t="e">
        <f t="shared" si="44"/>
        <v>#DIV/0!</v>
      </c>
      <c r="P284" s="2" t="s">
        <v>55</v>
      </c>
      <c r="Q284" s="2" t="s">
        <v>55</v>
      </c>
      <c r="R284" s="2" t="s">
        <v>55</v>
      </c>
      <c r="S284" s="4" t="e">
        <f t="shared" si="45"/>
        <v>#DIV/0!</v>
      </c>
      <c r="T284" s="2" t="s">
        <v>55</v>
      </c>
      <c r="U284" s="2" t="s">
        <v>55</v>
      </c>
      <c r="V284" s="2" t="s">
        <v>55</v>
      </c>
      <c r="W284" s="4" t="e">
        <f t="shared" si="46"/>
        <v>#DIV/0!</v>
      </c>
      <c r="X284" s="2" t="s">
        <v>55</v>
      </c>
      <c r="Y284" s="2" t="s">
        <v>55</v>
      </c>
      <c r="Z284" s="2" t="s">
        <v>55</v>
      </c>
      <c r="AA284" s="4" t="e">
        <f t="shared" si="47"/>
        <v>#DIV/0!</v>
      </c>
      <c r="AB284" s="2" t="s">
        <v>55</v>
      </c>
      <c r="AC284" s="2" t="s">
        <v>55</v>
      </c>
      <c r="AD284" s="2" t="s">
        <v>55</v>
      </c>
      <c r="AE284" s="4" t="e">
        <f t="shared" si="48"/>
        <v>#DIV/0!</v>
      </c>
      <c r="AF284" s="2" t="s">
        <v>55</v>
      </c>
      <c r="AG284" s="2" t="s">
        <v>55</v>
      </c>
      <c r="AH284" s="2" t="s">
        <v>55</v>
      </c>
      <c r="AI284" s="4" t="e">
        <f t="shared" si="49"/>
        <v>#DIV/0!</v>
      </c>
      <c r="AJ284" s="2" t="s">
        <v>55</v>
      </c>
      <c r="AK284" s="2" t="s">
        <v>55</v>
      </c>
      <c r="AL284" s="2" t="s">
        <v>55</v>
      </c>
      <c r="AM284" s="4" t="e">
        <f t="shared" si="50"/>
        <v>#DIV/0!</v>
      </c>
      <c r="AN284" s="2" t="s">
        <v>55</v>
      </c>
      <c r="AO284" s="2" t="s">
        <v>55</v>
      </c>
      <c r="AP284" s="2" t="s">
        <v>55</v>
      </c>
      <c r="AQ284" s="4" t="e">
        <f t="shared" si="51"/>
        <v>#DIV/0!</v>
      </c>
      <c r="AR284" s="2" t="s">
        <v>55</v>
      </c>
      <c r="AS284" s="2" t="s">
        <v>55</v>
      </c>
      <c r="AT284" s="2" t="s">
        <v>55</v>
      </c>
      <c r="AU284" s="4" t="e">
        <f t="shared" si="52"/>
        <v>#DIV/0!</v>
      </c>
      <c r="AV284" s="2" t="s">
        <v>55</v>
      </c>
      <c r="AW284" s="2" t="s">
        <v>55</v>
      </c>
      <c r="AX284" s="2" t="s">
        <v>55</v>
      </c>
      <c r="AY284" s="4" t="e">
        <f t="shared" si="53"/>
        <v>#DIV/0!</v>
      </c>
      <c r="AZ284" s="2" t="s">
        <v>55</v>
      </c>
      <c r="BA284" s="2" t="s">
        <v>55</v>
      </c>
      <c r="BB284" s="2" t="s">
        <v>55</v>
      </c>
      <c r="BC284" s="4" t="e">
        <f t="shared" si="54"/>
        <v>#DIV/0!</v>
      </c>
      <c r="BD284" s="2">
        <v>0.129</v>
      </c>
      <c r="BE284" s="2">
        <v>0</v>
      </c>
      <c r="BF284" s="2">
        <v>1</v>
      </c>
    </row>
    <row r="285" spans="1:58" x14ac:dyDescent="0.25">
      <c r="A285" s="2" t="s">
        <v>329</v>
      </c>
      <c r="B285" s="2" t="s">
        <v>728</v>
      </c>
      <c r="C285" s="2" t="s">
        <v>1001</v>
      </c>
      <c r="D285" s="2">
        <v>3.3069999999999999</v>
      </c>
      <c r="E285" s="2">
        <v>3.7854889589905398</v>
      </c>
      <c r="F285" s="2">
        <v>1</v>
      </c>
      <c r="G285" s="2">
        <v>2</v>
      </c>
      <c r="H285" s="2">
        <v>1</v>
      </c>
      <c r="I285" s="2">
        <v>317</v>
      </c>
      <c r="J285" s="2">
        <v>34.299999999999997</v>
      </c>
      <c r="K285" s="2">
        <v>5.97</v>
      </c>
      <c r="L285" s="2" t="s">
        <v>55</v>
      </c>
      <c r="M285" s="2" t="s">
        <v>55</v>
      </c>
      <c r="N285" s="2" t="s">
        <v>55</v>
      </c>
      <c r="O285" s="4" t="e">
        <f t="shared" si="44"/>
        <v>#DIV/0!</v>
      </c>
      <c r="P285" s="2" t="s">
        <v>55</v>
      </c>
      <c r="Q285" s="2" t="s">
        <v>55</v>
      </c>
      <c r="R285" s="2" t="s">
        <v>55</v>
      </c>
      <c r="S285" s="4" t="e">
        <f t="shared" si="45"/>
        <v>#DIV/0!</v>
      </c>
      <c r="T285" s="2" t="s">
        <v>55</v>
      </c>
      <c r="U285" s="2" t="s">
        <v>55</v>
      </c>
      <c r="V285" s="2" t="s">
        <v>55</v>
      </c>
      <c r="W285" s="4" t="e">
        <f t="shared" si="46"/>
        <v>#DIV/0!</v>
      </c>
      <c r="X285" s="2" t="s">
        <v>55</v>
      </c>
      <c r="Y285" s="2" t="s">
        <v>55</v>
      </c>
      <c r="Z285" s="2" t="s">
        <v>55</v>
      </c>
      <c r="AA285" s="4" t="e">
        <f t="shared" si="47"/>
        <v>#DIV/0!</v>
      </c>
      <c r="AB285" s="2" t="s">
        <v>55</v>
      </c>
      <c r="AC285" s="2" t="s">
        <v>55</v>
      </c>
      <c r="AD285" s="2" t="s">
        <v>55</v>
      </c>
      <c r="AE285" s="4" t="e">
        <f t="shared" si="48"/>
        <v>#DIV/0!</v>
      </c>
      <c r="AF285" s="2" t="s">
        <v>55</v>
      </c>
      <c r="AG285" s="2" t="s">
        <v>55</v>
      </c>
      <c r="AH285" s="2" t="s">
        <v>55</v>
      </c>
      <c r="AI285" s="4" t="e">
        <f t="shared" si="49"/>
        <v>#DIV/0!</v>
      </c>
      <c r="AJ285" s="2" t="s">
        <v>55</v>
      </c>
      <c r="AK285" s="2" t="s">
        <v>55</v>
      </c>
      <c r="AL285" s="2" t="s">
        <v>55</v>
      </c>
      <c r="AM285" s="4" t="e">
        <f t="shared" si="50"/>
        <v>#DIV/0!</v>
      </c>
      <c r="AN285" s="2" t="s">
        <v>55</v>
      </c>
      <c r="AO285" s="2" t="s">
        <v>55</v>
      </c>
      <c r="AP285" s="2" t="s">
        <v>55</v>
      </c>
      <c r="AQ285" s="4" t="e">
        <f t="shared" si="51"/>
        <v>#DIV/0!</v>
      </c>
      <c r="AR285" s="2" t="s">
        <v>55</v>
      </c>
      <c r="AS285" s="2" t="s">
        <v>55</v>
      </c>
      <c r="AT285" s="2" t="s">
        <v>55</v>
      </c>
      <c r="AU285" s="4" t="e">
        <f t="shared" si="52"/>
        <v>#DIV/0!</v>
      </c>
      <c r="AV285" s="2" t="s">
        <v>55</v>
      </c>
      <c r="AW285" s="2" t="s">
        <v>55</v>
      </c>
      <c r="AX285" s="2" t="s">
        <v>55</v>
      </c>
      <c r="AY285" s="4" t="e">
        <f t="shared" si="53"/>
        <v>#DIV/0!</v>
      </c>
      <c r="AZ285" s="2" t="s">
        <v>55</v>
      </c>
      <c r="BA285" s="2" t="s">
        <v>55</v>
      </c>
      <c r="BB285" s="2" t="s">
        <v>55</v>
      </c>
      <c r="BC285" s="4" t="e">
        <f t="shared" si="54"/>
        <v>#DIV/0!</v>
      </c>
      <c r="BD285" s="2">
        <v>0.129</v>
      </c>
      <c r="BE285" s="2">
        <v>32</v>
      </c>
      <c r="BF285" s="2">
        <v>1</v>
      </c>
    </row>
    <row r="286" spans="1:58" x14ac:dyDescent="0.25">
      <c r="A286" s="2" t="s">
        <v>330</v>
      </c>
      <c r="B286" s="2" t="s">
        <v>568</v>
      </c>
      <c r="C286" s="2" t="s">
        <v>886</v>
      </c>
      <c r="D286" s="2">
        <v>3.278</v>
      </c>
      <c r="E286" s="2">
        <v>13.0081300813008</v>
      </c>
      <c r="F286" s="2">
        <v>1</v>
      </c>
      <c r="G286" s="2">
        <v>19</v>
      </c>
      <c r="H286" s="2">
        <v>1</v>
      </c>
      <c r="I286" s="2">
        <v>123</v>
      </c>
      <c r="J286" s="2">
        <v>12.7</v>
      </c>
      <c r="K286" s="2">
        <v>7.46</v>
      </c>
      <c r="L286" s="2" t="s">
        <v>55</v>
      </c>
      <c r="M286" s="2" t="s">
        <v>55</v>
      </c>
      <c r="N286" s="2" t="s">
        <v>55</v>
      </c>
      <c r="O286" s="4" t="e">
        <f t="shared" si="44"/>
        <v>#DIV/0!</v>
      </c>
      <c r="P286" s="2">
        <v>10227954.5</v>
      </c>
      <c r="Q286" s="2">
        <v>33643065.5</v>
      </c>
      <c r="R286" s="2">
        <v>8927317.5</v>
      </c>
      <c r="S286" s="4">
        <f t="shared" si="45"/>
        <v>17599445.833333332</v>
      </c>
      <c r="T286" s="2" t="s">
        <v>55</v>
      </c>
      <c r="U286" s="2">
        <v>13366444.25</v>
      </c>
      <c r="V286" s="2">
        <v>25255021.25</v>
      </c>
      <c r="W286" s="4">
        <f t="shared" si="46"/>
        <v>19310732.75</v>
      </c>
      <c r="X286" s="2">
        <v>9497667.625</v>
      </c>
      <c r="Y286" s="2">
        <v>8330776.5</v>
      </c>
      <c r="Z286" s="2" t="s">
        <v>55</v>
      </c>
      <c r="AA286" s="4">
        <f t="shared" si="47"/>
        <v>8914222.0625</v>
      </c>
      <c r="AB286" s="2" t="s">
        <v>55</v>
      </c>
      <c r="AC286" s="2" t="s">
        <v>55</v>
      </c>
      <c r="AD286" s="2">
        <v>8455727.75</v>
      </c>
      <c r="AE286" s="4">
        <f t="shared" si="48"/>
        <v>8455727.75</v>
      </c>
      <c r="AF286" s="2">
        <v>22514754.5</v>
      </c>
      <c r="AG286" s="2" t="s">
        <v>55</v>
      </c>
      <c r="AH286" s="2">
        <v>24080083.25</v>
      </c>
      <c r="AI286" s="4">
        <f t="shared" si="49"/>
        <v>23297418.875</v>
      </c>
      <c r="AJ286" s="2" t="s">
        <v>55</v>
      </c>
      <c r="AK286" s="2">
        <v>18748265.6875</v>
      </c>
      <c r="AL286" s="2">
        <v>20629108</v>
      </c>
      <c r="AM286" s="4">
        <f t="shared" si="50"/>
        <v>19688686.84375</v>
      </c>
      <c r="AN286" s="2">
        <v>14399902</v>
      </c>
      <c r="AO286" s="2" t="s">
        <v>55</v>
      </c>
      <c r="AP286" s="2" t="s">
        <v>55</v>
      </c>
      <c r="AQ286" s="4">
        <f t="shared" si="51"/>
        <v>14399902</v>
      </c>
      <c r="AR286" s="2">
        <v>6615962.125</v>
      </c>
      <c r="AS286" s="2" t="s">
        <v>55</v>
      </c>
      <c r="AT286" s="2" t="s">
        <v>55</v>
      </c>
      <c r="AU286" s="4">
        <f t="shared" si="52"/>
        <v>6615962.125</v>
      </c>
      <c r="AV286" s="2" t="s">
        <v>55</v>
      </c>
      <c r="AW286" s="2" t="s">
        <v>55</v>
      </c>
      <c r="AX286" s="2" t="s">
        <v>55</v>
      </c>
      <c r="AY286" s="4" t="e">
        <f t="shared" si="53"/>
        <v>#DIV/0!</v>
      </c>
      <c r="AZ286" s="2" t="s">
        <v>55</v>
      </c>
      <c r="BA286" s="2">
        <v>8510633.5</v>
      </c>
      <c r="BB286" s="2" t="s">
        <v>55</v>
      </c>
      <c r="BC286" s="4">
        <f t="shared" si="54"/>
        <v>8510633.5</v>
      </c>
      <c r="BD286" s="2">
        <v>1.1539999999999999</v>
      </c>
      <c r="BE286" s="2">
        <v>168</v>
      </c>
      <c r="BF286" s="2">
        <v>1</v>
      </c>
    </row>
    <row r="287" spans="1:58" x14ac:dyDescent="0.25">
      <c r="A287" s="2" t="s">
        <v>331</v>
      </c>
      <c r="B287" s="2" t="s">
        <v>729</v>
      </c>
      <c r="C287" s="2" t="s">
        <v>1002</v>
      </c>
      <c r="D287" s="2">
        <v>3.2770000000000001</v>
      </c>
      <c r="E287" s="2">
        <v>2.1084337349397599</v>
      </c>
      <c r="F287" s="2">
        <v>1</v>
      </c>
      <c r="G287" s="2">
        <v>1</v>
      </c>
      <c r="H287" s="2">
        <v>1</v>
      </c>
      <c r="I287" s="2">
        <v>664</v>
      </c>
      <c r="J287" s="2">
        <v>74.7</v>
      </c>
      <c r="K287" s="2">
        <v>5.54</v>
      </c>
      <c r="L287" s="2" t="s">
        <v>55</v>
      </c>
      <c r="M287" s="2" t="s">
        <v>55</v>
      </c>
      <c r="N287" s="2" t="s">
        <v>55</v>
      </c>
      <c r="O287" s="4" t="e">
        <f t="shared" si="44"/>
        <v>#DIV/0!</v>
      </c>
      <c r="P287" s="2" t="s">
        <v>55</v>
      </c>
      <c r="Q287" s="2" t="s">
        <v>55</v>
      </c>
      <c r="R287" s="2" t="s">
        <v>55</v>
      </c>
      <c r="S287" s="4" t="e">
        <f t="shared" si="45"/>
        <v>#DIV/0!</v>
      </c>
      <c r="T287" s="2" t="s">
        <v>55</v>
      </c>
      <c r="U287" s="2" t="s">
        <v>55</v>
      </c>
      <c r="V287" s="2" t="s">
        <v>55</v>
      </c>
      <c r="W287" s="4" t="e">
        <f t="shared" si="46"/>
        <v>#DIV/0!</v>
      </c>
      <c r="X287" s="2" t="s">
        <v>55</v>
      </c>
      <c r="Y287" s="2" t="s">
        <v>55</v>
      </c>
      <c r="Z287" s="2" t="s">
        <v>55</v>
      </c>
      <c r="AA287" s="4" t="e">
        <f t="shared" si="47"/>
        <v>#DIV/0!</v>
      </c>
      <c r="AB287" s="2" t="s">
        <v>55</v>
      </c>
      <c r="AC287" s="2" t="s">
        <v>55</v>
      </c>
      <c r="AD287" s="2" t="s">
        <v>55</v>
      </c>
      <c r="AE287" s="4" t="e">
        <f t="shared" si="48"/>
        <v>#DIV/0!</v>
      </c>
      <c r="AF287" s="2" t="s">
        <v>55</v>
      </c>
      <c r="AG287" s="2" t="s">
        <v>55</v>
      </c>
      <c r="AH287" s="2" t="s">
        <v>55</v>
      </c>
      <c r="AI287" s="4" t="e">
        <f t="shared" si="49"/>
        <v>#DIV/0!</v>
      </c>
      <c r="AJ287" s="2" t="s">
        <v>55</v>
      </c>
      <c r="AK287" s="2" t="s">
        <v>55</v>
      </c>
      <c r="AL287" s="2" t="s">
        <v>55</v>
      </c>
      <c r="AM287" s="4" t="e">
        <f t="shared" si="50"/>
        <v>#DIV/0!</v>
      </c>
      <c r="AN287" s="2" t="s">
        <v>55</v>
      </c>
      <c r="AO287" s="2" t="s">
        <v>55</v>
      </c>
      <c r="AP287" s="2" t="s">
        <v>55</v>
      </c>
      <c r="AQ287" s="4" t="e">
        <f t="shared" si="51"/>
        <v>#DIV/0!</v>
      </c>
      <c r="AR287" s="2" t="s">
        <v>55</v>
      </c>
      <c r="AS287" s="2" t="s">
        <v>55</v>
      </c>
      <c r="AT287" s="2" t="s">
        <v>55</v>
      </c>
      <c r="AU287" s="4" t="e">
        <f t="shared" si="52"/>
        <v>#DIV/0!</v>
      </c>
      <c r="AV287" s="2" t="s">
        <v>55</v>
      </c>
      <c r="AW287" s="2" t="s">
        <v>55</v>
      </c>
      <c r="AX287" s="2" t="s">
        <v>55</v>
      </c>
      <c r="AY287" s="4" t="e">
        <f t="shared" si="53"/>
        <v>#DIV/0!</v>
      </c>
      <c r="AZ287" s="2" t="s">
        <v>55</v>
      </c>
      <c r="BA287" s="2" t="s">
        <v>55</v>
      </c>
      <c r="BB287" s="2" t="s">
        <v>55</v>
      </c>
      <c r="BC287" s="4" t="e">
        <f t="shared" si="54"/>
        <v>#DIV/0!</v>
      </c>
      <c r="BD287" s="2">
        <v>7.1999999999999995E-2</v>
      </c>
      <c r="BE287" s="2">
        <v>32</v>
      </c>
      <c r="BF287" s="2">
        <v>1</v>
      </c>
    </row>
    <row r="288" spans="1:58" x14ac:dyDescent="0.25">
      <c r="A288" s="2" t="s">
        <v>332</v>
      </c>
      <c r="B288" s="2" t="s">
        <v>730</v>
      </c>
      <c r="C288" s="2" t="s">
        <v>1003</v>
      </c>
      <c r="D288" s="2">
        <v>3.2250000000000001</v>
      </c>
      <c r="E288" s="2">
        <v>3.5398230088495599</v>
      </c>
      <c r="F288" s="2">
        <v>1</v>
      </c>
      <c r="G288" s="2">
        <v>2</v>
      </c>
      <c r="H288" s="2">
        <v>1</v>
      </c>
      <c r="I288" s="2">
        <v>452</v>
      </c>
      <c r="J288" s="2">
        <v>50.9</v>
      </c>
      <c r="K288" s="2">
        <v>8.69</v>
      </c>
      <c r="L288" s="2" t="s">
        <v>55</v>
      </c>
      <c r="M288" s="2" t="s">
        <v>55</v>
      </c>
      <c r="N288" s="2" t="s">
        <v>55</v>
      </c>
      <c r="O288" s="4" t="e">
        <f t="shared" si="44"/>
        <v>#DIV/0!</v>
      </c>
      <c r="P288" s="2" t="s">
        <v>55</v>
      </c>
      <c r="Q288" s="2" t="s">
        <v>55</v>
      </c>
      <c r="R288" s="2" t="s">
        <v>55</v>
      </c>
      <c r="S288" s="4" t="e">
        <f t="shared" si="45"/>
        <v>#DIV/0!</v>
      </c>
      <c r="T288" s="2" t="s">
        <v>55</v>
      </c>
      <c r="U288" s="2" t="s">
        <v>55</v>
      </c>
      <c r="V288" s="2" t="s">
        <v>55</v>
      </c>
      <c r="W288" s="4" t="e">
        <f t="shared" si="46"/>
        <v>#DIV/0!</v>
      </c>
      <c r="X288" s="2" t="s">
        <v>55</v>
      </c>
      <c r="Y288" s="2" t="s">
        <v>55</v>
      </c>
      <c r="Z288" s="2" t="s">
        <v>55</v>
      </c>
      <c r="AA288" s="4" t="e">
        <f t="shared" si="47"/>
        <v>#DIV/0!</v>
      </c>
      <c r="AB288" s="2" t="s">
        <v>55</v>
      </c>
      <c r="AC288" s="2" t="s">
        <v>55</v>
      </c>
      <c r="AD288" s="2" t="s">
        <v>55</v>
      </c>
      <c r="AE288" s="4" t="e">
        <f t="shared" si="48"/>
        <v>#DIV/0!</v>
      </c>
      <c r="AF288" s="2" t="s">
        <v>55</v>
      </c>
      <c r="AG288" s="2" t="s">
        <v>55</v>
      </c>
      <c r="AH288" s="2" t="s">
        <v>55</v>
      </c>
      <c r="AI288" s="4" t="e">
        <f t="shared" si="49"/>
        <v>#DIV/0!</v>
      </c>
      <c r="AJ288" s="2" t="s">
        <v>55</v>
      </c>
      <c r="AK288" s="2" t="s">
        <v>55</v>
      </c>
      <c r="AL288" s="2" t="s">
        <v>55</v>
      </c>
      <c r="AM288" s="4" t="e">
        <f t="shared" si="50"/>
        <v>#DIV/0!</v>
      </c>
      <c r="AN288" s="2" t="s">
        <v>55</v>
      </c>
      <c r="AO288" s="2" t="s">
        <v>55</v>
      </c>
      <c r="AP288" s="2" t="s">
        <v>55</v>
      </c>
      <c r="AQ288" s="4" t="e">
        <f t="shared" si="51"/>
        <v>#DIV/0!</v>
      </c>
      <c r="AR288" s="2" t="s">
        <v>55</v>
      </c>
      <c r="AS288" s="2" t="s">
        <v>55</v>
      </c>
      <c r="AT288" s="2" t="s">
        <v>55</v>
      </c>
      <c r="AU288" s="4" t="e">
        <f t="shared" si="52"/>
        <v>#DIV/0!</v>
      </c>
      <c r="AV288" s="2" t="s">
        <v>55</v>
      </c>
      <c r="AW288" s="2" t="s">
        <v>55</v>
      </c>
      <c r="AX288" s="2" t="s">
        <v>55</v>
      </c>
      <c r="AY288" s="4" t="e">
        <f t="shared" si="53"/>
        <v>#DIV/0!</v>
      </c>
      <c r="AZ288" s="2" t="s">
        <v>55</v>
      </c>
      <c r="BA288" s="2" t="s">
        <v>55</v>
      </c>
      <c r="BB288" s="2" t="s">
        <v>55</v>
      </c>
      <c r="BC288" s="4" t="e">
        <f t="shared" si="54"/>
        <v>#DIV/0!</v>
      </c>
      <c r="BD288" s="2">
        <v>7.6999999999999999E-2</v>
      </c>
      <c r="BE288" s="2">
        <v>14</v>
      </c>
      <c r="BF288" s="2">
        <v>1</v>
      </c>
    </row>
    <row r="289" spans="1:58" x14ac:dyDescent="0.25">
      <c r="A289" s="2" t="s">
        <v>333</v>
      </c>
      <c r="B289" s="2" t="s">
        <v>731</v>
      </c>
      <c r="C289" s="2" t="s">
        <v>1004</v>
      </c>
      <c r="D289" s="2">
        <v>3.1789999999999998</v>
      </c>
      <c r="E289" s="2">
        <v>3.9548022598870101</v>
      </c>
      <c r="F289" s="2">
        <v>1</v>
      </c>
      <c r="G289" s="2">
        <v>46</v>
      </c>
      <c r="H289" s="2">
        <v>1</v>
      </c>
      <c r="I289" s="2">
        <v>177</v>
      </c>
      <c r="J289" s="2">
        <v>18.2</v>
      </c>
      <c r="K289" s="2">
        <v>5.76</v>
      </c>
      <c r="L289" s="2">
        <v>36889580402.5</v>
      </c>
      <c r="M289" s="2">
        <v>7461454688</v>
      </c>
      <c r="N289" s="2">
        <v>12496311375</v>
      </c>
      <c r="O289" s="4">
        <f t="shared" si="44"/>
        <v>18949115488.5</v>
      </c>
      <c r="P289" s="2" t="s">
        <v>55</v>
      </c>
      <c r="Q289" s="2">
        <v>19407184404</v>
      </c>
      <c r="R289" s="2">
        <v>6089061726</v>
      </c>
      <c r="S289" s="4">
        <f t="shared" si="45"/>
        <v>12748123065</v>
      </c>
      <c r="T289" s="2" t="s">
        <v>55</v>
      </c>
      <c r="U289" s="2" t="s">
        <v>55</v>
      </c>
      <c r="V289" s="2">
        <v>18476937804</v>
      </c>
      <c r="W289" s="4">
        <f t="shared" si="46"/>
        <v>18476937804</v>
      </c>
      <c r="X289" s="2" t="s">
        <v>55</v>
      </c>
      <c r="Y289" s="2">
        <v>15117175128</v>
      </c>
      <c r="Z289" s="2">
        <v>15486998772</v>
      </c>
      <c r="AA289" s="4">
        <f t="shared" si="47"/>
        <v>15302086950</v>
      </c>
      <c r="AB289" s="2">
        <v>25313195212</v>
      </c>
      <c r="AC289" s="2">
        <v>19417216606</v>
      </c>
      <c r="AD289" s="2">
        <v>12304592036.5</v>
      </c>
      <c r="AE289" s="4">
        <f t="shared" si="48"/>
        <v>19011667951.5</v>
      </c>
      <c r="AF289" s="2" t="s">
        <v>55</v>
      </c>
      <c r="AG289" s="2">
        <v>22892406412.5</v>
      </c>
      <c r="AH289" s="2">
        <v>28203163815</v>
      </c>
      <c r="AI289" s="4">
        <f t="shared" si="49"/>
        <v>25547785113.75</v>
      </c>
      <c r="AJ289" s="2">
        <v>26959971628</v>
      </c>
      <c r="AK289" s="2">
        <v>28289244356</v>
      </c>
      <c r="AL289" s="2">
        <v>18933879518</v>
      </c>
      <c r="AM289" s="4">
        <f t="shared" si="50"/>
        <v>24727698500.666668</v>
      </c>
      <c r="AN289" s="2">
        <v>17404507900</v>
      </c>
      <c r="AO289" s="2">
        <v>17197283338</v>
      </c>
      <c r="AP289" s="2" t="s">
        <v>55</v>
      </c>
      <c r="AQ289" s="4">
        <f t="shared" si="51"/>
        <v>17300895619</v>
      </c>
      <c r="AR289" s="2" t="s">
        <v>55</v>
      </c>
      <c r="AS289" s="2">
        <v>825724512</v>
      </c>
      <c r="AT289" s="2" t="s">
        <v>55</v>
      </c>
      <c r="AU289" s="4">
        <f t="shared" si="52"/>
        <v>825724512</v>
      </c>
      <c r="AV289" s="2">
        <v>10876878026</v>
      </c>
      <c r="AW289" s="2">
        <v>17432462536</v>
      </c>
      <c r="AX289" s="2" t="s">
        <v>55</v>
      </c>
      <c r="AY289" s="4">
        <f t="shared" si="53"/>
        <v>14154670281</v>
      </c>
      <c r="AZ289" s="2">
        <v>18637511412</v>
      </c>
      <c r="BA289" s="2">
        <v>13349699967</v>
      </c>
      <c r="BB289" s="2" t="s">
        <v>55</v>
      </c>
      <c r="BC289" s="4">
        <f t="shared" si="54"/>
        <v>15993605689.5</v>
      </c>
      <c r="BD289" s="2">
        <v>9</v>
      </c>
      <c r="BE289" s="2">
        <v>0</v>
      </c>
      <c r="BF289" s="2">
        <v>1</v>
      </c>
    </row>
    <row r="290" spans="1:58" x14ac:dyDescent="0.25">
      <c r="A290" s="2" t="s">
        <v>334</v>
      </c>
      <c r="B290" s="2" t="s">
        <v>732</v>
      </c>
      <c r="C290" s="2" t="s">
        <v>1005</v>
      </c>
      <c r="D290" s="2">
        <v>3.1629999999999998</v>
      </c>
      <c r="E290" s="2">
        <v>2.15982721382289</v>
      </c>
      <c r="F290" s="2">
        <v>1</v>
      </c>
      <c r="G290" s="2">
        <v>3</v>
      </c>
      <c r="H290" s="2">
        <v>1</v>
      </c>
      <c r="I290" s="2">
        <v>463</v>
      </c>
      <c r="J290" s="2">
        <v>50.4</v>
      </c>
      <c r="K290" s="2">
        <v>9.0299999999999994</v>
      </c>
      <c r="L290" s="2" t="s">
        <v>55</v>
      </c>
      <c r="M290" s="2" t="s">
        <v>55</v>
      </c>
      <c r="N290" s="2" t="s">
        <v>55</v>
      </c>
      <c r="O290" s="4" t="e">
        <f t="shared" si="44"/>
        <v>#DIV/0!</v>
      </c>
      <c r="P290" s="2" t="s">
        <v>55</v>
      </c>
      <c r="Q290" s="2" t="s">
        <v>55</v>
      </c>
      <c r="R290" s="2">
        <v>48656900</v>
      </c>
      <c r="S290" s="4">
        <f t="shared" si="45"/>
        <v>48656900</v>
      </c>
      <c r="T290" s="2" t="s">
        <v>55</v>
      </c>
      <c r="U290" s="2" t="s">
        <v>55</v>
      </c>
      <c r="V290" s="2" t="s">
        <v>55</v>
      </c>
      <c r="W290" s="4" t="e">
        <f t="shared" si="46"/>
        <v>#DIV/0!</v>
      </c>
      <c r="X290" s="2" t="s">
        <v>55</v>
      </c>
      <c r="Y290" s="2" t="s">
        <v>55</v>
      </c>
      <c r="Z290" s="2" t="s">
        <v>55</v>
      </c>
      <c r="AA290" s="4" t="e">
        <f t="shared" si="47"/>
        <v>#DIV/0!</v>
      </c>
      <c r="AB290" s="2" t="s">
        <v>55</v>
      </c>
      <c r="AC290" s="2" t="s">
        <v>55</v>
      </c>
      <c r="AD290" s="2" t="s">
        <v>55</v>
      </c>
      <c r="AE290" s="4" t="e">
        <f t="shared" si="48"/>
        <v>#DIV/0!</v>
      </c>
      <c r="AF290" s="2" t="s">
        <v>55</v>
      </c>
      <c r="AG290" s="2" t="s">
        <v>55</v>
      </c>
      <c r="AH290" s="2" t="s">
        <v>55</v>
      </c>
      <c r="AI290" s="4" t="e">
        <f t="shared" si="49"/>
        <v>#DIV/0!</v>
      </c>
      <c r="AJ290" s="2" t="s">
        <v>55</v>
      </c>
      <c r="AK290" s="2" t="s">
        <v>55</v>
      </c>
      <c r="AL290" s="2" t="s">
        <v>55</v>
      </c>
      <c r="AM290" s="4" t="e">
        <f t="shared" si="50"/>
        <v>#DIV/0!</v>
      </c>
      <c r="AN290" s="2" t="s">
        <v>55</v>
      </c>
      <c r="AO290" s="2" t="s">
        <v>55</v>
      </c>
      <c r="AP290" s="2" t="s">
        <v>55</v>
      </c>
      <c r="AQ290" s="4" t="e">
        <f t="shared" si="51"/>
        <v>#DIV/0!</v>
      </c>
      <c r="AR290" s="2" t="s">
        <v>55</v>
      </c>
      <c r="AS290" s="2" t="s">
        <v>55</v>
      </c>
      <c r="AT290" s="2" t="s">
        <v>55</v>
      </c>
      <c r="AU290" s="4" t="e">
        <f t="shared" si="52"/>
        <v>#DIV/0!</v>
      </c>
      <c r="AV290" s="2">
        <v>32313528.75</v>
      </c>
      <c r="AW290" s="2" t="s">
        <v>55</v>
      </c>
      <c r="AX290" s="2" t="s">
        <v>55</v>
      </c>
      <c r="AY290" s="4">
        <f t="shared" si="53"/>
        <v>32313528.75</v>
      </c>
      <c r="AZ290" s="2" t="s">
        <v>55</v>
      </c>
      <c r="BA290" s="2" t="s">
        <v>55</v>
      </c>
      <c r="BB290" s="2" t="s">
        <v>55</v>
      </c>
      <c r="BC290" s="4" t="e">
        <f t="shared" si="54"/>
        <v>#DIV/0!</v>
      </c>
      <c r="BD290" s="2">
        <v>9.6000000000000002E-2</v>
      </c>
      <c r="BE290" s="2">
        <v>28</v>
      </c>
      <c r="BF290" s="2">
        <v>1</v>
      </c>
    </row>
    <row r="291" spans="1:58" x14ac:dyDescent="0.25">
      <c r="A291" s="2" t="s">
        <v>335</v>
      </c>
      <c r="B291" s="2" t="s">
        <v>733</v>
      </c>
      <c r="C291" s="2"/>
      <c r="D291" s="2">
        <v>3.1480000000000001</v>
      </c>
      <c r="E291" s="2">
        <v>9.8360655737704903</v>
      </c>
      <c r="F291" s="2">
        <v>1</v>
      </c>
      <c r="G291" s="2">
        <v>2</v>
      </c>
      <c r="H291" s="2">
        <v>1</v>
      </c>
      <c r="I291" s="2">
        <v>122</v>
      </c>
      <c r="J291" s="2">
        <v>13.5</v>
      </c>
      <c r="K291" s="2">
        <v>7.12</v>
      </c>
      <c r="L291" s="2" t="s">
        <v>55</v>
      </c>
      <c r="M291" s="2" t="s">
        <v>55</v>
      </c>
      <c r="N291" s="2">
        <v>62807187</v>
      </c>
      <c r="O291" s="4">
        <f t="shared" si="44"/>
        <v>62807187</v>
      </c>
      <c r="P291" s="2" t="s">
        <v>55</v>
      </c>
      <c r="Q291" s="2" t="s">
        <v>55</v>
      </c>
      <c r="R291" s="2">
        <v>53852494</v>
      </c>
      <c r="S291" s="4">
        <f t="shared" si="45"/>
        <v>53852494</v>
      </c>
      <c r="T291" s="2" t="s">
        <v>55</v>
      </c>
      <c r="U291" s="2" t="s">
        <v>55</v>
      </c>
      <c r="V291" s="2" t="s">
        <v>55</v>
      </c>
      <c r="W291" s="4" t="e">
        <f t="shared" si="46"/>
        <v>#DIV/0!</v>
      </c>
      <c r="X291" s="2" t="s">
        <v>55</v>
      </c>
      <c r="Y291" s="2" t="s">
        <v>55</v>
      </c>
      <c r="Z291" s="2" t="s">
        <v>55</v>
      </c>
      <c r="AA291" s="4" t="e">
        <f t="shared" si="47"/>
        <v>#DIV/0!</v>
      </c>
      <c r="AB291" s="2" t="s">
        <v>55</v>
      </c>
      <c r="AC291" s="2" t="s">
        <v>55</v>
      </c>
      <c r="AD291" s="2" t="s">
        <v>55</v>
      </c>
      <c r="AE291" s="4" t="e">
        <f t="shared" si="48"/>
        <v>#DIV/0!</v>
      </c>
      <c r="AF291" s="2" t="s">
        <v>55</v>
      </c>
      <c r="AG291" s="2" t="s">
        <v>55</v>
      </c>
      <c r="AH291" s="2" t="s">
        <v>55</v>
      </c>
      <c r="AI291" s="4" t="e">
        <f t="shared" si="49"/>
        <v>#DIV/0!</v>
      </c>
      <c r="AJ291" s="2" t="s">
        <v>55</v>
      </c>
      <c r="AK291" s="2" t="s">
        <v>55</v>
      </c>
      <c r="AL291" s="2" t="s">
        <v>55</v>
      </c>
      <c r="AM291" s="4" t="e">
        <f t="shared" si="50"/>
        <v>#DIV/0!</v>
      </c>
      <c r="AN291" s="2" t="s">
        <v>55</v>
      </c>
      <c r="AO291" s="2" t="s">
        <v>55</v>
      </c>
      <c r="AP291" s="2" t="s">
        <v>55</v>
      </c>
      <c r="AQ291" s="4" t="e">
        <f t="shared" si="51"/>
        <v>#DIV/0!</v>
      </c>
      <c r="AR291" s="2" t="s">
        <v>55</v>
      </c>
      <c r="AS291" s="2" t="s">
        <v>55</v>
      </c>
      <c r="AT291" s="2" t="s">
        <v>55</v>
      </c>
      <c r="AU291" s="4" t="e">
        <f t="shared" si="52"/>
        <v>#DIV/0!</v>
      </c>
      <c r="AV291" s="2" t="s">
        <v>55</v>
      </c>
      <c r="AW291" s="2" t="s">
        <v>55</v>
      </c>
      <c r="AX291" s="2" t="s">
        <v>55</v>
      </c>
      <c r="AY291" s="4" t="e">
        <f t="shared" si="53"/>
        <v>#DIV/0!</v>
      </c>
      <c r="AZ291" s="2" t="s">
        <v>55</v>
      </c>
      <c r="BA291" s="2" t="s">
        <v>55</v>
      </c>
      <c r="BB291" s="2" t="s">
        <v>55</v>
      </c>
      <c r="BC291" s="4" t="e">
        <f t="shared" si="54"/>
        <v>#DIV/0!</v>
      </c>
      <c r="BD291" s="2">
        <v>0.33400000000000002</v>
      </c>
      <c r="BE291" s="2">
        <v>26</v>
      </c>
      <c r="BF291" s="2">
        <v>1</v>
      </c>
    </row>
    <row r="292" spans="1:58" x14ac:dyDescent="0.25">
      <c r="A292" s="2" t="s">
        <v>336</v>
      </c>
      <c r="B292" s="2" t="s">
        <v>734</v>
      </c>
      <c r="C292" s="2" t="s">
        <v>1006</v>
      </c>
      <c r="D292" s="2">
        <v>3.1309999999999998</v>
      </c>
      <c r="E292" s="2">
        <v>3.1468531468531502</v>
      </c>
      <c r="F292" s="2">
        <v>1</v>
      </c>
      <c r="G292" s="2">
        <v>1</v>
      </c>
      <c r="H292" s="2">
        <v>1</v>
      </c>
      <c r="I292" s="2">
        <v>286</v>
      </c>
      <c r="J292" s="2">
        <v>32.6</v>
      </c>
      <c r="K292" s="2">
        <v>9.19</v>
      </c>
      <c r="L292" s="2" t="s">
        <v>55</v>
      </c>
      <c r="M292" s="2" t="s">
        <v>55</v>
      </c>
      <c r="N292" s="2" t="s">
        <v>55</v>
      </c>
      <c r="O292" s="4" t="e">
        <f t="shared" si="44"/>
        <v>#DIV/0!</v>
      </c>
      <c r="P292" s="2" t="s">
        <v>55</v>
      </c>
      <c r="Q292" s="2" t="s">
        <v>55</v>
      </c>
      <c r="R292" s="2">
        <v>31499889</v>
      </c>
      <c r="S292" s="4">
        <f t="shared" si="45"/>
        <v>31499889</v>
      </c>
      <c r="T292" s="2" t="s">
        <v>55</v>
      </c>
      <c r="U292" s="2" t="s">
        <v>55</v>
      </c>
      <c r="V292" s="2" t="s">
        <v>55</v>
      </c>
      <c r="W292" s="4" t="e">
        <f t="shared" si="46"/>
        <v>#DIV/0!</v>
      </c>
      <c r="X292" s="2" t="s">
        <v>55</v>
      </c>
      <c r="Y292" s="2" t="s">
        <v>55</v>
      </c>
      <c r="Z292" s="2" t="s">
        <v>55</v>
      </c>
      <c r="AA292" s="4" t="e">
        <f t="shared" si="47"/>
        <v>#DIV/0!</v>
      </c>
      <c r="AB292" s="2" t="s">
        <v>55</v>
      </c>
      <c r="AC292" s="2" t="s">
        <v>55</v>
      </c>
      <c r="AD292" s="2" t="s">
        <v>55</v>
      </c>
      <c r="AE292" s="4" t="e">
        <f t="shared" si="48"/>
        <v>#DIV/0!</v>
      </c>
      <c r="AF292" s="2" t="s">
        <v>55</v>
      </c>
      <c r="AG292" s="2" t="s">
        <v>55</v>
      </c>
      <c r="AH292" s="2" t="s">
        <v>55</v>
      </c>
      <c r="AI292" s="4" t="e">
        <f t="shared" si="49"/>
        <v>#DIV/0!</v>
      </c>
      <c r="AJ292" s="2" t="s">
        <v>55</v>
      </c>
      <c r="AK292" s="2" t="s">
        <v>55</v>
      </c>
      <c r="AL292" s="2" t="s">
        <v>55</v>
      </c>
      <c r="AM292" s="4" t="e">
        <f t="shared" si="50"/>
        <v>#DIV/0!</v>
      </c>
      <c r="AN292" s="2" t="s">
        <v>55</v>
      </c>
      <c r="AO292" s="2" t="s">
        <v>55</v>
      </c>
      <c r="AP292" s="2" t="s">
        <v>55</v>
      </c>
      <c r="AQ292" s="4" t="e">
        <f t="shared" si="51"/>
        <v>#DIV/0!</v>
      </c>
      <c r="AR292" s="2" t="s">
        <v>55</v>
      </c>
      <c r="AS292" s="2" t="s">
        <v>55</v>
      </c>
      <c r="AT292" s="2" t="s">
        <v>55</v>
      </c>
      <c r="AU292" s="4" t="e">
        <f t="shared" si="52"/>
        <v>#DIV/0!</v>
      </c>
      <c r="AV292" s="2" t="s">
        <v>55</v>
      </c>
      <c r="AW292" s="2" t="s">
        <v>55</v>
      </c>
      <c r="AX292" s="2" t="s">
        <v>55</v>
      </c>
      <c r="AY292" s="4" t="e">
        <f t="shared" si="53"/>
        <v>#DIV/0!</v>
      </c>
      <c r="AZ292" s="2" t="s">
        <v>55</v>
      </c>
      <c r="BA292" s="2" t="s">
        <v>55</v>
      </c>
      <c r="BB292" s="2" t="s">
        <v>55</v>
      </c>
      <c r="BC292" s="4" t="e">
        <f t="shared" si="54"/>
        <v>#DIV/0!</v>
      </c>
      <c r="BD292" s="2">
        <v>0.122</v>
      </c>
      <c r="BE292" s="2">
        <v>33</v>
      </c>
      <c r="BF292" s="2">
        <v>1</v>
      </c>
    </row>
    <row r="293" spans="1:58" x14ac:dyDescent="0.25">
      <c r="A293" s="2" t="s">
        <v>337</v>
      </c>
      <c r="B293" s="2" t="s">
        <v>735</v>
      </c>
      <c r="C293" s="2" t="s">
        <v>450</v>
      </c>
      <c r="D293" s="2">
        <v>3.0169999999999999</v>
      </c>
      <c r="E293" s="2">
        <v>1.44</v>
      </c>
      <c r="F293" s="2">
        <v>1</v>
      </c>
      <c r="G293" s="2">
        <v>13</v>
      </c>
      <c r="H293" s="2">
        <v>1</v>
      </c>
      <c r="I293" s="2">
        <v>625</v>
      </c>
      <c r="J293" s="2">
        <v>71.7</v>
      </c>
      <c r="K293" s="2">
        <v>5.88</v>
      </c>
      <c r="L293" s="2" t="s">
        <v>55</v>
      </c>
      <c r="M293" s="2">
        <v>15936009</v>
      </c>
      <c r="N293" s="2">
        <v>10519796.5</v>
      </c>
      <c r="O293" s="4">
        <f t="shared" si="44"/>
        <v>13227902.75</v>
      </c>
      <c r="P293" s="2" t="s">
        <v>55</v>
      </c>
      <c r="Q293" s="2" t="s">
        <v>55</v>
      </c>
      <c r="R293" s="2" t="s">
        <v>55</v>
      </c>
      <c r="S293" s="4" t="e">
        <f t="shared" si="45"/>
        <v>#DIV/0!</v>
      </c>
      <c r="T293" s="2" t="s">
        <v>55</v>
      </c>
      <c r="U293" s="2" t="s">
        <v>55</v>
      </c>
      <c r="V293" s="2">
        <v>31242070.875</v>
      </c>
      <c r="W293" s="4">
        <f t="shared" si="46"/>
        <v>31242070.875</v>
      </c>
      <c r="X293" s="2" t="s">
        <v>55</v>
      </c>
      <c r="Y293" s="2" t="s">
        <v>55</v>
      </c>
      <c r="Z293" s="2" t="s">
        <v>55</v>
      </c>
      <c r="AA293" s="4" t="e">
        <f t="shared" si="47"/>
        <v>#DIV/0!</v>
      </c>
      <c r="AB293" s="2" t="s">
        <v>55</v>
      </c>
      <c r="AC293" s="2" t="s">
        <v>55</v>
      </c>
      <c r="AD293" s="2" t="s">
        <v>55</v>
      </c>
      <c r="AE293" s="4" t="e">
        <f t="shared" si="48"/>
        <v>#DIV/0!</v>
      </c>
      <c r="AF293" s="2" t="s">
        <v>55</v>
      </c>
      <c r="AG293" s="2" t="s">
        <v>55</v>
      </c>
      <c r="AH293" s="2">
        <v>10919811.375</v>
      </c>
      <c r="AI293" s="4">
        <f t="shared" si="49"/>
        <v>10919811.375</v>
      </c>
      <c r="AJ293" s="2" t="s">
        <v>55</v>
      </c>
      <c r="AK293" s="2" t="s">
        <v>55</v>
      </c>
      <c r="AL293" s="2" t="s">
        <v>55</v>
      </c>
      <c r="AM293" s="4" t="e">
        <f t="shared" si="50"/>
        <v>#DIV/0!</v>
      </c>
      <c r="AN293" s="2" t="s">
        <v>55</v>
      </c>
      <c r="AO293" s="2">
        <v>9784557.125</v>
      </c>
      <c r="AP293" s="2">
        <v>11776387.25</v>
      </c>
      <c r="AQ293" s="4">
        <f t="shared" si="51"/>
        <v>10780472.1875</v>
      </c>
      <c r="AR293" s="2" t="s">
        <v>55</v>
      </c>
      <c r="AS293" s="2" t="s">
        <v>55</v>
      </c>
      <c r="AT293" s="2">
        <v>22774766</v>
      </c>
      <c r="AU293" s="4">
        <f t="shared" si="52"/>
        <v>22774766</v>
      </c>
      <c r="AV293" s="2">
        <v>5255505.78125</v>
      </c>
      <c r="AW293" s="2" t="s">
        <v>55</v>
      </c>
      <c r="AX293" s="2" t="s">
        <v>55</v>
      </c>
      <c r="AY293" s="4">
        <f t="shared" si="53"/>
        <v>5255505.78125</v>
      </c>
      <c r="AZ293" s="2">
        <v>12323100.75</v>
      </c>
      <c r="BA293" s="2">
        <v>17314973</v>
      </c>
      <c r="BB293" s="2">
        <v>16897070.5</v>
      </c>
      <c r="BC293" s="4">
        <f t="shared" si="54"/>
        <v>15511714.75</v>
      </c>
      <c r="BD293" s="2">
        <v>6.4000000000000001E-2</v>
      </c>
      <c r="BE293" s="2">
        <v>35</v>
      </c>
      <c r="BF293" s="2">
        <v>1</v>
      </c>
    </row>
    <row r="294" spans="1:58" x14ac:dyDescent="0.25">
      <c r="A294" s="2" t="s">
        <v>338</v>
      </c>
      <c r="B294" s="2" t="s">
        <v>736</v>
      </c>
      <c r="C294" s="2" t="s">
        <v>1007</v>
      </c>
      <c r="D294" s="2">
        <v>2.891</v>
      </c>
      <c r="E294" s="2">
        <v>1.55038759689922</v>
      </c>
      <c r="F294" s="2">
        <v>1</v>
      </c>
      <c r="G294" s="2">
        <v>1</v>
      </c>
      <c r="H294" s="2">
        <v>1</v>
      </c>
      <c r="I294" s="2">
        <v>903</v>
      </c>
      <c r="J294" s="2">
        <v>100</v>
      </c>
      <c r="K294" s="2">
        <v>4.79</v>
      </c>
      <c r="L294" s="2" t="s">
        <v>55</v>
      </c>
      <c r="M294" s="2" t="s">
        <v>55</v>
      </c>
      <c r="N294" s="2" t="s">
        <v>55</v>
      </c>
      <c r="O294" s="4" t="e">
        <f t="shared" si="44"/>
        <v>#DIV/0!</v>
      </c>
      <c r="P294" s="2" t="s">
        <v>55</v>
      </c>
      <c r="Q294" s="2" t="s">
        <v>55</v>
      </c>
      <c r="R294" s="2" t="s">
        <v>55</v>
      </c>
      <c r="S294" s="4" t="e">
        <f t="shared" si="45"/>
        <v>#DIV/0!</v>
      </c>
      <c r="T294" s="2" t="s">
        <v>55</v>
      </c>
      <c r="U294" s="2" t="s">
        <v>55</v>
      </c>
      <c r="V294" s="2" t="s">
        <v>55</v>
      </c>
      <c r="W294" s="4" t="e">
        <f t="shared" si="46"/>
        <v>#DIV/0!</v>
      </c>
      <c r="X294" s="2" t="s">
        <v>55</v>
      </c>
      <c r="Y294" s="2" t="s">
        <v>55</v>
      </c>
      <c r="Z294" s="2" t="s">
        <v>55</v>
      </c>
      <c r="AA294" s="4" t="e">
        <f t="shared" si="47"/>
        <v>#DIV/0!</v>
      </c>
      <c r="AB294" s="2" t="s">
        <v>55</v>
      </c>
      <c r="AC294" s="2" t="s">
        <v>55</v>
      </c>
      <c r="AD294" s="2" t="s">
        <v>55</v>
      </c>
      <c r="AE294" s="4" t="e">
        <f t="shared" si="48"/>
        <v>#DIV/0!</v>
      </c>
      <c r="AF294" s="2" t="s">
        <v>55</v>
      </c>
      <c r="AG294" s="2" t="s">
        <v>55</v>
      </c>
      <c r="AH294" s="2" t="s">
        <v>55</v>
      </c>
      <c r="AI294" s="4" t="e">
        <f t="shared" si="49"/>
        <v>#DIV/0!</v>
      </c>
      <c r="AJ294" s="2" t="s">
        <v>55</v>
      </c>
      <c r="AK294" s="2" t="s">
        <v>55</v>
      </c>
      <c r="AL294" s="2" t="s">
        <v>55</v>
      </c>
      <c r="AM294" s="4" t="e">
        <f t="shared" si="50"/>
        <v>#DIV/0!</v>
      </c>
      <c r="AN294" s="2" t="s">
        <v>55</v>
      </c>
      <c r="AO294" s="2" t="s">
        <v>55</v>
      </c>
      <c r="AP294" s="2" t="s">
        <v>55</v>
      </c>
      <c r="AQ294" s="4" t="e">
        <f t="shared" si="51"/>
        <v>#DIV/0!</v>
      </c>
      <c r="AR294" s="2" t="s">
        <v>55</v>
      </c>
      <c r="AS294" s="2" t="s">
        <v>55</v>
      </c>
      <c r="AT294" s="2" t="s">
        <v>55</v>
      </c>
      <c r="AU294" s="4" t="e">
        <f t="shared" si="52"/>
        <v>#DIV/0!</v>
      </c>
      <c r="AV294" s="2" t="s">
        <v>55</v>
      </c>
      <c r="AW294" s="2" t="s">
        <v>55</v>
      </c>
      <c r="AX294" s="2" t="s">
        <v>55</v>
      </c>
      <c r="AY294" s="4" t="e">
        <f t="shared" si="53"/>
        <v>#DIV/0!</v>
      </c>
      <c r="AZ294" s="2" t="s">
        <v>55</v>
      </c>
      <c r="BA294" s="2" t="s">
        <v>55</v>
      </c>
      <c r="BB294" s="2" t="s">
        <v>55</v>
      </c>
      <c r="BC294" s="4" t="e">
        <f t="shared" si="54"/>
        <v>#DIV/0!</v>
      </c>
      <c r="BD294" s="2">
        <v>6.0999999999999999E-2</v>
      </c>
      <c r="BE294" s="2">
        <v>35</v>
      </c>
      <c r="BF294" s="2">
        <v>1</v>
      </c>
    </row>
    <row r="295" spans="1:58" x14ac:dyDescent="0.25">
      <c r="A295" s="2" t="s">
        <v>339</v>
      </c>
      <c r="B295" s="2" t="s">
        <v>737</v>
      </c>
      <c r="C295" s="2" t="s">
        <v>1008</v>
      </c>
      <c r="D295" s="2">
        <v>2.8250000000000002</v>
      </c>
      <c r="E295" s="2">
        <v>6.61157024793388</v>
      </c>
      <c r="F295" s="2">
        <v>1</v>
      </c>
      <c r="G295" s="2">
        <v>70</v>
      </c>
      <c r="H295" s="2">
        <v>1</v>
      </c>
      <c r="I295" s="2">
        <v>121</v>
      </c>
      <c r="J295" s="2">
        <v>13.5</v>
      </c>
      <c r="K295" s="2">
        <v>6.14</v>
      </c>
      <c r="L295" s="2">
        <v>1334973008</v>
      </c>
      <c r="M295" s="2">
        <v>1251532614</v>
      </c>
      <c r="N295" s="2">
        <v>3575875185.5</v>
      </c>
      <c r="O295" s="4">
        <f t="shared" si="44"/>
        <v>2054126935.8333333</v>
      </c>
      <c r="P295" s="2">
        <v>2191782256</v>
      </c>
      <c r="Q295" s="2">
        <v>2509019949.5</v>
      </c>
      <c r="R295" s="2">
        <v>1915868978</v>
      </c>
      <c r="S295" s="4">
        <f t="shared" si="45"/>
        <v>2205557061.1666665</v>
      </c>
      <c r="T295" s="2">
        <v>5964414988</v>
      </c>
      <c r="U295" s="2">
        <v>871860434</v>
      </c>
      <c r="V295" s="2">
        <v>2178224040</v>
      </c>
      <c r="W295" s="4">
        <f t="shared" si="46"/>
        <v>3004833154</v>
      </c>
      <c r="X295" s="2">
        <v>1621375400</v>
      </c>
      <c r="Y295" s="2">
        <v>2282237060.5</v>
      </c>
      <c r="Z295" s="2">
        <v>1584074844</v>
      </c>
      <c r="AA295" s="4">
        <f t="shared" si="47"/>
        <v>1829229101.5</v>
      </c>
      <c r="AB295" s="2">
        <v>2191934996</v>
      </c>
      <c r="AC295" s="2">
        <v>3348374719</v>
      </c>
      <c r="AD295" s="2">
        <v>1965143596</v>
      </c>
      <c r="AE295" s="4">
        <f t="shared" si="48"/>
        <v>2501817770.3333335</v>
      </c>
      <c r="AF295" s="2">
        <v>2818597272</v>
      </c>
      <c r="AG295" s="2">
        <v>2150247448</v>
      </c>
      <c r="AH295" s="2">
        <v>1869624136</v>
      </c>
      <c r="AI295" s="4">
        <f t="shared" si="49"/>
        <v>2279489618.6666665</v>
      </c>
      <c r="AJ295" s="2">
        <v>2846530132</v>
      </c>
      <c r="AK295" s="2">
        <v>3787013876</v>
      </c>
      <c r="AL295" s="2">
        <v>1929618590.5</v>
      </c>
      <c r="AM295" s="4">
        <f t="shared" si="50"/>
        <v>2854387532.8333335</v>
      </c>
      <c r="AN295" s="2">
        <v>2442702020</v>
      </c>
      <c r="AO295" s="2">
        <v>116824003</v>
      </c>
      <c r="AP295" s="2">
        <v>1578041990</v>
      </c>
      <c r="AQ295" s="4">
        <f t="shared" si="51"/>
        <v>1379189337.6666667</v>
      </c>
      <c r="AR295" s="2">
        <v>2366619850</v>
      </c>
      <c r="AS295" s="2">
        <v>2249175194</v>
      </c>
      <c r="AT295" s="2">
        <v>2334050757</v>
      </c>
      <c r="AU295" s="4">
        <f t="shared" si="52"/>
        <v>2316615267</v>
      </c>
      <c r="AV295" s="2">
        <v>1439699850</v>
      </c>
      <c r="AW295" s="2">
        <v>2508281776</v>
      </c>
      <c r="AX295" s="2">
        <v>1256022869.75</v>
      </c>
      <c r="AY295" s="4">
        <f t="shared" si="53"/>
        <v>1734668165.25</v>
      </c>
      <c r="AZ295" s="2">
        <v>1652836855</v>
      </c>
      <c r="BA295" s="2">
        <v>2539938785.75</v>
      </c>
      <c r="BB295" s="2">
        <v>1237566725.5</v>
      </c>
      <c r="BC295" s="4">
        <f t="shared" si="54"/>
        <v>1810114122.0833333</v>
      </c>
      <c r="BD295" s="2">
        <v>0.33400000000000002</v>
      </c>
      <c r="BE295" s="2">
        <v>731</v>
      </c>
      <c r="BF295" s="2">
        <v>1</v>
      </c>
    </row>
    <row r="296" spans="1:58" x14ac:dyDescent="0.25">
      <c r="A296" s="2" t="s">
        <v>340</v>
      </c>
      <c r="B296" s="2" t="s">
        <v>738</v>
      </c>
      <c r="C296" s="2" t="s">
        <v>428</v>
      </c>
      <c r="D296" s="2">
        <v>2.7730000000000001</v>
      </c>
      <c r="E296" s="2">
        <v>6.8702290076335899</v>
      </c>
      <c r="F296" s="2">
        <v>1</v>
      </c>
      <c r="G296" s="2">
        <v>7</v>
      </c>
      <c r="H296" s="2">
        <v>1</v>
      </c>
      <c r="I296" s="2">
        <v>131</v>
      </c>
      <c r="J296" s="2">
        <v>14.3</v>
      </c>
      <c r="K296" s="2">
        <v>6.55</v>
      </c>
      <c r="L296" s="2" t="s">
        <v>55</v>
      </c>
      <c r="M296" s="2" t="s">
        <v>55</v>
      </c>
      <c r="N296" s="2" t="s">
        <v>55</v>
      </c>
      <c r="O296" s="4" t="e">
        <f t="shared" si="44"/>
        <v>#DIV/0!</v>
      </c>
      <c r="P296" s="2" t="s">
        <v>55</v>
      </c>
      <c r="Q296" s="2" t="s">
        <v>55</v>
      </c>
      <c r="R296" s="2" t="s">
        <v>55</v>
      </c>
      <c r="S296" s="4" t="e">
        <f t="shared" si="45"/>
        <v>#DIV/0!</v>
      </c>
      <c r="T296" s="2" t="s">
        <v>55</v>
      </c>
      <c r="U296" s="2" t="s">
        <v>55</v>
      </c>
      <c r="V296" s="2">
        <v>56290628</v>
      </c>
      <c r="W296" s="4">
        <f t="shared" si="46"/>
        <v>56290628</v>
      </c>
      <c r="X296" s="2" t="s">
        <v>55</v>
      </c>
      <c r="Y296" s="2" t="s">
        <v>55</v>
      </c>
      <c r="Z296" s="2" t="s">
        <v>55</v>
      </c>
      <c r="AA296" s="4" t="e">
        <f t="shared" si="47"/>
        <v>#DIV/0!</v>
      </c>
      <c r="AB296" s="2" t="s">
        <v>55</v>
      </c>
      <c r="AC296" s="2" t="s">
        <v>55</v>
      </c>
      <c r="AD296" s="2">
        <v>32495373</v>
      </c>
      <c r="AE296" s="4">
        <f t="shared" si="48"/>
        <v>32495373</v>
      </c>
      <c r="AF296" s="2" t="s">
        <v>55</v>
      </c>
      <c r="AG296" s="2" t="s">
        <v>55</v>
      </c>
      <c r="AH296" s="2">
        <v>34994388</v>
      </c>
      <c r="AI296" s="4">
        <f t="shared" si="49"/>
        <v>34994388</v>
      </c>
      <c r="AJ296" s="2" t="s">
        <v>55</v>
      </c>
      <c r="AK296" s="2" t="s">
        <v>55</v>
      </c>
      <c r="AL296" s="2">
        <v>31360150</v>
      </c>
      <c r="AM296" s="4">
        <f t="shared" si="50"/>
        <v>31360150</v>
      </c>
      <c r="AN296" s="2" t="s">
        <v>55</v>
      </c>
      <c r="AO296" s="2" t="s">
        <v>55</v>
      </c>
      <c r="AP296" s="2" t="s">
        <v>55</v>
      </c>
      <c r="AQ296" s="4" t="e">
        <f t="shared" si="51"/>
        <v>#DIV/0!</v>
      </c>
      <c r="AR296" s="2" t="s">
        <v>55</v>
      </c>
      <c r="AS296" s="2" t="s">
        <v>55</v>
      </c>
      <c r="AT296" s="2">
        <v>31565102</v>
      </c>
      <c r="AU296" s="4">
        <f t="shared" si="52"/>
        <v>31565102</v>
      </c>
      <c r="AV296" s="2" t="s">
        <v>55</v>
      </c>
      <c r="AW296" s="2" t="s">
        <v>55</v>
      </c>
      <c r="AX296" s="2" t="s">
        <v>55</v>
      </c>
      <c r="AY296" s="4" t="e">
        <f t="shared" si="53"/>
        <v>#DIV/0!</v>
      </c>
      <c r="AZ296" s="2" t="s">
        <v>55</v>
      </c>
      <c r="BA296" s="2" t="s">
        <v>55</v>
      </c>
      <c r="BB296" s="2" t="s">
        <v>55</v>
      </c>
      <c r="BC296" s="4" t="e">
        <f t="shared" si="54"/>
        <v>#DIV/0!</v>
      </c>
      <c r="BD296" s="2">
        <v>0.38900000000000001</v>
      </c>
      <c r="BE296" s="2">
        <v>73</v>
      </c>
      <c r="BF296" s="2">
        <v>1</v>
      </c>
    </row>
    <row r="297" spans="1:58" x14ac:dyDescent="0.25">
      <c r="A297" s="2" t="s">
        <v>341</v>
      </c>
      <c r="B297" s="2" t="s">
        <v>739</v>
      </c>
      <c r="C297" s="2" t="s">
        <v>1009</v>
      </c>
      <c r="D297" s="2">
        <v>2.7559999999999998</v>
      </c>
      <c r="E297" s="2">
        <v>1.3908205841446499</v>
      </c>
      <c r="F297" s="2">
        <v>1</v>
      </c>
      <c r="G297" s="2">
        <v>1</v>
      </c>
      <c r="H297" s="2">
        <v>1</v>
      </c>
      <c r="I297" s="2">
        <v>719</v>
      </c>
      <c r="J297" s="2">
        <v>81</v>
      </c>
      <c r="K297" s="2">
        <v>6.38</v>
      </c>
      <c r="L297" s="2" t="s">
        <v>55</v>
      </c>
      <c r="M297" s="2" t="s">
        <v>55</v>
      </c>
      <c r="N297" s="2" t="s">
        <v>55</v>
      </c>
      <c r="O297" s="4" t="e">
        <f t="shared" si="44"/>
        <v>#DIV/0!</v>
      </c>
      <c r="P297" s="2" t="s">
        <v>55</v>
      </c>
      <c r="Q297" s="2" t="s">
        <v>55</v>
      </c>
      <c r="R297" s="2" t="s">
        <v>55</v>
      </c>
      <c r="S297" s="4" t="e">
        <f t="shared" si="45"/>
        <v>#DIV/0!</v>
      </c>
      <c r="T297" s="2" t="s">
        <v>55</v>
      </c>
      <c r="U297" s="2" t="s">
        <v>55</v>
      </c>
      <c r="V297" s="2" t="s">
        <v>55</v>
      </c>
      <c r="W297" s="4" t="e">
        <f t="shared" si="46"/>
        <v>#DIV/0!</v>
      </c>
      <c r="X297" s="2" t="s">
        <v>55</v>
      </c>
      <c r="Y297" s="2" t="s">
        <v>55</v>
      </c>
      <c r="Z297" s="2" t="s">
        <v>55</v>
      </c>
      <c r="AA297" s="4" t="e">
        <f t="shared" si="47"/>
        <v>#DIV/0!</v>
      </c>
      <c r="AB297" s="2" t="s">
        <v>55</v>
      </c>
      <c r="AC297" s="2" t="s">
        <v>55</v>
      </c>
      <c r="AD297" s="2" t="s">
        <v>55</v>
      </c>
      <c r="AE297" s="4" t="e">
        <f t="shared" si="48"/>
        <v>#DIV/0!</v>
      </c>
      <c r="AF297" s="2" t="s">
        <v>55</v>
      </c>
      <c r="AG297" s="2" t="s">
        <v>55</v>
      </c>
      <c r="AH297" s="2" t="s">
        <v>55</v>
      </c>
      <c r="AI297" s="4" t="e">
        <f t="shared" si="49"/>
        <v>#DIV/0!</v>
      </c>
      <c r="AJ297" s="2" t="s">
        <v>55</v>
      </c>
      <c r="AK297" s="2" t="s">
        <v>55</v>
      </c>
      <c r="AL297" s="2" t="s">
        <v>55</v>
      </c>
      <c r="AM297" s="4" t="e">
        <f t="shared" si="50"/>
        <v>#DIV/0!</v>
      </c>
      <c r="AN297" s="2" t="s">
        <v>55</v>
      </c>
      <c r="AO297" s="2" t="s">
        <v>55</v>
      </c>
      <c r="AP297" s="2" t="s">
        <v>55</v>
      </c>
      <c r="AQ297" s="4" t="e">
        <f t="shared" si="51"/>
        <v>#DIV/0!</v>
      </c>
      <c r="AR297" s="2" t="s">
        <v>55</v>
      </c>
      <c r="AS297" s="2" t="s">
        <v>55</v>
      </c>
      <c r="AT297" s="2" t="s">
        <v>55</v>
      </c>
      <c r="AU297" s="4" t="e">
        <f t="shared" si="52"/>
        <v>#DIV/0!</v>
      </c>
      <c r="AV297" s="2" t="s">
        <v>55</v>
      </c>
      <c r="AW297" s="2" t="s">
        <v>55</v>
      </c>
      <c r="AX297" s="2" t="s">
        <v>55</v>
      </c>
      <c r="AY297" s="4" t="e">
        <f t="shared" si="53"/>
        <v>#DIV/0!</v>
      </c>
      <c r="AZ297" s="2" t="s">
        <v>55</v>
      </c>
      <c r="BA297" s="2" t="s">
        <v>55</v>
      </c>
      <c r="BB297" s="2" t="s">
        <v>55</v>
      </c>
      <c r="BC297" s="4" t="e">
        <f t="shared" si="54"/>
        <v>#DIV/0!</v>
      </c>
      <c r="BD297" s="2">
        <v>6.6000000000000003E-2</v>
      </c>
      <c r="BE297" s="2">
        <v>14</v>
      </c>
      <c r="BF297" s="2">
        <v>1</v>
      </c>
    </row>
    <row r="298" spans="1:58" x14ac:dyDescent="0.25">
      <c r="A298" s="2" t="s">
        <v>342</v>
      </c>
      <c r="B298" s="2" t="s">
        <v>740</v>
      </c>
      <c r="C298" s="2" t="s">
        <v>1010</v>
      </c>
      <c r="D298" s="2">
        <v>2.74</v>
      </c>
      <c r="E298" s="2">
        <v>9.2105263157894708</v>
      </c>
      <c r="F298" s="2">
        <v>1</v>
      </c>
      <c r="G298" s="2">
        <v>1</v>
      </c>
      <c r="H298" s="2">
        <v>1</v>
      </c>
      <c r="I298" s="2">
        <v>152</v>
      </c>
      <c r="J298" s="2">
        <v>16.899999999999999</v>
      </c>
      <c r="K298" s="2">
        <v>4.9800000000000004</v>
      </c>
      <c r="L298" s="2" t="s">
        <v>55</v>
      </c>
      <c r="M298" s="2" t="s">
        <v>55</v>
      </c>
      <c r="N298" s="2">
        <v>43616274</v>
      </c>
      <c r="O298" s="4">
        <f t="shared" si="44"/>
        <v>43616274</v>
      </c>
      <c r="P298" s="2" t="s">
        <v>55</v>
      </c>
      <c r="Q298" s="2" t="s">
        <v>55</v>
      </c>
      <c r="R298" s="2" t="s">
        <v>55</v>
      </c>
      <c r="S298" s="4" t="e">
        <f t="shared" si="45"/>
        <v>#DIV/0!</v>
      </c>
      <c r="T298" s="2" t="s">
        <v>55</v>
      </c>
      <c r="U298" s="2" t="s">
        <v>55</v>
      </c>
      <c r="V298" s="2" t="s">
        <v>55</v>
      </c>
      <c r="W298" s="4" t="e">
        <f t="shared" si="46"/>
        <v>#DIV/0!</v>
      </c>
      <c r="X298" s="2" t="s">
        <v>55</v>
      </c>
      <c r="Y298" s="2" t="s">
        <v>55</v>
      </c>
      <c r="Z298" s="2" t="s">
        <v>55</v>
      </c>
      <c r="AA298" s="4" t="e">
        <f t="shared" si="47"/>
        <v>#DIV/0!</v>
      </c>
      <c r="AB298" s="2" t="s">
        <v>55</v>
      </c>
      <c r="AC298" s="2" t="s">
        <v>55</v>
      </c>
      <c r="AD298" s="2" t="s">
        <v>55</v>
      </c>
      <c r="AE298" s="4" t="e">
        <f t="shared" si="48"/>
        <v>#DIV/0!</v>
      </c>
      <c r="AF298" s="2" t="s">
        <v>55</v>
      </c>
      <c r="AG298" s="2" t="s">
        <v>55</v>
      </c>
      <c r="AH298" s="2" t="s">
        <v>55</v>
      </c>
      <c r="AI298" s="4" t="e">
        <f t="shared" si="49"/>
        <v>#DIV/0!</v>
      </c>
      <c r="AJ298" s="2" t="s">
        <v>55</v>
      </c>
      <c r="AK298" s="2" t="s">
        <v>55</v>
      </c>
      <c r="AL298" s="2" t="s">
        <v>55</v>
      </c>
      <c r="AM298" s="4" t="e">
        <f t="shared" si="50"/>
        <v>#DIV/0!</v>
      </c>
      <c r="AN298" s="2" t="s">
        <v>55</v>
      </c>
      <c r="AO298" s="2" t="s">
        <v>55</v>
      </c>
      <c r="AP298" s="2" t="s">
        <v>55</v>
      </c>
      <c r="AQ298" s="4" t="e">
        <f t="shared" si="51"/>
        <v>#DIV/0!</v>
      </c>
      <c r="AR298" s="2" t="s">
        <v>55</v>
      </c>
      <c r="AS298" s="2" t="s">
        <v>55</v>
      </c>
      <c r="AT298" s="2" t="s">
        <v>55</v>
      </c>
      <c r="AU298" s="4" t="e">
        <f t="shared" si="52"/>
        <v>#DIV/0!</v>
      </c>
      <c r="AV298" s="2" t="s">
        <v>55</v>
      </c>
      <c r="AW298" s="2" t="s">
        <v>55</v>
      </c>
      <c r="AX298" s="2" t="s">
        <v>55</v>
      </c>
      <c r="AY298" s="4" t="e">
        <f t="shared" si="53"/>
        <v>#DIV/0!</v>
      </c>
      <c r="AZ298" s="2" t="s">
        <v>55</v>
      </c>
      <c r="BA298" s="2" t="s">
        <v>55</v>
      </c>
      <c r="BB298" s="2" t="s">
        <v>55</v>
      </c>
      <c r="BC298" s="4" t="e">
        <f t="shared" si="54"/>
        <v>#DIV/0!</v>
      </c>
      <c r="BD298" s="2">
        <v>0.25900000000000001</v>
      </c>
      <c r="BE298" s="2">
        <v>26</v>
      </c>
      <c r="BF298" s="2">
        <v>1</v>
      </c>
    </row>
    <row r="299" spans="1:58" x14ac:dyDescent="0.25">
      <c r="A299" s="2" t="s">
        <v>343</v>
      </c>
      <c r="B299" s="2" t="s">
        <v>741</v>
      </c>
      <c r="C299" s="2" t="s">
        <v>1011</v>
      </c>
      <c r="D299" s="2">
        <v>2.7269999999999999</v>
      </c>
      <c r="E299" s="2">
        <v>4.6728971962616797</v>
      </c>
      <c r="F299" s="2">
        <v>1</v>
      </c>
      <c r="G299" s="2">
        <v>3</v>
      </c>
      <c r="H299" s="2">
        <v>1</v>
      </c>
      <c r="I299" s="2">
        <v>214</v>
      </c>
      <c r="J299" s="2">
        <v>22.9</v>
      </c>
      <c r="K299" s="2">
        <v>10.56</v>
      </c>
      <c r="L299" s="2" t="s">
        <v>55</v>
      </c>
      <c r="M299" s="2" t="s">
        <v>55</v>
      </c>
      <c r="N299" s="2" t="s">
        <v>55</v>
      </c>
      <c r="O299" s="4" t="e">
        <f t="shared" si="44"/>
        <v>#DIV/0!</v>
      </c>
      <c r="P299" s="2" t="s">
        <v>55</v>
      </c>
      <c r="Q299" s="2" t="s">
        <v>55</v>
      </c>
      <c r="R299" s="2">
        <v>30234136</v>
      </c>
      <c r="S299" s="4">
        <f t="shared" si="45"/>
        <v>30234136</v>
      </c>
      <c r="T299" s="2" t="s">
        <v>55</v>
      </c>
      <c r="U299" s="2" t="s">
        <v>55</v>
      </c>
      <c r="V299" s="2" t="s">
        <v>55</v>
      </c>
      <c r="W299" s="4" t="e">
        <f t="shared" si="46"/>
        <v>#DIV/0!</v>
      </c>
      <c r="X299" s="2" t="s">
        <v>55</v>
      </c>
      <c r="Y299" s="2" t="s">
        <v>55</v>
      </c>
      <c r="Z299" s="2" t="s">
        <v>55</v>
      </c>
      <c r="AA299" s="4" t="e">
        <f t="shared" si="47"/>
        <v>#DIV/0!</v>
      </c>
      <c r="AB299" s="2" t="s">
        <v>55</v>
      </c>
      <c r="AC299" s="2" t="s">
        <v>55</v>
      </c>
      <c r="AD299" s="2" t="s">
        <v>55</v>
      </c>
      <c r="AE299" s="4" t="e">
        <f t="shared" si="48"/>
        <v>#DIV/0!</v>
      </c>
      <c r="AF299" s="2" t="s">
        <v>55</v>
      </c>
      <c r="AG299" s="2" t="s">
        <v>55</v>
      </c>
      <c r="AH299" s="2" t="s">
        <v>55</v>
      </c>
      <c r="AI299" s="4" t="e">
        <f t="shared" si="49"/>
        <v>#DIV/0!</v>
      </c>
      <c r="AJ299" s="2" t="s">
        <v>55</v>
      </c>
      <c r="AK299" s="2" t="s">
        <v>55</v>
      </c>
      <c r="AL299" s="2" t="s">
        <v>55</v>
      </c>
      <c r="AM299" s="4" t="e">
        <f t="shared" si="50"/>
        <v>#DIV/0!</v>
      </c>
      <c r="AN299" s="2" t="s">
        <v>55</v>
      </c>
      <c r="AO299" s="2" t="s">
        <v>55</v>
      </c>
      <c r="AP299" s="2" t="s">
        <v>55</v>
      </c>
      <c r="AQ299" s="4" t="e">
        <f t="shared" si="51"/>
        <v>#DIV/0!</v>
      </c>
      <c r="AR299" s="2" t="s">
        <v>55</v>
      </c>
      <c r="AS299" s="2" t="s">
        <v>55</v>
      </c>
      <c r="AT299" s="2" t="s">
        <v>55</v>
      </c>
      <c r="AU299" s="4" t="e">
        <f t="shared" si="52"/>
        <v>#DIV/0!</v>
      </c>
      <c r="AV299" s="2" t="s">
        <v>55</v>
      </c>
      <c r="AW299" s="2" t="s">
        <v>55</v>
      </c>
      <c r="AX299" s="2" t="s">
        <v>55</v>
      </c>
      <c r="AY299" s="4" t="e">
        <f t="shared" si="53"/>
        <v>#DIV/0!</v>
      </c>
      <c r="AZ299" s="2" t="s">
        <v>55</v>
      </c>
      <c r="BA299" s="2" t="s">
        <v>55</v>
      </c>
      <c r="BB299" s="2" t="s">
        <v>55</v>
      </c>
      <c r="BC299" s="4" t="e">
        <f t="shared" si="54"/>
        <v>#DIV/0!</v>
      </c>
      <c r="BD299" s="2">
        <v>0.17899999999999999</v>
      </c>
      <c r="BE299" s="2">
        <v>32</v>
      </c>
      <c r="BF299" s="2">
        <v>1</v>
      </c>
    </row>
    <row r="300" spans="1:58" x14ac:dyDescent="0.25">
      <c r="A300" s="2" t="s">
        <v>344</v>
      </c>
      <c r="B300" s="2" t="s">
        <v>742</v>
      </c>
      <c r="C300" s="2" t="s">
        <v>1012</v>
      </c>
      <c r="D300" s="2">
        <v>2.706</v>
      </c>
      <c r="E300" s="2">
        <v>4.0767386091127102</v>
      </c>
      <c r="F300" s="2">
        <v>1</v>
      </c>
      <c r="G300" s="2">
        <v>9</v>
      </c>
      <c r="H300" s="2">
        <v>1</v>
      </c>
      <c r="I300" s="2">
        <v>417</v>
      </c>
      <c r="J300" s="2">
        <v>44.6</v>
      </c>
      <c r="K300" s="2">
        <v>8.1</v>
      </c>
      <c r="L300" s="2" t="s">
        <v>55</v>
      </c>
      <c r="M300" s="2" t="s">
        <v>55</v>
      </c>
      <c r="N300" s="2">
        <v>82719622</v>
      </c>
      <c r="O300" s="4">
        <f t="shared" si="44"/>
        <v>82719622</v>
      </c>
      <c r="P300" s="2" t="s">
        <v>55</v>
      </c>
      <c r="Q300" s="2" t="s">
        <v>55</v>
      </c>
      <c r="R300" s="2">
        <v>100466334</v>
      </c>
      <c r="S300" s="4">
        <f t="shared" si="45"/>
        <v>100466334</v>
      </c>
      <c r="T300" s="2" t="s">
        <v>55</v>
      </c>
      <c r="U300" s="2" t="s">
        <v>55</v>
      </c>
      <c r="V300" s="2">
        <v>128928473</v>
      </c>
      <c r="W300" s="4">
        <f t="shared" si="46"/>
        <v>128928473</v>
      </c>
      <c r="X300" s="2" t="s">
        <v>55</v>
      </c>
      <c r="Y300" s="2" t="s">
        <v>55</v>
      </c>
      <c r="Z300" s="2">
        <v>116447644</v>
      </c>
      <c r="AA300" s="4">
        <f t="shared" si="47"/>
        <v>116447644</v>
      </c>
      <c r="AB300" s="2" t="s">
        <v>55</v>
      </c>
      <c r="AC300" s="2" t="s">
        <v>55</v>
      </c>
      <c r="AD300" s="2">
        <v>60376504</v>
      </c>
      <c r="AE300" s="4">
        <f t="shared" si="48"/>
        <v>60376504</v>
      </c>
      <c r="AF300" s="2" t="s">
        <v>55</v>
      </c>
      <c r="AG300" s="2" t="s">
        <v>55</v>
      </c>
      <c r="AH300" s="2">
        <v>52417106</v>
      </c>
      <c r="AI300" s="4">
        <f t="shared" si="49"/>
        <v>52417106</v>
      </c>
      <c r="AJ300" s="2" t="s">
        <v>55</v>
      </c>
      <c r="AK300" s="2" t="s">
        <v>55</v>
      </c>
      <c r="AL300" s="2">
        <v>64092921</v>
      </c>
      <c r="AM300" s="4">
        <f t="shared" si="50"/>
        <v>64092921</v>
      </c>
      <c r="AN300" s="2" t="s">
        <v>55</v>
      </c>
      <c r="AO300" s="2" t="s">
        <v>55</v>
      </c>
      <c r="AP300" s="2" t="s">
        <v>55</v>
      </c>
      <c r="AQ300" s="4" t="e">
        <f t="shared" si="51"/>
        <v>#DIV/0!</v>
      </c>
      <c r="AR300" s="2" t="s">
        <v>55</v>
      </c>
      <c r="AS300" s="2" t="s">
        <v>55</v>
      </c>
      <c r="AT300" s="2" t="s">
        <v>55</v>
      </c>
      <c r="AU300" s="4" t="e">
        <f t="shared" si="52"/>
        <v>#DIV/0!</v>
      </c>
      <c r="AV300" s="2" t="s">
        <v>55</v>
      </c>
      <c r="AW300" s="2" t="s">
        <v>55</v>
      </c>
      <c r="AX300" s="2" t="s">
        <v>55</v>
      </c>
      <c r="AY300" s="4" t="e">
        <f t="shared" si="53"/>
        <v>#DIV/0!</v>
      </c>
      <c r="AZ300" s="2" t="s">
        <v>55</v>
      </c>
      <c r="BA300" s="2" t="s">
        <v>55</v>
      </c>
      <c r="BB300" s="2">
        <v>36823221</v>
      </c>
      <c r="BC300" s="4">
        <f t="shared" si="54"/>
        <v>36823221</v>
      </c>
      <c r="BD300" s="2">
        <v>0.08</v>
      </c>
      <c r="BE300" s="2">
        <v>24</v>
      </c>
      <c r="BF300" s="2">
        <v>1</v>
      </c>
    </row>
    <row r="301" spans="1:58" x14ac:dyDescent="0.25">
      <c r="A301" s="2" t="s">
        <v>345</v>
      </c>
      <c r="B301" s="2" t="s">
        <v>743</v>
      </c>
      <c r="C301" s="2" t="s">
        <v>1013</v>
      </c>
      <c r="D301" s="2">
        <v>2.6469999999999998</v>
      </c>
      <c r="E301" s="2">
        <v>4.4052863436123397</v>
      </c>
      <c r="F301" s="2">
        <v>1</v>
      </c>
      <c r="G301" s="2">
        <v>18</v>
      </c>
      <c r="H301" s="2">
        <v>1</v>
      </c>
      <c r="I301" s="2">
        <v>227</v>
      </c>
      <c r="J301" s="2">
        <v>25.5</v>
      </c>
      <c r="K301" s="2">
        <v>4.82</v>
      </c>
      <c r="L301" s="2">
        <v>63983873.5</v>
      </c>
      <c r="M301" s="2" t="s">
        <v>55</v>
      </c>
      <c r="N301" s="2" t="s">
        <v>55</v>
      </c>
      <c r="O301" s="4">
        <f t="shared" si="44"/>
        <v>63983873.5</v>
      </c>
      <c r="P301" s="2" t="s">
        <v>55</v>
      </c>
      <c r="Q301" s="2" t="s">
        <v>55</v>
      </c>
      <c r="R301" s="2">
        <v>53476624</v>
      </c>
      <c r="S301" s="4">
        <f t="shared" si="45"/>
        <v>53476624</v>
      </c>
      <c r="T301" s="2">
        <v>67673714</v>
      </c>
      <c r="U301" s="2" t="s">
        <v>55</v>
      </c>
      <c r="V301" s="2" t="s">
        <v>55</v>
      </c>
      <c r="W301" s="4">
        <f t="shared" si="46"/>
        <v>67673714</v>
      </c>
      <c r="X301" s="2" t="s">
        <v>55</v>
      </c>
      <c r="Y301" s="2" t="s">
        <v>55</v>
      </c>
      <c r="Z301" s="2" t="s">
        <v>55</v>
      </c>
      <c r="AA301" s="4" t="e">
        <f t="shared" si="47"/>
        <v>#DIV/0!</v>
      </c>
      <c r="AB301" s="2" t="s">
        <v>55</v>
      </c>
      <c r="AC301" s="2" t="s">
        <v>55</v>
      </c>
      <c r="AD301" s="2" t="s">
        <v>55</v>
      </c>
      <c r="AE301" s="4" t="e">
        <f t="shared" si="48"/>
        <v>#DIV/0!</v>
      </c>
      <c r="AF301" s="2" t="s">
        <v>55</v>
      </c>
      <c r="AG301" s="2" t="s">
        <v>55</v>
      </c>
      <c r="AH301" s="2" t="s">
        <v>55</v>
      </c>
      <c r="AI301" s="4" t="e">
        <f t="shared" si="49"/>
        <v>#DIV/0!</v>
      </c>
      <c r="AJ301" s="2" t="s">
        <v>55</v>
      </c>
      <c r="AK301" s="2" t="s">
        <v>55</v>
      </c>
      <c r="AL301" s="2" t="s">
        <v>55</v>
      </c>
      <c r="AM301" s="4" t="e">
        <f t="shared" si="50"/>
        <v>#DIV/0!</v>
      </c>
      <c r="AN301" s="2" t="s">
        <v>55</v>
      </c>
      <c r="AO301" s="2" t="s">
        <v>55</v>
      </c>
      <c r="AP301" s="2" t="s">
        <v>55</v>
      </c>
      <c r="AQ301" s="4" t="e">
        <f t="shared" si="51"/>
        <v>#DIV/0!</v>
      </c>
      <c r="AR301" s="2" t="s">
        <v>55</v>
      </c>
      <c r="AS301" s="2" t="s">
        <v>55</v>
      </c>
      <c r="AT301" s="2" t="s">
        <v>55</v>
      </c>
      <c r="AU301" s="4" t="e">
        <f t="shared" si="52"/>
        <v>#DIV/0!</v>
      </c>
      <c r="AV301" s="2" t="s">
        <v>55</v>
      </c>
      <c r="AW301" s="2" t="s">
        <v>55</v>
      </c>
      <c r="AX301" s="2" t="s">
        <v>55</v>
      </c>
      <c r="AY301" s="4" t="e">
        <f t="shared" si="53"/>
        <v>#DIV/0!</v>
      </c>
      <c r="AZ301" s="2" t="s">
        <v>55</v>
      </c>
      <c r="BA301" s="2" t="s">
        <v>55</v>
      </c>
      <c r="BB301" s="2" t="s">
        <v>55</v>
      </c>
      <c r="BC301" s="4" t="e">
        <f t="shared" si="54"/>
        <v>#DIV/0!</v>
      </c>
      <c r="BD301" s="2">
        <v>0.29199999999999998</v>
      </c>
      <c r="BE301" s="2">
        <v>53</v>
      </c>
      <c r="BF301" s="2">
        <v>1</v>
      </c>
    </row>
    <row r="302" spans="1:58" x14ac:dyDescent="0.25">
      <c r="A302" s="2" t="s">
        <v>346</v>
      </c>
      <c r="B302" s="2" t="s">
        <v>744</v>
      </c>
      <c r="C302" s="2" t="s">
        <v>451</v>
      </c>
      <c r="D302" s="2">
        <v>2.5329999999999999</v>
      </c>
      <c r="E302" s="2">
        <v>1.76470588235294</v>
      </c>
      <c r="F302" s="2">
        <v>1</v>
      </c>
      <c r="G302" s="2">
        <v>12</v>
      </c>
      <c r="H302" s="2">
        <v>1</v>
      </c>
      <c r="I302" s="2">
        <v>1530</v>
      </c>
      <c r="J302" s="2">
        <v>168.5</v>
      </c>
      <c r="K302" s="2">
        <v>7.65</v>
      </c>
      <c r="L302" s="2" t="s">
        <v>55</v>
      </c>
      <c r="M302" s="2" t="s">
        <v>55</v>
      </c>
      <c r="N302" s="2" t="s">
        <v>55</v>
      </c>
      <c r="O302" s="4" t="e">
        <f t="shared" si="44"/>
        <v>#DIV/0!</v>
      </c>
      <c r="P302" s="2">
        <v>18523133.5</v>
      </c>
      <c r="Q302" s="2" t="s">
        <v>55</v>
      </c>
      <c r="R302" s="2" t="s">
        <v>55</v>
      </c>
      <c r="S302" s="4">
        <f t="shared" si="45"/>
        <v>18523133.5</v>
      </c>
      <c r="T302" s="2" t="s">
        <v>55</v>
      </c>
      <c r="U302" s="2" t="s">
        <v>55</v>
      </c>
      <c r="V302" s="2" t="s">
        <v>55</v>
      </c>
      <c r="W302" s="4" t="e">
        <f t="shared" si="46"/>
        <v>#DIV/0!</v>
      </c>
      <c r="X302" s="2" t="s">
        <v>55</v>
      </c>
      <c r="Y302" s="2">
        <v>41733165.5</v>
      </c>
      <c r="Z302" s="2" t="s">
        <v>55</v>
      </c>
      <c r="AA302" s="4">
        <f t="shared" si="47"/>
        <v>41733165.5</v>
      </c>
      <c r="AB302" s="2" t="s">
        <v>55</v>
      </c>
      <c r="AC302" s="2" t="s">
        <v>55</v>
      </c>
      <c r="AD302" s="2" t="s">
        <v>55</v>
      </c>
      <c r="AE302" s="4" t="e">
        <f t="shared" si="48"/>
        <v>#DIV/0!</v>
      </c>
      <c r="AF302" s="2" t="s">
        <v>55</v>
      </c>
      <c r="AG302" s="2" t="s">
        <v>55</v>
      </c>
      <c r="AH302" s="2" t="s">
        <v>55</v>
      </c>
      <c r="AI302" s="4" t="e">
        <f t="shared" si="49"/>
        <v>#DIV/0!</v>
      </c>
      <c r="AJ302" s="2" t="s">
        <v>55</v>
      </c>
      <c r="AK302" s="2" t="s">
        <v>55</v>
      </c>
      <c r="AL302" s="2" t="s">
        <v>55</v>
      </c>
      <c r="AM302" s="4" t="e">
        <f t="shared" si="50"/>
        <v>#DIV/0!</v>
      </c>
      <c r="AN302" s="2" t="s">
        <v>55</v>
      </c>
      <c r="AO302" s="2" t="s">
        <v>55</v>
      </c>
      <c r="AP302" s="2" t="s">
        <v>55</v>
      </c>
      <c r="AQ302" s="4" t="e">
        <f t="shared" si="51"/>
        <v>#DIV/0!</v>
      </c>
      <c r="AR302" s="2" t="s">
        <v>55</v>
      </c>
      <c r="AS302" s="2" t="s">
        <v>55</v>
      </c>
      <c r="AT302" s="2" t="s">
        <v>55</v>
      </c>
      <c r="AU302" s="4" t="e">
        <f t="shared" si="52"/>
        <v>#DIV/0!</v>
      </c>
      <c r="AV302" s="2" t="s">
        <v>55</v>
      </c>
      <c r="AW302" s="2" t="s">
        <v>55</v>
      </c>
      <c r="AX302" s="2" t="s">
        <v>55</v>
      </c>
      <c r="AY302" s="4" t="e">
        <f t="shared" si="53"/>
        <v>#DIV/0!</v>
      </c>
      <c r="AZ302" s="2" t="s">
        <v>55</v>
      </c>
      <c r="BA302" s="2" t="s">
        <v>55</v>
      </c>
      <c r="BB302" s="2" t="s">
        <v>55</v>
      </c>
      <c r="BC302" s="4" t="e">
        <f t="shared" si="54"/>
        <v>#DIV/0!</v>
      </c>
      <c r="BD302" s="2">
        <v>2.8000000000000001E-2</v>
      </c>
      <c r="BE302" s="2">
        <v>0</v>
      </c>
      <c r="BF302" s="2">
        <v>1</v>
      </c>
    </row>
    <row r="303" spans="1:58" x14ac:dyDescent="0.25">
      <c r="A303" s="2" t="s">
        <v>347</v>
      </c>
      <c r="B303" s="2" t="s">
        <v>745</v>
      </c>
      <c r="C303" s="2" t="s">
        <v>1014</v>
      </c>
      <c r="D303" s="2">
        <v>2.516</v>
      </c>
      <c r="E303" s="2">
        <v>4.2654028436019003</v>
      </c>
      <c r="F303" s="2">
        <v>1</v>
      </c>
      <c r="G303" s="2">
        <v>9</v>
      </c>
      <c r="H303" s="2">
        <v>1</v>
      </c>
      <c r="I303" s="2">
        <v>211</v>
      </c>
      <c r="J303" s="2">
        <v>24.2</v>
      </c>
      <c r="K303" s="2">
        <v>5.74</v>
      </c>
      <c r="L303" s="2" t="s">
        <v>55</v>
      </c>
      <c r="M303" s="2" t="s">
        <v>55</v>
      </c>
      <c r="N303" s="2">
        <v>81801800</v>
      </c>
      <c r="O303" s="4">
        <f t="shared" si="44"/>
        <v>81801800</v>
      </c>
      <c r="P303" s="2" t="s">
        <v>55</v>
      </c>
      <c r="Q303" s="2" t="s">
        <v>55</v>
      </c>
      <c r="R303" s="2">
        <v>66118447</v>
      </c>
      <c r="S303" s="4">
        <f t="shared" si="45"/>
        <v>66118447</v>
      </c>
      <c r="T303" s="2" t="s">
        <v>55</v>
      </c>
      <c r="U303" s="2" t="s">
        <v>55</v>
      </c>
      <c r="V303" s="2">
        <v>19044048</v>
      </c>
      <c r="W303" s="4">
        <f t="shared" si="46"/>
        <v>19044048</v>
      </c>
      <c r="X303" s="2" t="s">
        <v>55</v>
      </c>
      <c r="Y303" s="2" t="s">
        <v>55</v>
      </c>
      <c r="Z303" s="2" t="s">
        <v>55</v>
      </c>
      <c r="AA303" s="4" t="e">
        <f t="shared" si="47"/>
        <v>#DIV/0!</v>
      </c>
      <c r="AB303" s="2" t="s">
        <v>55</v>
      </c>
      <c r="AC303" s="2">
        <v>27790644</v>
      </c>
      <c r="AD303" s="2" t="s">
        <v>55</v>
      </c>
      <c r="AE303" s="4">
        <f t="shared" si="48"/>
        <v>27790644</v>
      </c>
      <c r="AF303" s="2" t="s">
        <v>55</v>
      </c>
      <c r="AG303" s="2" t="s">
        <v>55</v>
      </c>
      <c r="AH303" s="2" t="s">
        <v>55</v>
      </c>
      <c r="AI303" s="4" t="e">
        <f t="shared" si="49"/>
        <v>#DIV/0!</v>
      </c>
      <c r="AJ303" s="2" t="s">
        <v>55</v>
      </c>
      <c r="AK303" s="2">
        <v>26847187</v>
      </c>
      <c r="AL303" s="2" t="s">
        <v>55</v>
      </c>
      <c r="AM303" s="4">
        <f t="shared" si="50"/>
        <v>26847187</v>
      </c>
      <c r="AN303" s="2" t="s">
        <v>55</v>
      </c>
      <c r="AO303" s="2">
        <v>21650437</v>
      </c>
      <c r="AP303" s="2" t="s">
        <v>55</v>
      </c>
      <c r="AQ303" s="4">
        <f t="shared" si="51"/>
        <v>21650437</v>
      </c>
      <c r="AR303" s="2" t="s">
        <v>55</v>
      </c>
      <c r="AS303" s="2" t="s">
        <v>55</v>
      </c>
      <c r="AT303" s="2" t="s">
        <v>55</v>
      </c>
      <c r="AU303" s="4" t="e">
        <f t="shared" si="52"/>
        <v>#DIV/0!</v>
      </c>
      <c r="AV303" s="2" t="s">
        <v>55</v>
      </c>
      <c r="AW303" s="2" t="s">
        <v>55</v>
      </c>
      <c r="AX303" s="2" t="s">
        <v>55</v>
      </c>
      <c r="AY303" s="4" t="e">
        <f t="shared" si="53"/>
        <v>#DIV/0!</v>
      </c>
      <c r="AZ303" s="2" t="s">
        <v>55</v>
      </c>
      <c r="BA303" s="2">
        <v>28449960</v>
      </c>
      <c r="BB303" s="2" t="s">
        <v>55</v>
      </c>
      <c r="BC303" s="4">
        <f t="shared" si="54"/>
        <v>28449960</v>
      </c>
      <c r="BD303" s="2">
        <v>0.155</v>
      </c>
      <c r="BE303" s="2">
        <v>30</v>
      </c>
      <c r="BF303" s="2">
        <v>1</v>
      </c>
    </row>
    <row r="304" spans="1:58" x14ac:dyDescent="0.25">
      <c r="A304" s="2" t="s">
        <v>348</v>
      </c>
      <c r="B304" s="2" t="s">
        <v>746</v>
      </c>
      <c r="C304" s="2"/>
      <c r="D304" s="2">
        <v>2.5089999999999999</v>
      </c>
      <c r="E304" s="2">
        <v>1.91489361702128</v>
      </c>
      <c r="F304" s="2">
        <v>1</v>
      </c>
      <c r="G304" s="2">
        <v>3</v>
      </c>
      <c r="H304" s="2">
        <v>1</v>
      </c>
      <c r="I304" s="2">
        <v>470</v>
      </c>
      <c r="J304" s="2">
        <v>53.6</v>
      </c>
      <c r="K304" s="2">
        <v>5.27</v>
      </c>
      <c r="L304" s="2" t="s">
        <v>55</v>
      </c>
      <c r="M304" s="2" t="s">
        <v>55</v>
      </c>
      <c r="N304" s="2" t="s">
        <v>55</v>
      </c>
      <c r="O304" s="4" t="e">
        <f t="shared" si="44"/>
        <v>#DIV/0!</v>
      </c>
      <c r="P304" s="2" t="s">
        <v>55</v>
      </c>
      <c r="Q304" s="2" t="s">
        <v>55</v>
      </c>
      <c r="R304" s="2" t="s">
        <v>55</v>
      </c>
      <c r="S304" s="4" t="e">
        <f t="shared" si="45"/>
        <v>#DIV/0!</v>
      </c>
      <c r="T304" s="2" t="s">
        <v>55</v>
      </c>
      <c r="U304" s="2" t="s">
        <v>55</v>
      </c>
      <c r="V304" s="2" t="s">
        <v>55</v>
      </c>
      <c r="W304" s="4" t="e">
        <f t="shared" si="46"/>
        <v>#DIV/0!</v>
      </c>
      <c r="X304" s="2" t="s">
        <v>55</v>
      </c>
      <c r="Y304" s="2" t="s">
        <v>55</v>
      </c>
      <c r="Z304" s="2" t="s">
        <v>55</v>
      </c>
      <c r="AA304" s="4" t="e">
        <f t="shared" si="47"/>
        <v>#DIV/0!</v>
      </c>
      <c r="AB304" s="2" t="s">
        <v>55</v>
      </c>
      <c r="AC304" s="2" t="s">
        <v>55</v>
      </c>
      <c r="AD304" s="2" t="s">
        <v>55</v>
      </c>
      <c r="AE304" s="4" t="e">
        <f t="shared" si="48"/>
        <v>#DIV/0!</v>
      </c>
      <c r="AF304" s="2" t="s">
        <v>55</v>
      </c>
      <c r="AG304" s="2" t="s">
        <v>55</v>
      </c>
      <c r="AH304" s="2" t="s">
        <v>55</v>
      </c>
      <c r="AI304" s="4" t="e">
        <f t="shared" si="49"/>
        <v>#DIV/0!</v>
      </c>
      <c r="AJ304" s="2" t="s">
        <v>55</v>
      </c>
      <c r="AK304" s="2" t="s">
        <v>55</v>
      </c>
      <c r="AL304" s="2" t="s">
        <v>55</v>
      </c>
      <c r="AM304" s="4" t="e">
        <f t="shared" si="50"/>
        <v>#DIV/0!</v>
      </c>
      <c r="AN304" s="2" t="s">
        <v>55</v>
      </c>
      <c r="AO304" s="2" t="s">
        <v>55</v>
      </c>
      <c r="AP304" s="2" t="s">
        <v>55</v>
      </c>
      <c r="AQ304" s="4" t="e">
        <f t="shared" si="51"/>
        <v>#DIV/0!</v>
      </c>
      <c r="AR304" s="2" t="s">
        <v>55</v>
      </c>
      <c r="AS304" s="2" t="s">
        <v>55</v>
      </c>
      <c r="AT304" s="2" t="s">
        <v>55</v>
      </c>
      <c r="AU304" s="4" t="e">
        <f t="shared" si="52"/>
        <v>#DIV/0!</v>
      </c>
      <c r="AV304" s="2" t="s">
        <v>55</v>
      </c>
      <c r="AW304" s="2" t="s">
        <v>55</v>
      </c>
      <c r="AX304" s="2">
        <v>61693598.5</v>
      </c>
      <c r="AY304" s="4">
        <f t="shared" si="53"/>
        <v>61693598.5</v>
      </c>
      <c r="AZ304" s="2" t="s">
        <v>55</v>
      </c>
      <c r="BA304" s="2" t="s">
        <v>55</v>
      </c>
      <c r="BB304" s="2">
        <v>38033077.5</v>
      </c>
      <c r="BC304" s="4">
        <f t="shared" si="54"/>
        <v>38033077.5</v>
      </c>
      <c r="BD304" s="2">
        <v>6.8000000000000005E-2</v>
      </c>
      <c r="BE304" s="2">
        <v>15</v>
      </c>
      <c r="BF304" s="2">
        <v>1</v>
      </c>
    </row>
    <row r="305" spans="1:58" x14ac:dyDescent="0.25">
      <c r="A305" s="2" t="s">
        <v>349</v>
      </c>
      <c r="B305" s="2" t="s">
        <v>747</v>
      </c>
      <c r="C305" s="2"/>
      <c r="D305" s="2">
        <v>2.5030000000000001</v>
      </c>
      <c r="E305" s="2">
        <v>18.548387096774199</v>
      </c>
      <c r="F305" s="2">
        <v>1</v>
      </c>
      <c r="G305" s="2">
        <v>1</v>
      </c>
      <c r="H305" s="2">
        <v>1</v>
      </c>
      <c r="I305" s="2">
        <v>124</v>
      </c>
      <c r="J305" s="2">
        <v>13.6</v>
      </c>
      <c r="K305" s="2">
        <v>7.34</v>
      </c>
      <c r="L305" s="2" t="s">
        <v>55</v>
      </c>
      <c r="M305" s="2" t="s">
        <v>55</v>
      </c>
      <c r="N305" s="2" t="s">
        <v>55</v>
      </c>
      <c r="O305" s="4" t="e">
        <f t="shared" si="44"/>
        <v>#DIV/0!</v>
      </c>
      <c r="P305" s="2" t="s">
        <v>55</v>
      </c>
      <c r="Q305" s="2" t="s">
        <v>55</v>
      </c>
      <c r="R305" s="2">
        <v>96388260</v>
      </c>
      <c r="S305" s="4">
        <f t="shared" si="45"/>
        <v>96388260</v>
      </c>
      <c r="T305" s="2" t="s">
        <v>55</v>
      </c>
      <c r="U305" s="2" t="s">
        <v>55</v>
      </c>
      <c r="V305" s="2" t="s">
        <v>55</v>
      </c>
      <c r="W305" s="4" t="e">
        <f t="shared" si="46"/>
        <v>#DIV/0!</v>
      </c>
      <c r="X305" s="2" t="s">
        <v>55</v>
      </c>
      <c r="Y305" s="2" t="s">
        <v>55</v>
      </c>
      <c r="Z305" s="2" t="s">
        <v>55</v>
      </c>
      <c r="AA305" s="4" t="e">
        <f t="shared" si="47"/>
        <v>#DIV/0!</v>
      </c>
      <c r="AB305" s="2" t="s">
        <v>55</v>
      </c>
      <c r="AC305" s="2" t="s">
        <v>55</v>
      </c>
      <c r="AD305" s="2" t="s">
        <v>55</v>
      </c>
      <c r="AE305" s="4" t="e">
        <f t="shared" si="48"/>
        <v>#DIV/0!</v>
      </c>
      <c r="AF305" s="2" t="s">
        <v>55</v>
      </c>
      <c r="AG305" s="2" t="s">
        <v>55</v>
      </c>
      <c r="AH305" s="2" t="s">
        <v>55</v>
      </c>
      <c r="AI305" s="4" t="e">
        <f t="shared" si="49"/>
        <v>#DIV/0!</v>
      </c>
      <c r="AJ305" s="2" t="s">
        <v>55</v>
      </c>
      <c r="AK305" s="2" t="s">
        <v>55</v>
      </c>
      <c r="AL305" s="2" t="s">
        <v>55</v>
      </c>
      <c r="AM305" s="4" t="e">
        <f t="shared" si="50"/>
        <v>#DIV/0!</v>
      </c>
      <c r="AN305" s="2" t="s">
        <v>55</v>
      </c>
      <c r="AO305" s="2" t="s">
        <v>55</v>
      </c>
      <c r="AP305" s="2" t="s">
        <v>55</v>
      </c>
      <c r="AQ305" s="4" t="e">
        <f t="shared" si="51"/>
        <v>#DIV/0!</v>
      </c>
      <c r="AR305" s="2" t="s">
        <v>55</v>
      </c>
      <c r="AS305" s="2" t="s">
        <v>55</v>
      </c>
      <c r="AT305" s="2" t="s">
        <v>55</v>
      </c>
      <c r="AU305" s="4" t="e">
        <f t="shared" si="52"/>
        <v>#DIV/0!</v>
      </c>
      <c r="AV305" s="2" t="s">
        <v>55</v>
      </c>
      <c r="AW305" s="2" t="s">
        <v>55</v>
      </c>
      <c r="AX305" s="2" t="s">
        <v>55</v>
      </c>
      <c r="AY305" s="4" t="e">
        <f t="shared" si="53"/>
        <v>#DIV/0!</v>
      </c>
      <c r="AZ305" s="2" t="s">
        <v>55</v>
      </c>
      <c r="BA305" s="2" t="s">
        <v>55</v>
      </c>
      <c r="BB305" s="2" t="s">
        <v>55</v>
      </c>
      <c r="BC305" s="4" t="e">
        <f t="shared" si="54"/>
        <v>#DIV/0!</v>
      </c>
      <c r="BD305" s="2">
        <v>0.33400000000000002</v>
      </c>
      <c r="BE305" s="2">
        <v>0</v>
      </c>
      <c r="BF305" s="2">
        <v>1</v>
      </c>
    </row>
    <row r="306" spans="1:58" x14ac:dyDescent="0.25">
      <c r="A306" s="2" t="s">
        <v>350</v>
      </c>
      <c r="B306" s="2" t="s">
        <v>748</v>
      </c>
      <c r="C306" s="2"/>
      <c r="D306" s="2">
        <v>2.4049999999999998</v>
      </c>
      <c r="E306" s="2">
        <v>1.50753768844221</v>
      </c>
      <c r="F306" s="2">
        <v>1</v>
      </c>
      <c r="G306" s="2">
        <v>1</v>
      </c>
      <c r="H306" s="2">
        <v>1</v>
      </c>
      <c r="I306" s="2">
        <v>995</v>
      </c>
      <c r="J306" s="2">
        <v>112.9</v>
      </c>
      <c r="K306" s="2">
        <v>6.06</v>
      </c>
      <c r="L306" s="2" t="s">
        <v>55</v>
      </c>
      <c r="M306" s="2" t="s">
        <v>55</v>
      </c>
      <c r="N306" s="2" t="s">
        <v>55</v>
      </c>
      <c r="O306" s="4" t="e">
        <f t="shared" si="44"/>
        <v>#DIV/0!</v>
      </c>
      <c r="P306" s="2" t="s">
        <v>55</v>
      </c>
      <c r="Q306" s="2" t="s">
        <v>55</v>
      </c>
      <c r="R306" s="2" t="s">
        <v>55</v>
      </c>
      <c r="S306" s="4" t="e">
        <f t="shared" si="45"/>
        <v>#DIV/0!</v>
      </c>
      <c r="T306" s="2" t="s">
        <v>55</v>
      </c>
      <c r="U306" s="2" t="s">
        <v>55</v>
      </c>
      <c r="V306" s="2" t="s">
        <v>55</v>
      </c>
      <c r="W306" s="4" t="e">
        <f t="shared" si="46"/>
        <v>#DIV/0!</v>
      </c>
      <c r="X306" s="2" t="s">
        <v>55</v>
      </c>
      <c r="Y306" s="2" t="s">
        <v>55</v>
      </c>
      <c r="Z306" s="2" t="s">
        <v>55</v>
      </c>
      <c r="AA306" s="4" t="e">
        <f t="shared" si="47"/>
        <v>#DIV/0!</v>
      </c>
      <c r="AB306" s="2" t="s">
        <v>55</v>
      </c>
      <c r="AC306" s="2" t="s">
        <v>55</v>
      </c>
      <c r="AD306" s="2" t="s">
        <v>55</v>
      </c>
      <c r="AE306" s="4" t="e">
        <f t="shared" si="48"/>
        <v>#DIV/0!</v>
      </c>
      <c r="AF306" s="2" t="s">
        <v>55</v>
      </c>
      <c r="AG306" s="2" t="s">
        <v>55</v>
      </c>
      <c r="AH306" s="2" t="s">
        <v>55</v>
      </c>
      <c r="AI306" s="4" t="e">
        <f t="shared" si="49"/>
        <v>#DIV/0!</v>
      </c>
      <c r="AJ306" s="2" t="s">
        <v>55</v>
      </c>
      <c r="AK306" s="2" t="s">
        <v>55</v>
      </c>
      <c r="AL306" s="2" t="s">
        <v>55</v>
      </c>
      <c r="AM306" s="4" t="e">
        <f t="shared" si="50"/>
        <v>#DIV/0!</v>
      </c>
      <c r="AN306" s="2" t="s">
        <v>55</v>
      </c>
      <c r="AO306" s="2" t="s">
        <v>55</v>
      </c>
      <c r="AP306" s="2" t="s">
        <v>55</v>
      </c>
      <c r="AQ306" s="4" t="e">
        <f t="shared" si="51"/>
        <v>#DIV/0!</v>
      </c>
      <c r="AR306" s="2" t="s">
        <v>55</v>
      </c>
      <c r="AS306" s="2" t="s">
        <v>55</v>
      </c>
      <c r="AT306" s="2" t="s">
        <v>55</v>
      </c>
      <c r="AU306" s="4" t="e">
        <f t="shared" si="52"/>
        <v>#DIV/0!</v>
      </c>
      <c r="AV306" s="2" t="s">
        <v>55</v>
      </c>
      <c r="AW306" s="2" t="s">
        <v>55</v>
      </c>
      <c r="AX306" s="2" t="s">
        <v>55</v>
      </c>
      <c r="AY306" s="4" t="e">
        <f t="shared" si="53"/>
        <v>#DIV/0!</v>
      </c>
      <c r="AZ306" s="2" t="s">
        <v>55</v>
      </c>
      <c r="BA306" s="2" t="s">
        <v>55</v>
      </c>
      <c r="BB306" s="2" t="s">
        <v>55</v>
      </c>
      <c r="BC306" s="4" t="e">
        <f t="shared" si="54"/>
        <v>#DIV/0!</v>
      </c>
      <c r="BD306" s="2">
        <v>4.2000000000000003E-2</v>
      </c>
      <c r="BE306" s="2">
        <v>0</v>
      </c>
      <c r="BF306" s="2">
        <v>1</v>
      </c>
    </row>
    <row r="307" spans="1:58" x14ac:dyDescent="0.25">
      <c r="A307" s="2" t="s">
        <v>351</v>
      </c>
      <c r="B307" s="2" t="s">
        <v>749</v>
      </c>
      <c r="C307" s="2" t="s">
        <v>1015</v>
      </c>
      <c r="D307" s="2">
        <v>2.355</v>
      </c>
      <c r="E307" s="2">
        <v>0.66079295154185003</v>
      </c>
      <c r="F307" s="2">
        <v>1</v>
      </c>
      <c r="G307" s="2">
        <v>3</v>
      </c>
      <c r="H307" s="2">
        <v>1</v>
      </c>
      <c r="I307" s="2">
        <v>1362</v>
      </c>
      <c r="J307" s="2">
        <v>152.1</v>
      </c>
      <c r="K307" s="2">
        <v>9.19</v>
      </c>
      <c r="L307" s="2" t="s">
        <v>55</v>
      </c>
      <c r="M307" s="2" t="s">
        <v>55</v>
      </c>
      <c r="N307" s="2" t="s">
        <v>55</v>
      </c>
      <c r="O307" s="4" t="e">
        <f t="shared" si="44"/>
        <v>#DIV/0!</v>
      </c>
      <c r="P307" s="2" t="s">
        <v>55</v>
      </c>
      <c r="Q307" s="2" t="s">
        <v>55</v>
      </c>
      <c r="R307" s="2" t="s">
        <v>55</v>
      </c>
      <c r="S307" s="4" t="e">
        <f t="shared" si="45"/>
        <v>#DIV/0!</v>
      </c>
      <c r="T307" s="2" t="s">
        <v>55</v>
      </c>
      <c r="U307" s="2" t="s">
        <v>55</v>
      </c>
      <c r="V307" s="2" t="s">
        <v>55</v>
      </c>
      <c r="W307" s="4" t="e">
        <f t="shared" si="46"/>
        <v>#DIV/0!</v>
      </c>
      <c r="X307" s="2" t="s">
        <v>55</v>
      </c>
      <c r="Y307" s="2" t="s">
        <v>55</v>
      </c>
      <c r="Z307" s="2" t="s">
        <v>55</v>
      </c>
      <c r="AA307" s="4" t="e">
        <f t="shared" si="47"/>
        <v>#DIV/0!</v>
      </c>
      <c r="AB307" s="2" t="s">
        <v>55</v>
      </c>
      <c r="AC307" s="2" t="s">
        <v>55</v>
      </c>
      <c r="AD307" s="2" t="s">
        <v>55</v>
      </c>
      <c r="AE307" s="4" t="e">
        <f t="shared" si="48"/>
        <v>#DIV/0!</v>
      </c>
      <c r="AF307" s="2" t="s">
        <v>55</v>
      </c>
      <c r="AG307" s="2" t="s">
        <v>55</v>
      </c>
      <c r="AH307" s="2" t="s">
        <v>55</v>
      </c>
      <c r="AI307" s="4" t="e">
        <f t="shared" si="49"/>
        <v>#DIV/0!</v>
      </c>
      <c r="AJ307" s="2" t="s">
        <v>55</v>
      </c>
      <c r="AK307" s="2" t="s">
        <v>55</v>
      </c>
      <c r="AL307" s="2" t="s">
        <v>55</v>
      </c>
      <c r="AM307" s="4" t="e">
        <f t="shared" si="50"/>
        <v>#DIV/0!</v>
      </c>
      <c r="AN307" s="2" t="s">
        <v>55</v>
      </c>
      <c r="AO307" s="2" t="s">
        <v>55</v>
      </c>
      <c r="AP307" s="2">
        <v>156749532</v>
      </c>
      <c r="AQ307" s="4">
        <f t="shared" si="51"/>
        <v>156749532</v>
      </c>
      <c r="AR307" s="2" t="s">
        <v>55</v>
      </c>
      <c r="AS307" s="2" t="s">
        <v>55</v>
      </c>
      <c r="AT307" s="2" t="s">
        <v>55</v>
      </c>
      <c r="AU307" s="4" t="e">
        <f t="shared" si="52"/>
        <v>#DIV/0!</v>
      </c>
      <c r="AV307" s="2" t="s">
        <v>55</v>
      </c>
      <c r="AW307" s="2" t="s">
        <v>55</v>
      </c>
      <c r="AX307" s="2">
        <v>165310064</v>
      </c>
      <c r="AY307" s="4">
        <f t="shared" si="53"/>
        <v>165310064</v>
      </c>
      <c r="AZ307" s="2" t="s">
        <v>55</v>
      </c>
      <c r="BA307" s="2" t="s">
        <v>55</v>
      </c>
      <c r="BB307" s="2" t="s">
        <v>55</v>
      </c>
      <c r="BC307" s="4" t="e">
        <f t="shared" si="54"/>
        <v>#DIV/0!</v>
      </c>
      <c r="BD307" s="2">
        <v>4.4999999999999998E-2</v>
      </c>
      <c r="BE307" s="2">
        <v>42</v>
      </c>
      <c r="BF307" s="2">
        <v>1</v>
      </c>
    </row>
    <row r="308" spans="1:58" x14ac:dyDescent="0.25">
      <c r="A308" s="2" t="s">
        <v>352</v>
      </c>
      <c r="B308" s="2" t="s">
        <v>750</v>
      </c>
      <c r="C308" s="2" t="s">
        <v>1016</v>
      </c>
      <c r="D308" s="2">
        <v>2.3530000000000002</v>
      </c>
      <c r="E308" s="2">
        <v>8.5526315789473699</v>
      </c>
      <c r="F308" s="2">
        <v>1</v>
      </c>
      <c r="G308" s="2">
        <v>3</v>
      </c>
      <c r="H308" s="2">
        <v>1</v>
      </c>
      <c r="I308" s="2">
        <v>152</v>
      </c>
      <c r="J308" s="2">
        <v>17.7</v>
      </c>
      <c r="K308" s="2">
        <v>10.39</v>
      </c>
      <c r="L308" s="2" t="s">
        <v>55</v>
      </c>
      <c r="M308" s="2" t="s">
        <v>55</v>
      </c>
      <c r="N308" s="2" t="s">
        <v>55</v>
      </c>
      <c r="O308" s="4" t="e">
        <f t="shared" si="44"/>
        <v>#DIV/0!</v>
      </c>
      <c r="P308" s="2" t="s">
        <v>55</v>
      </c>
      <c r="Q308" s="2" t="s">
        <v>55</v>
      </c>
      <c r="R308" s="2">
        <v>3517808.5</v>
      </c>
      <c r="S308" s="4">
        <f t="shared" si="45"/>
        <v>3517808.5</v>
      </c>
      <c r="T308" s="2" t="s">
        <v>55</v>
      </c>
      <c r="U308" s="2" t="s">
        <v>55</v>
      </c>
      <c r="V308" s="2">
        <v>2529072.1875</v>
      </c>
      <c r="W308" s="4">
        <f t="shared" si="46"/>
        <v>2529072.1875</v>
      </c>
      <c r="X308" s="2" t="s">
        <v>55</v>
      </c>
      <c r="Y308" s="2" t="s">
        <v>55</v>
      </c>
      <c r="Z308" s="2" t="s">
        <v>55</v>
      </c>
      <c r="AA308" s="4" t="e">
        <f t="shared" si="47"/>
        <v>#DIV/0!</v>
      </c>
      <c r="AB308" s="2" t="s">
        <v>55</v>
      </c>
      <c r="AC308" s="2" t="s">
        <v>55</v>
      </c>
      <c r="AD308" s="2" t="s">
        <v>55</v>
      </c>
      <c r="AE308" s="4" t="e">
        <f t="shared" si="48"/>
        <v>#DIV/0!</v>
      </c>
      <c r="AF308" s="2" t="s">
        <v>55</v>
      </c>
      <c r="AG308" s="2" t="s">
        <v>55</v>
      </c>
      <c r="AH308" s="2">
        <v>3063786.34375</v>
      </c>
      <c r="AI308" s="4">
        <f t="shared" si="49"/>
        <v>3063786.34375</v>
      </c>
      <c r="AJ308" s="2" t="s">
        <v>55</v>
      </c>
      <c r="AK308" s="2" t="s">
        <v>55</v>
      </c>
      <c r="AL308" s="2" t="s">
        <v>55</v>
      </c>
      <c r="AM308" s="4" t="e">
        <f t="shared" si="50"/>
        <v>#DIV/0!</v>
      </c>
      <c r="AN308" s="2" t="s">
        <v>55</v>
      </c>
      <c r="AO308" s="2" t="s">
        <v>55</v>
      </c>
      <c r="AP308" s="2" t="s">
        <v>55</v>
      </c>
      <c r="AQ308" s="4" t="e">
        <f t="shared" si="51"/>
        <v>#DIV/0!</v>
      </c>
      <c r="AR308" s="2" t="s">
        <v>55</v>
      </c>
      <c r="AS308" s="2" t="s">
        <v>55</v>
      </c>
      <c r="AT308" s="2" t="s">
        <v>55</v>
      </c>
      <c r="AU308" s="4" t="e">
        <f t="shared" si="52"/>
        <v>#DIV/0!</v>
      </c>
      <c r="AV308" s="2" t="s">
        <v>55</v>
      </c>
      <c r="AW308" s="2" t="s">
        <v>55</v>
      </c>
      <c r="AX308" s="2" t="s">
        <v>55</v>
      </c>
      <c r="AY308" s="4" t="e">
        <f t="shared" si="53"/>
        <v>#DIV/0!</v>
      </c>
      <c r="AZ308" s="2" t="s">
        <v>55</v>
      </c>
      <c r="BA308" s="2" t="s">
        <v>55</v>
      </c>
      <c r="BB308" s="2" t="s">
        <v>55</v>
      </c>
      <c r="BC308" s="4" t="e">
        <f t="shared" si="54"/>
        <v>#DIV/0!</v>
      </c>
      <c r="BD308" s="2">
        <v>0.38900000000000001</v>
      </c>
      <c r="BE308" s="2">
        <v>0</v>
      </c>
      <c r="BF308" s="2">
        <v>1</v>
      </c>
    </row>
    <row r="309" spans="1:58" x14ac:dyDescent="0.25">
      <c r="A309" s="2" t="s">
        <v>353</v>
      </c>
      <c r="B309" s="2" t="s">
        <v>751</v>
      </c>
      <c r="C309" s="2" t="s">
        <v>1017</v>
      </c>
      <c r="D309" s="2">
        <v>2.3380000000000001</v>
      </c>
      <c r="E309" s="2">
        <v>2.6946107784431099</v>
      </c>
      <c r="F309" s="2">
        <v>1</v>
      </c>
      <c r="G309" s="2">
        <v>6</v>
      </c>
      <c r="H309" s="2">
        <v>1</v>
      </c>
      <c r="I309" s="2">
        <v>334</v>
      </c>
      <c r="J309" s="2">
        <v>36.6</v>
      </c>
      <c r="K309" s="2">
        <v>7.18</v>
      </c>
      <c r="L309" s="2" t="s">
        <v>55</v>
      </c>
      <c r="M309" s="2" t="s">
        <v>55</v>
      </c>
      <c r="N309" s="2" t="s">
        <v>55</v>
      </c>
      <c r="O309" s="4" t="e">
        <f t="shared" si="44"/>
        <v>#DIV/0!</v>
      </c>
      <c r="P309" s="2" t="s">
        <v>55</v>
      </c>
      <c r="Q309" s="2">
        <v>5882956.53125</v>
      </c>
      <c r="R309" s="2" t="s">
        <v>55</v>
      </c>
      <c r="S309" s="4">
        <f t="shared" si="45"/>
        <v>5882956.53125</v>
      </c>
      <c r="T309" s="2" t="s">
        <v>55</v>
      </c>
      <c r="U309" s="2" t="s">
        <v>55</v>
      </c>
      <c r="V309" s="2" t="s">
        <v>55</v>
      </c>
      <c r="W309" s="4" t="e">
        <f t="shared" si="46"/>
        <v>#DIV/0!</v>
      </c>
      <c r="X309" s="2" t="s">
        <v>55</v>
      </c>
      <c r="Y309" s="2" t="s">
        <v>55</v>
      </c>
      <c r="Z309" s="2">
        <v>5946835.59375</v>
      </c>
      <c r="AA309" s="4">
        <f t="shared" si="47"/>
        <v>5946835.59375</v>
      </c>
      <c r="AB309" s="2" t="s">
        <v>55</v>
      </c>
      <c r="AC309" s="2" t="s">
        <v>55</v>
      </c>
      <c r="AD309" s="2">
        <v>3737307.375</v>
      </c>
      <c r="AE309" s="4">
        <f t="shared" si="48"/>
        <v>3737307.375</v>
      </c>
      <c r="AF309" s="2" t="s">
        <v>55</v>
      </c>
      <c r="AG309" s="2" t="s">
        <v>55</v>
      </c>
      <c r="AH309" s="2">
        <v>6740677.0625</v>
      </c>
      <c r="AI309" s="4">
        <f t="shared" si="49"/>
        <v>6740677.0625</v>
      </c>
      <c r="AJ309" s="2" t="s">
        <v>55</v>
      </c>
      <c r="AK309" s="2" t="s">
        <v>55</v>
      </c>
      <c r="AL309" s="2" t="s">
        <v>55</v>
      </c>
      <c r="AM309" s="4" t="e">
        <f t="shared" si="50"/>
        <v>#DIV/0!</v>
      </c>
      <c r="AN309" s="2" t="s">
        <v>55</v>
      </c>
      <c r="AO309" s="2" t="s">
        <v>55</v>
      </c>
      <c r="AP309" s="2" t="s">
        <v>55</v>
      </c>
      <c r="AQ309" s="4" t="e">
        <f t="shared" si="51"/>
        <v>#DIV/0!</v>
      </c>
      <c r="AR309" s="2" t="s">
        <v>55</v>
      </c>
      <c r="AS309" s="2" t="s">
        <v>55</v>
      </c>
      <c r="AT309" s="2">
        <v>5250244.625</v>
      </c>
      <c r="AU309" s="4">
        <f t="shared" si="52"/>
        <v>5250244.625</v>
      </c>
      <c r="AV309" s="2">
        <v>6701164.625</v>
      </c>
      <c r="AW309" s="2" t="s">
        <v>55</v>
      </c>
      <c r="AX309" s="2" t="s">
        <v>55</v>
      </c>
      <c r="AY309" s="4">
        <f t="shared" si="53"/>
        <v>6701164.625</v>
      </c>
      <c r="AZ309" s="2" t="s">
        <v>55</v>
      </c>
      <c r="BA309" s="2" t="s">
        <v>55</v>
      </c>
      <c r="BB309" s="2" t="s">
        <v>55</v>
      </c>
      <c r="BC309" s="4" t="e">
        <f t="shared" si="54"/>
        <v>#DIV/0!</v>
      </c>
      <c r="BD309" s="2">
        <v>0.155</v>
      </c>
      <c r="BE309" s="2">
        <v>84</v>
      </c>
      <c r="BF309" s="2">
        <v>1</v>
      </c>
    </row>
    <row r="310" spans="1:58" x14ac:dyDescent="0.25">
      <c r="A310" s="2" t="s">
        <v>354</v>
      </c>
      <c r="B310" s="2" t="s">
        <v>752</v>
      </c>
      <c r="C310" s="2" t="s">
        <v>452</v>
      </c>
      <c r="D310" s="2">
        <v>2.3340000000000001</v>
      </c>
      <c r="E310" s="2">
        <v>0.27996945787732203</v>
      </c>
      <c r="F310" s="2">
        <v>1</v>
      </c>
      <c r="G310" s="2">
        <v>1</v>
      </c>
      <c r="H310" s="2">
        <v>1</v>
      </c>
      <c r="I310" s="2">
        <v>3929</v>
      </c>
      <c r="J310" s="2">
        <v>455.1</v>
      </c>
      <c r="K310" s="2">
        <v>4.9800000000000004</v>
      </c>
      <c r="L310" s="2" t="s">
        <v>55</v>
      </c>
      <c r="M310" s="2" t="s">
        <v>55</v>
      </c>
      <c r="N310" s="2" t="s">
        <v>55</v>
      </c>
      <c r="O310" s="4" t="e">
        <f t="shared" si="44"/>
        <v>#DIV/0!</v>
      </c>
      <c r="P310" s="2" t="s">
        <v>55</v>
      </c>
      <c r="Q310" s="2" t="s">
        <v>55</v>
      </c>
      <c r="R310" s="2" t="s">
        <v>55</v>
      </c>
      <c r="S310" s="4" t="e">
        <f t="shared" si="45"/>
        <v>#DIV/0!</v>
      </c>
      <c r="T310" s="2" t="s">
        <v>55</v>
      </c>
      <c r="U310" s="2" t="s">
        <v>55</v>
      </c>
      <c r="V310" s="2" t="s">
        <v>55</v>
      </c>
      <c r="W310" s="4" t="e">
        <f t="shared" si="46"/>
        <v>#DIV/0!</v>
      </c>
      <c r="X310" s="2" t="s">
        <v>55</v>
      </c>
      <c r="Y310" s="2" t="s">
        <v>55</v>
      </c>
      <c r="Z310" s="2" t="s">
        <v>55</v>
      </c>
      <c r="AA310" s="4" t="e">
        <f t="shared" si="47"/>
        <v>#DIV/0!</v>
      </c>
      <c r="AB310" s="2" t="s">
        <v>55</v>
      </c>
      <c r="AC310" s="2" t="s">
        <v>55</v>
      </c>
      <c r="AD310" s="2" t="s">
        <v>55</v>
      </c>
      <c r="AE310" s="4" t="e">
        <f t="shared" si="48"/>
        <v>#DIV/0!</v>
      </c>
      <c r="AF310" s="2" t="s">
        <v>55</v>
      </c>
      <c r="AG310" s="2" t="s">
        <v>55</v>
      </c>
      <c r="AH310" s="2" t="s">
        <v>55</v>
      </c>
      <c r="AI310" s="4" t="e">
        <f t="shared" si="49"/>
        <v>#DIV/0!</v>
      </c>
      <c r="AJ310" s="2" t="s">
        <v>55</v>
      </c>
      <c r="AK310" s="2" t="s">
        <v>55</v>
      </c>
      <c r="AL310" s="2" t="s">
        <v>55</v>
      </c>
      <c r="AM310" s="4" t="e">
        <f t="shared" si="50"/>
        <v>#DIV/0!</v>
      </c>
      <c r="AN310" s="2" t="s">
        <v>55</v>
      </c>
      <c r="AO310" s="2" t="s">
        <v>55</v>
      </c>
      <c r="AP310" s="2" t="s">
        <v>55</v>
      </c>
      <c r="AQ310" s="4" t="e">
        <f t="shared" si="51"/>
        <v>#DIV/0!</v>
      </c>
      <c r="AR310" s="2" t="s">
        <v>55</v>
      </c>
      <c r="AS310" s="2" t="s">
        <v>55</v>
      </c>
      <c r="AT310" s="2" t="s">
        <v>55</v>
      </c>
      <c r="AU310" s="4" t="e">
        <f t="shared" si="52"/>
        <v>#DIV/0!</v>
      </c>
      <c r="AV310" s="2" t="s">
        <v>55</v>
      </c>
      <c r="AW310" s="2" t="s">
        <v>55</v>
      </c>
      <c r="AX310" s="2">
        <v>2531656964</v>
      </c>
      <c r="AY310" s="4">
        <f t="shared" si="53"/>
        <v>2531656964</v>
      </c>
      <c r="AZ310" s="2" t="s">
        <v>55</v>
      </c>
      <c r="BA310" s="2" t="s">
        <v>55</v>
      </c>
      <c r="BB310" s="2" t="s">
        <v>55</v>
      </c>
      <c r="BC310" s="4" t="e">
        <f t="shared" si="54"/>
        <v>#DIV/0!</v>
      </c>
      <c r="BD310" s="2">
        <v>8.0000000000000002E-3</v>
      </c>
      <c r="BE310" s="2">
        <v>22</v>
      </c>
      <c r="BF310" s="2">
        <v>1</v>
      </c>
    </row>
    <row r="311" spans="1:58" x14ac:dyDescent="0.25">
      <c r="A311" s="2" t="s">
        <v>355</v>
      </c>
      <c r="B311" s="2" t="s">
        <v>753</v>
      </c>
      <c r="C311" s="2" t="s">
        <v>1018</v>
      </c>
      <c r="D311" s="2">
        <v>2.3069999999999999</v>
      </c>
      <c r="E311" s="2">
        <v>0.46005855290673398</v>
      </c>
      <c r="F311" s="2">
        <v>1</v>
      </c>
      <c r="G311" s="2">
        <v>1</v>
      </c>
      <c r="H311" s="2">
        <v>1</v>
      </c>
      <c r="I311" s="2">
        <v>2391</v>
      </c>
      <c r="J311" s="2">
        <v>247.9</v>
      </c>
      <c r="K311" s="2">
        <v>8.31</v>
      </c>
      <c r="L311" s="2">
        <v>22326501</v>
      </c>
      <c r="M311" s="2" t="s">
        <v>55</v>
      </c>
      <c r="N311" s="2" t="s">
        <v>55</v>
      </c>
      <c r="O311" s="4">
        <f t="shared" si="44"/>
        <v>22326501</v>
      </c>
      <c r="P311" s="2" t="s">
        <v>55</v>
      </c>
      <c r="Q311" s="2" t="s">
        <v>55</v>
      </c>
      <c r="R311" s="2" t="s">
        <v>55</v>
      </c>
      <c r="S311" s="4" t="e">
        <f t="shared" si="45"/>
        <v>#DIV/0!</v>
      </c>
      <c r="T311" s="2" t="s">
        <v>55</v>
      </c>
      <c r="U311" s="2" t="s">
        <v>55</v>
      </c>
      <c r="V311" s="2" t="s">
        <v>55</v>
      </c>
      <c r="W311" s="4" t="e">
        <f t="shared" si="46"/>
        <v>#DIV/0!</v>
      </c>
      <c r="X311" s="2" t="s">
        <v>55</v>
      </c>
      <c r="Y311" s="2" t="s">
        <v>55</v>
      </c>
      <c r="Z311" s="2" t="s">
        <v>55</v>
      </c>
      <c r="AA311" s="4" t="e">
        <f t="shared" si="47"/>
        <v>#DIV/0!</v>
      </c>
      <c r="AB311" s="2" t="s">
        <v>55</v>
      </c>
      <c r="AC311" s="2" t="s">
        <v>55</v>
      </c>
      <c r="AD311" s="2" t="s">
        <v>55</v>
      </c>
      <c r="AE311" s="4" t="e">
        <f t="shared" si="48"/>
        <v>#DIV/0!</v>
      </c>
      <c r="AF311" s="2" t="s">
        <v>55</v>
      </c>
      <c r="AG311" s="2" t="s">
        <v>55</v>
      </c>
      <c r="AH311" s="2" t="s">
        <v>55</v>
      </c>
      <c r="AI311" s="4" t="e">
        <f t="shared" si="49"/>
        <v>#DIV/0!</v>
      </c>
      <c r="AJ311" s="2" t="s">
        <v>55</v>
      </c>
      <c r="AK311" s="2" t="s">
        <v>55</v>
      </c>
      <c r="AL311" s="2" t="s">
        <v>55</v>
      </c>
      <c r="AM311" s="4" t="e">
        <f t="shared" si="50"/>
        <v>#DIV/0!</v>
      </c>
      <c r="AN311" s="2" t="s">
        <v>55</v>
      </c>
      <c r="AO311" s="2" t="s">
        <v>55</v>
      </c>
      <c r="AP311" s="2" t="s">
        <v>55</v>
      </c>
      <c r="AQ311" s="4" t="e">
        <f t="shared" si="51"/>
        <v>#DIV/0!</v>
      </c>
      <c r="AR311" s="2" t="s">
        <v>55</v>
      </c>
      <c r="AS311" s="2" t="s">
        <v>55</v>
      </c>
      <c r="AT311" s="2" t="s">
        <v>55</v>
      </c>
      <c r="AU311" s="4" t="e">
        <f t="shared" si="52"/>
        <v>#DIV/0!</v>
      </c>
      <c r="AV311" s="2" t="s">
        <v>55</v>
      </c>
      <c r="AW311" s="2" t="s">
        <v>55</v>
      </c>
      <c r="AX311" s="2" t="s">
        <v>55</v>
      </c>
      <c r="AY311" s="4" t="e">
        <f t="shared" si="53"/>
        <v>#DIV/0!</v>
      </c>
      <c r="AZ311" s="2" t="s">
        <v>55</v>
      </c>
      <c r="BA311" s="2" t="s">
        <v>55</v>
      </c>
      <c r="BB311" s="2" t="s">
        <v>55</v>
      </c>
      <c r="BC311" s="4" t="e">
        <f t="shared" si="54"/>
        <v>#DIV/0!</v>
      </c>
      <c r="BD311" s="2">
        <v>2.5999999999999999E-2</v>
      </c>
      <c r="BE311" s="2">
        <v>0</v>
      </c>
      <c r="BF311" s="2">
        <v>1</v>
      </c>
    </row>
    <row r="312" spans="1:58" x14ac:dyDescent="0.25">
      <c r="A312" s="2" t="s">
        <v>356</v>
      </c>
      <c r="B312" s="2" t="s">
        <v>754</v>
      </c>
      <c r="C312" s="2" t="s">
        <v>1019</v>
      </c>
      <c r="D312" s="2">
        <v>2.294</v>
      </c>
      <c r="E312" s="2">
        <v>4.1493775933609998</v>
      </c>
      <c r="F312" s="2">
        <v>1</v>
      </c>
      <c r="G312" s="2">
        <v>1</v>
      </c>
      <c r="H312" s="2">
        <v>1</v>
      </c>
      <c r="I312" s="2">
        <v>241</v>
      </c>
      <c r="J312" s="2">
        <v>26.5</v>
      </c>
      <c r="K312" s="2">
        <v>8.1300000000000008</v>
      </c>
      <c r="L312" s="2" t="s">
        <v>55</v>
      </c>
      <c r="M312" s="2" t="s">
        <v>55</v>
      </c>
      <c r="N312" s="2" t="s">
        <v>55</v>
      </c>
      <c r="O312" s="4" t="e">
        <f t="shared" si="44"/>
        <v>#DIV/0!</v>
      </c>
      <c r="P312" s="2" t="s">
        <v>55</v>
      </c>
      <c r="Q312" s="2" t="s">
        <v>55</v>
      </c>
      <c r="R312" s="2" t="s">
        <v>55</v>
      </c>
      <c r="S312" s="4" t="e">
        <f t="shared" si="45"/>
        <v>#DIV/0!</v>
      </c>
      <c r="T312" s="2" t="s">
        <v>55</v>
      </c>
      <c r="U312" s="2" t="s">
        <v>55</v>
      </c>
      <c r="V312" s="2" t="s">
        <v>55</v>
      </c>
      <c r="W312" s="4" t="e">
        <f t="shared" si="46"/>
        <v>#DIV/0!</v>
      </c>
      <c r="X312" s="2" t="s">
        <v>55</v>
      </c>
      <c r="Y312" s="2" t="s">
        <v>55</v>
      </c>
      <c r="Z312" s="2" t="s">
        <v>55</v>
      </c>
      <c r="AA312" s="4" t="e">
        <f t="shared" si="47"/>
        <v>#DIV/0!</v>
      </c>
      <c r="AB312" s="2" t="s">
        <v>55</v>
      </c>
      <c r="AC312" s="2" t="s">
        <v>55</v>
      </c>
      <c r="AD312" s="2" t="s">
        <v>55</v>
      </c>
      <c r="AE312" s="4" t="e">
        <f t="shared" si="48"/>
        <v>#DIV/0!</v>
      </c>
      <c r="AF312" s="2" t="s">
        <v>55</v>
      </c>
      <c r="AG312" s="2" t="s">
        <v>55</v>
      </c>
      <c r="AH312" s="2" t="s">
        <v>55</v>
      </c>
      <c r="AI312" s="4" t="e">
        <f t="shared" si="49"/>
        <v>#DIV/0!</v>
      </c>
      <c r="AJ312" s="2" t="s">
        <v>55</v>
      </c>
      <c r="AK312" s="2" t="s">
        <v>55</v>
      </c>
      <c r="AL312" s="2" t="s">
        <v>55</v>
      </c>
      <c r="AM312" s="4" t="e">
        <f t="shared" si="50"/>
        <v>#DIV/0!</v>
      </c>
      <c r="AN312" s="2" t="s">
        <v>55</v>
      </c>
      <c r="AO312" s="2" t="s">
        <v>55</v>
      </c>
      <c r="AP312" s="2" t="s">
        <v>55</v>
      </c>
      <c r="AQ312" s="4" t="e">
        <f t="shared" si="51"/>
        <v>#DIV/0!</v>
      </c>
      <c r="AR312" s="2" t="s">
        <v>55</v>
      </c>
      <c r="AS312" s="2" t="s">
        <v>55</v>
      </c>
      <c r="AT312" s="2" t="s">
        <v>55</v>
      </c>
      <c r="AU312" s="4" t="e">
        <f t="shared" si="52"/>
        <v>#DIV/0!</v>
      </c>
      <c r="AV312" s="2" t="s">
        <v>55</v>
      </c>
      <c r="AW312" s="2" t="s">
        <v>55</v>
      </c>
      <c r="AX312" s="2" t="s">
        <v>55</v>
      </c>
      <c r="AY312" s="4" t="e">
        <f t="shared" si="53"/>
        <v>#DIV/0!</v>
      </c>
      <c r="AZ312" s="2" t="s">
        <v>55</v>
      </c>
      <c r="BA312" s="2" t="s">
        <v>55</v>
      </c>
      <c r="BB312" s="2" t="s">
        <v>55</v>
      </c>
      <c r="BC312" s="4" t="e">
        <f t="shared" si="54"/>
        <v>#DIV/0!</v>
      </c>
      <c r="BD312" s="2">
        <v>0.16600000000000001</v>
      </c>
      <c r="BE312" s="2">
        <v>0</v>
      </c>
      <c r="BF312" s="2">
        <v>1</v>
      </c>
    </row>
    <row r="313" spans="1:58" x14ac:dyDescent="0.25">
      <c r="A313" s="2" t="s">
        <v>357</v>
      </c>
      <c r="B313" s="2" t="s">
        <v>755</v>
      </c>
      <c r="C313" s="2" t="s">
        <v>1020</v>
      </c>
      <c r="D313" s="2">
        <v>2.2839999999999998</v>
      </c>
      <c r="E313" s="2">
        <v>3.3557046979865799</v>
      </c>
      <c r="F313" s="2">
        <v>1</v>
      </c>
      <c r="G313" s="2">
        <v>1</v>
      </c>
      <c r="H313" s="2">
        <v>1</v>
      </c>
      <c r="I313" s="2">
        <v>298</v>
      </c>
      <c r="J313" s="2">
        <v>33</v>
      </c>
      <c r="K313" s="2">
        <v>9.2200000000000006</v>
      </c>
      <c r="L313" s="2" t="s">
        <v>55</v>
      </c>
      <c r="M313" s="2" t="s">
        <v>55</v>
      </c>
      <c r="N313" s="2">
        <v>1257234.5625</v>
      </c>
      <c r="O313" s="4">
        <f t="shared" si="44"/>
        <v>1257234.5625</v>
      </c>
      <c r="P313" s="2" t="s">
        <v>55</v>
      </c>
      <c r="Q313" s="2" t="s">
        <v>55</v>
      </c>
      <c r="R313" s="2" t="s">
        <v>55</v>
      </c>
      <c r="S313" s="4" t="e">
        <f t="shared" si="45"/>
        <v>#DIV/0!</v>
      </c>
      <c r="T313" s="2" t="s">
        <v>55</v>
      </c>
      <c r="U313" s="2" t="s">
        <v>55</v>
      </c>
      <c r="V313" s="2" t="s">
        <v>55</v>
      </c>
      <c r="W313" s="4" t="e">
        <f t="shared" si="46"/>
        <v>#DIV/0!</v>
      </c>
      <c r="X313" s="2" t="s">
        <v>55</v>
      </c>
      <c r="Y313" s="2" t="s">
        <v>55</v>
      </c>
      <c r="Z313" s="2" t="s">
        <v>55</v>
      </c>
      <c r="AA313" s="4" t="e">
        <f t="shared" si="47"/>
        <v>#DIV/0!</v>
      </c>
      <c r="AB313" s="2" t="s">
        <v>55</v>
      </c>
      <c r="AC313" s="2" t="s">
        <v>55</v>
      </c>
      <c r="AD313" s="2" t="s">
        <v>55</v>
      </c>
      <c r="AE313" s="4" t="e">
        <f t="shared" si="48"/>
        <v>#DIV/0!</v>
      </c>
      <c r="AF313" s="2" t="s">
        <v>55</v>
      </c>
      <c r="AG313" s="2" t="s">
        <v>55</v>
      </c>
      <c r="AH313" s="2" t="s">
        <v>55</v>
      </c>
      <c r="AI313" s="4" t="e">
        <f t="shared" si="49"/>
        <v>#DIV/0!</v>
      </c>
      <c r="AJ313" s="2" t="s">
        <v>55</v>
      </c>
      <c r="AK313" s="2" t="s">
        <v>55</v>
      </c>
      <c r="AL313" s="2" t="s">
        <v>55</v>
      </c>
      <c r="AM313" s="4" t="e">
        <f t="shared" si="50"/>
        <v>#DIV/0!</v>
      </c>
      <c r="AN313" s="2" t="s">
        <v>55</v>
      </c>
      <c r="AO313" s="2" t="s">
        <v>55</v>
      </c>
      <c r="AP313" s="2" t="s">
        <v>55</v>
      </c>
      <c r="AQ313" s="4" t="e">
        <f t="shared" si="51"/>
        <v>#DIV/0!</v>
      </c>
      <c r="AR313" s="2" t="s">
        <v>55</v>
      </c>
      <c r="AS313" s="2" t="s">
        <v>55</v>
      </c>
      <c r="AT313" s="2" t="s">
        <v>55</v>
      </c>
      <c r="AU313" s="4" t="e">
        <f t="shared" si="52"/>
        <v>#DIV/0!</v>
      </c>
      <c r="AV313" s="2" t="s">
        <v>55</v>
      </c>
      <c r="AW313" s="2" t="s">
        <v>55</v>
      </c>
      <c r="AX313" s="2" t="s">
        <v>55</v>
      </c>
      <c r="AY313" s="4" t="e">
        <f t="shared" si="53"/>
        <v>#DIV/0!</v>
      </c>
      <c r="AZ313" s="2" t="s">
        <v>55</v>
      </c>
      <c r="BA313" s="2" t="s">
        <v>55</v>
      </c>
      <c r="BB313" s="2" t="s">
        <v>55</v>
      </c>
      <c r="BC313" s="4" t="e">
        <f t="shared" si="54"/>
        <v>#DIV/0!</v>
      </c>
      <c r="BD313" s="2">
        <v>0.13600000000000001</v>
      </c>
      <c r="BE313" s="2">
        <v>33</v>
      </c>
      <c r="BF313" s="2">
        <v>1</v>
      </c>
    </row>
    <row r="314" spans="1:58" x14ac:dyDescent="0.25">
      <c r="A314" s="2" t="s">
        <v>358</v>
      </c>
      <c r="B314" s="2" t="s">
        <v>756</v>
      </c>
      <c r="C314" s="2"/>
      <c r="D314" s="2">
        <v>2.2810000000000001</v>
      </c>
      <c r="E314" s="2">
        <v>1.1795543905635599</v>
      </c>
      <c r="F314" s="2">
        <v>1</v>
      </c>
      <c r="G314" s="2">
        <v>1</v>
      </c>
      <c r="H314" s="2">
        <v>1</v>
      </c>
      <c r="I314" s="2">
        <v>763</v>
      </c>
      <c r="J314" s="2">
        <v>82.9</v>
      </c>
      <c r="K314" s="2">
        <v>9.0399999999999991</v>
      </c>
      <c r="L314" s="2" t="s">
        <v>55</v>
      </c>
      <c r="M314" s="2" t="s">
        <v>55</v>
      </c>
      <c r="N314" s="2" t="s">
        <v>55</v>
      </c>
      <c r="O314" s="4" t="e">
        <f t="shared" si="44"/>
        <v>#DIV/0!</v>
      </c>
      <c r="P314" s="2" t="s">
        <v>55</v>
      </c>
      <c r="Q314" s="2" t="s">
        <v>55</v>
      </c>
      <c r="R314" s="2" t="s">
        <v>55</v>
      </c>
      <c r="S314" s="4" t="e">
        <f t="shared" si="45"/>
        <v>#DIV/0!</v>
      </c>
      <c r="T314" s="2" t="s">
        <v>55</v>
      </c>
      <c r="U314" s="2" t="s">
        <v>55</v>
      </c>
      <c r="V314" s="2" t="s">
        <v>55</v>
      </c>
      <c r="W314" s="4" t="e">
        <f t="shared" si="46"/>
        <v>#DIV/0!</v>
      </c>
      <c r="X314" s="2" t="s">
        <v>55</v>
      </c>
      <c r="Y314" s="2" t="s">
        <v>55</v>
      </c>
      <c r="Z314" s="2" t="s">
        <v>55</v>
      </c>
      <c r="AA314" s="4" t="e">
        <f t="shared" si="47"/>
        <v>#DIV/0!</v>
      </c>
      <c r="AB314" s="2" t="s">
        <v>55</v>
      </c>
      <c r="AC314" s="2" t="s">
        <v>55</v>
      </c>
      <c r="AD314" s="2" t="s">
        <v>55</v>
      </c>
      <c r="AE314" s="4" t="e">
        <f t="shared" si="48"/>
        <v>#DIV/0!</v>
      </c>
      <c r="AF314" s="2" t="s">
        <v>55</v>
      </c>
      <c r="AG314" s="2" t="s">
        <v>55</v>
      </c>
      <c r="AH314" s="2" t="s">
        <v>55</v>
      </c>
      <c r="AI314" s="4" t="e">
        <f t="shared" si="49"/>
        <v>#DIV/0!</v>
      </c>
      <c r="AJ314" s="2" t="s">
        <v>55</v>
      </c>
      <c r="AK314" s="2" t="s">
        <v>55</v>
      </c>
      <c r="AL314" s="2" t="s">
        <v>55</v>
      </c>
      <c r="AM314" s="4" t="e">
        <f t="shared" si="50"/>
        <v>#DIV/0!</v>
      </c>
      <c r="AN314" s="2" t="s">
        <v>55</v>
      </c>
      <c r="AO314" s="2" t="s">
        <v>55</v>
      </c>
      <c r="AP314" s="2" t="s">
        <v>55</v>
      </c>
      <c r="AQ314" s="4" t="e">
        <f t="shared" si="51"/>
        <v>#DIV/0!</v>
      </c>
      <c r="AR314" s="2" t="s">
        <v>55</v>
      </c>
      <c r="AS314" s="2" t="s">
        <v>55</v>
      </c>
      <c r="AT314" s="2" t="s">
        <v>55</v>
      </c>
      <c r="AU314" s="4" t="e">
        <f t="shared" si="52"/>
        <v>#DIV/0!</v>
      </c>
      <c r="AV314" s="2" t="s">
        <v>55</v>
      </c>
      <c r="AW314" s="2" t="s">
        <v>55</v>
      </c>
      <c r="AX314" s="2" t="s">
        <v>55</v>
      </c>
      <c r="AY314" s="4" t="e">
        <f t="shared" si="53"/>
        <v>#DIV/0!</v>
      </c>
      <c r="AZ314" s="2" t="s">
        <v>55</v>
      </c>
      <c r="BA314" s="2" t="s">
        <v>55</v>
      </c>
      <c r="BB314" s="2" t="s">
        <v>55</v>
      </c>
      <c r="BC314" s="4" t="e">
        <f t="shared" si="54"/>
        <v>#DIV/0!</v>
      </c>
      <c r="BD314" s="2">
        <v>5.2999999999999999E-2</v>
      </c>
      <c r="BE314" s="2">
        <v>18</v>
      </c>
      <c r="BF314" s="2">
        <v>1</v>
      </c>
    </row>
    <row r="315" spans="1:58" x14ac:dyDescent="0.25">
      <c r="A315" s="2" t="s">
        <v>359</v>
      </c>
      <c r="B315" s="2" t="s">
        <v>757</v>
      </c>
      <c r="C315" s="2" t="s">
        <v>1021</v>
      </c>
      <c r="D315" s="2">
        <v>2.2570000000000001</v>
      </c>
      <c r="E315" s="2">
        <v>1.7408123791102501</v>
      </c>
      <c r="F315" s="2">
        <v>1</v>
      </c>
      <c r="G315" s="2">
        <v>45</v>
      </c>
      <c r="H315" s="2">
        <v>1</v>
      </c>
      <c r="I315" s="2">
        <v>517</v>
      </c>
      <c r="J315" s="2">
        <v>53.9</v>
      </c>
      <c r="K315" s="2">
        <v>5.39</v>
      </c>
      <c r="L315" s="2">
        <v>196127280.5</v>
      </c>
      <c r="M315" s="2">
        <v>206588515</v>
      </c>
      <c r="N315" s="2">
        <v>284602604</v>
      </c>
      <c r="O315" s="4">
        <f t="shared" si="44"/>
        <v>229106133.16666666</v>
      </c>
      <c r="P315" s="2">
        <v>153734748</v>
      </c>
      <c r="Q315" s="2">
        <v>360141196</v>
      </c>
      <c r="R315" s="2">
        <v>63369836</v>
      </c>
      <c r="S315" s="4">
        <f t="shared" si="45"/>
        <v>192415260</v>
      </c>
      <c r="T315" s="2">
        <v>114815652</v>
      </c>
      <c r="U315" s="2">
        <v>207833479</v>
      </c>
      <c r="V315" s="2">
        <v>53210045</v>
      </c>
      <c r="W315" s="4">
        <f t="shared" si="46"/>
        <v>125286392</v>
      </c>
      <c r="X315" s="2">
        <v>166847740.5</v>
      </c>
      <c r="Y315" s="2">
        <v>241000719.5</v>
      </c>
      <c r="Z315" s="2" t="s">
        <v>55</v>
      </c>
      <c r="AA315" s="4">
        <f t="shared" si="47"/>
        <v>203924230</v>
      </c>
      <c r="AB315" s="2">
        <v>216145272</v>
      </c>
      <c r="AC315" s="2">
        <v>257449440</v>
      </c>
      <c r="AD315" s="2">
        <v>226522448</v>
      </c>
      <c r="AE315" s="4">
        <f t="shared" si="48"/>
        <v>233372386.66666666</v>
      </c>
      <c r="AF315" s="2">
        <v>228280384</v>
      </c>
      <c r="AG315" s="2" t="s">
        <v>55</v>
      </c>
      <c r="AH315" s="2">
        <v>191408677</v>
      </c>
      <c r="AI315" s="4">
        <f t="shared" si="49"/>
        <v>209844530.5</v>
      </c>
      <c r="AJ315" s="2">
        <v>207020834</v>
      </c>
      <c r="AK315" s="2">
        <v>276301486</v>
      </c>
      <c r="AL315" s="2">
        <v>36109947</v>
      </c>
      <c r="AM315" s="4">
        <f t="shared" si="50"/>
        <v>173144089</v>
      </c>
      <c r="AN315" s="2">
        <v>184298529.5</v>
      </c>
      <c r="AO315" s="2">
        <v>183712572</v>
      </c>
      <c r="AP315" s="2">
        <v>55636218</v>
      </c>
      <c r="AQ315" s="4">
        <f t="shared" si="51"/>
        <v>141215773.16666666</v>
      </c>
      <c r="AR315" s="2">
        <v>282760059</v>
      </c>
      <c r="AS315" s="2">
        <v>242036994</v>
      </c>
      <c r="AT315" s="2">
        <v>173469148</v>
      </c>
      <c r="AU315" s="4">
        <f t="shared" si="52"/>
        <v>232755400.33333334</v>
      </c>
      <c r="AV315" s="2">
        <v>276202141</v>
      </c>
      <c r="AW315" s="2">
        <v>312340179</v>
      </c>
      <c r="AX315" s="2" t="s">
        <v>55</v>
      </c>
      <c r="AY315" s="4">
        <f t="shared" si="53"/>
        <v>294271160</v>
      </c>
      <c r="AZ315" s="2">
        <v>270392074</v>
      </c>
      <c r="BA315" s="2">
        <v>210571699</v>
      </c>
      <c r="BB315" s="2">
        <v>48016854</v>
      </c>
      <c r="BC315" s="4">
        <f t="shared" si="54"/>
        <v>176326875.66666666</v>
      </c>
      <c r="BD315" s="2">
        <v>0.29199999999999998</v>
      </c>
      <c r="BE315" s="2">
        <v>676</v>
      </c>
      <c r="BF315" s="2">
        <v>1</v>
      </c>
    </row>
    <row r="316" spans="1:58" x14ac:dyDescent="0.25">
      <c r="A316" s="2" t="s">
        <v>360</v>
      </c>
      <c r="B316" s="2" t="s">
        <v>758</v>
      </c>
      <c r="C316" s="2"/>
      <c r="D316" s="2">
        <v>2.2170000000000001</v>
      </c>
      <c r="E316" s="2">
        <v>4</v>
      </c>
      <c r="F316" s="2">
        <v>1</v>
      </c>
      <c r="G316" s="2">
        <v>4</v>
      </c>
      <c r="H316" s="2">
        <v>1</v>
      </c>
      <c r="I316" s="2">
        <v>225</v>
      </c>
      <c r="J316" s="2">
        <v>25.6</v>
      </c>
      <c r="K316" s="2">
        <v>6.7</v>
      </c>
      <c r="L316" s="2" t="s">
        <v>55</v>
      </c>
      <c r="M316" s="2" t="s">
        <v>55</v>
      </c>
      <c r="N316" s="2" t="s">
        <v>55</v>
      </c>
      <c r="O316" s="4" t="e">
        <f t="shared" si="44"/>
        <v>#DIV/0!</v>
      </c>
      <c r="P316" s="2" t="s">
        <v>55</v>
      </c>
      <c r="Q316" s="2" t="s">
        <v>55</v>
      </c>
      <c r="R316" s="2">
        <v>5550037.625</v>
      </c>
      <c r="S316" s="4">
        <f t="shared" si="45"/>
        <v>5550037.625</v>
      </c>
      <c r="T316" s="2" t="s">
        <v>55</v>
      </c>
      <c r="U316" s="2" t="s">
        <v>55</v>
      </c>
      <c r="V316" s="2" t="s">
        <v>55</v>
      </c>
      <c r="W316" s="4" t="e">
        <f t="shared" si="46"/>
        <v>#DIV/0!</v>
      </c>
      <c r="X316" s="2" t="s">
        <v>55</v>
      </c>
      <c r="Y316" s="2" t="s">
        <v>55</v>
      </c>
      <c r="Z316" s="2" t="s">
        <v>55</v>
      </c>
      <c r="AA316" s="4" t="e">
        <f t="shared" si="47"/>
        <v>#DIV/0!</v>
      </c>
      <c r="AB316" s="2" t="s">
        <v>55</v>
      </c>
      <c r="AC316" s="2" t="s">
        <v>55</v>
      </c>
      <c r="AD316" s="2" t="s">
        <v>55</v>
      </c>
      <c r="AE316" s="4" t="e">
        <f t="shared" si="48"/>
        <v>#DIV/0!</v>
      </c>
      <c r="AF316" s="2" t="s">
        <v>55</v>
      </c>
      <c r="AG316" s="2" t="s">
        <v>55</v>
      </c>
      <c r="AH316" s="2" t="s">
        <v>55</v>
      </c>
      <c r="AI316" s="4" t="e">
        <f t="shared" si="49"/>
        <v>#DIV/0!</v>
      </c>
      <c r="AJ316" s="2" t="s">
        <v>55</v>
      </c>
      <c r="AK316" s="2" t="s">
        <v>55</v>
      </c>
      <c r="AL316" s="2" t="s">
        <v>55</v>
      </c>
      <c r="AM316" s="4" t="e">
        <f t="shared" si="50"/>
        <v>#DIV/0!</v>
      </c>
      <c r="AN316" s="2" t="s">
        <v>55</v>
      </c>
      <c r="AO316" s="2" t="s">
        <v>55</v>
      </c>
      <c r="AP316" s="2" t="s">
        <v>55</v>
      </c>
      <c r="AQ316" s="4" t="e">
        <f t="shared" si="51"/>
        <v>#DIV/0!</v>
      </c>
      <c r="AR316" s="2" t="s">
        <v>55</v>
      </c>
      <c r="AS316" s="2" t="s">
        <v>55</v>
      </c>
      <c r="AT316" s="2" t="s">
        <v>55</v>
      </c>
      <c r="AU316" s="4" t="e">
        <f t="shared" si="52"/>
        <v>#DIV/0!</v>
      </c>
      <c r="AV316" s="2" t="s">
        <v>55</v>
      </c>
      <c r="AW316" s="2" t="s">
        <v>55</v>
      </c>
      <c r="AX316" s="2" t="s">
        <v>55</v>
      </c>
      <c r="AY316" s="4" t="e">
        <f t="shared" si="53"/>
        <v>#DIV/0!</v>
      </c>
      <c r="AZ316" s="2" t="s">
        <v>55</v>
      </c>
      <c r="BA316" s="2" t="s">
        <v>55</v>
      </c>
      <c r="BB316" s="2" t="s">
        <v>55</v>
      </c>
      <c r="BC316" s="4" t="e">
        <f t="shared" si="54"/>
        <v>#DIV/0!</v>
      </c>
      <c r="BD316" s="2">
        <v>0.19400000000000001</v>
      </c>
      <c r="BE316" s="2">
        <v>20</v>
      </c>
      <c r="BF316" s="2">
        <v>1</v>
      </c>
    </row>
    <row r="317" spans="1:58" x14ac:dyDescent="0.25">
      <c r="A317" s="2" t="s">
        <v>361</v>
      </c>
      <c r="B317" s="2" t="s">
        <v>759</v>
      </c>
      <c r="C317" s="2" t="s">
        <v>1022</v>
      </c>
      <c r="D317" s="2">
        <v>2.2040000000000002</v>
      </c>
      <c r="E317" s="2">
        <v>1.70777988614801</v>
      </c>
      <c r="F317" s="2">
        <v>1</v>
      </c>
      <c r="G317" s="2">
        <v>1</v>
      </c>
      <c r="H317" s="2">
        <v>1</v>
      </c>
      <c r="I317" s="2">
        <v>527</v>
      </c>
      <c r="J317" s="2">
        <v>59.7</v>
      </c>
      <c r="K317" s="2">
        <v>7.39</v>
      </c>
      <c r="L317" s="2" t="s">
        <v>55</v>
      </c>
      <c r="M317" s="2" t="s">
        <v>55</v>
      </c>
      <c r="N317" s="2" t="s">
        <v>55</v>
      </c>
      <c r="O317" s="4" t="e">
        <f t="shared" si="44"/>
        <v>#DIV/0!</v>
      </c>
      <c r="P317" s="2" t="s">
        <v>55</v>
      </c>
      <c r="Q317" s="2" t="s">
        <v>55</v>
      </c>
      <c r="R317" s="2" t="s">
        <v>55</v>
      </c>
      <c r="S317" s="4" t="e">
        <f t="shared" si="45"/>
        <v>#DIV/0!</v>
      </c>
      <c r="T317" s="2" t="s">
        <v>55</v>
      </c>
      <c r="U317" s="2" t="s">
        <v>55</v>
      </c>
      <c r="V317" s="2" t="s">
        <v>55</v>
      </c>
      <c r="W317" s="4" t="e">
        <f t="shared" si="46"/>
        <v>#DIV/0!</v>
      </c>
      <c r="X317" s="2" t="s">
        <v>55</v>
      </c>
      <c r="Y317" s="2" t="s">
        <v>55</v>
      </c>
      <c r="Z317" s="2" t="s">
        <v>55</v>
      </c>
      <c r="AA317" s="4" t="e">
        <f t="shared" si="47"/>
        <v>#DIV/0!</v>
      </c>
      <c r="AB317" s="2" t="s">
        <v>55</v>
      </c>
      <c r="AC317" s="2" t="s">
        <v>55</v>
      </c>
      <c r="AD317" s="2" t="s">
        <v>55</v>
      </c>
      <c r="AE317" s="4" t="e">
        <f t="shared" si="48"/>
        <v>#DIV/0!</v>
      </c>
      <c r="AF317" s="2" t="s">
        <v>55</v>
      </c>
      <c r="AG317" s="2" t="s">
        <v>55</v>
      </c>
      <c r="AH317" s="2" t="s">
        <v>55</v>
      </c>
      <c r="AI317" s="4" t="e">
        <f t="shared" si="49"/>
        <v>#DIV/0!</v>
      </c>
      <c r="AJ317" s="2" t="s">
        <v>55</v>
      </c>
      <c r="AK317" s="2" t="s">
        <v>55</v>
      </c>
      <c r="AL317" s="2" t="s">
        <v>55</v>
      </c>
      <c r="AM317" s="4" t="e">
        <f t="shared" si="50"/>
        <v>#DIV/0!</v>
      </c>
      <c r="AN317" s="2" t="s">
        <v>55</v>
      </c>
      <c r="AO317" s="2" t="s">
        <v>55</v>
      </c>
      <c r="AP317" s="2" t="s">
        <v>55</v>
      </c>
      <c r="AQ317" s="4" t="e">
        <f t="shared" si="51"/>
        <v>#DIV/0!</v>
      </c>
      <c r="AR317" s="2" t="s">
        <v>55</v>
      </c>
      <c r="AS317" s="2" t="s">
        <v>55</v>
      </c>
      <c r="AT317" s="2" t="s">
        <v>55</v>
      </c>
      <c r="AU317" s="4" t="e">
        <f t="shared" si="52"/>
        <v>#DIV/0!</v>
      </c>
      <c r="AV317" s="2" t="s">
        <v>55</v>
      </c>
      <c r="AW317" s="2" t="s">
        <v>55</v>
      </c>
      <c r="AX317" s="2" t="s">
        <v>55</v>
      </c>
      <c r="AY317" s="4" t="e">
        <f t="shared" si="53"/>
        <v>#DIV/0!</v>
      </c>
      <c r="AZ317" s="2" t="s">
        <v>55</v>
      </c>
      <c r="BA317" s="2" t="s">
        <v>55</v>
      </c>
      <c r="BB317" s="2" t="s">
        <v>55</v>
      </c>
      <c r="BC317" s="4" t="e">
        <f t="shared" si="54"/>
        <v>#DIV/0!</v>
      </c>
      <c r="BD317" s="2">
        <v>7.1999999999999995E-2</v>
      </c>
      <c r="BE317" s="2">
        <v>14</v>
      </c>
      <c r="BF317" s="2">
        <v>1</v>
      </c>
    </row>
    <row r="318" spans="1:58" x14ac:dyDescent="0.25">
      <c r="A318" s="2" t="s">
        <v>362</v>
      </c>
      <c r="B318" s="2" t="s">
        <v>760</v>
      </c>
      <c r="C318" s="2" t="s">
        <v>453</v>
      </c>
      <c r="D318" s="2">
        <v>2.1230000000000002</v>
      </c>
      <c r="E318" s="2">
        <v>7.4324324324324298</v>
      </c>
      <c r="F318" s="2">
        <v>1</v>
      </c>
      <c r="G318" s="2">
        <v>2</v>
      </c>
      <c r="H318" s="2">
        <v>1</v>
      </c>
      <c r="I318" s="2">
        <v>148</v>
      </c>
      <c r="J318" s="2">
        <v>16.5</v>
      </c>
      <c r="K318" s="2">
        <v>9.3800000000000008</v>
      </c>
      <c r="L318" s="2" t="s">
        <v>55</v>
      </c>
      <c r="M318" s="2">
        <v>49422254</v>
      </c>
      <c r="N318" s="2" t="s">
        <v>55</v>
      </c>
      <c r="O318" s="4">
        <f t="shared" si="44"/>
        <v>49422254</v>
      </c>
      <c r="P318" s="2" t="s">
        <v>55</v>
      </c>
      <c r="Q318" s="2" t="s">
        <v>55</v>
      </c>
      <c r="R318" s="2" t="s">
        <v>55</v>
      </c>
      <c r="S318" s="4" t="e">
        <f t="shared" si="45"/>
        <v>#DIV/0!</v>
      </c>
      <c r="T318" s="2" t="s">
        <v>55</v>
      </c>
      <c r="U318" s="2" t="s">
        <v>55</v>
      </c>
      <c r="V318" s="2">
        <v>58100543</v>
      </c>
      <c r="W318" s="4">
        <f t="shared" si="46"/>
        <v>58100543</v>
      </c>
      <c r="X318" s="2" t="s">
        <v>55</v>
      </c>
      <c r="Y318" s="2" t="s">
        <v>55</v>
      </c>
      <c r="Z318" s="2" t="s">
        <v>55</v>
      </c>
      <c r="AA318" s="4" t="e">
        <f t="shared" si="47"/>
        <v>#DIV/0!</v>
      </c>
      <c r="AB318" s="2" t="s">
        <v>55</v>
      </c>
      <c r="AC318" s="2" t="s">
        <v>55</v>
      </c>
      <c r="AD318" s="2" t="s">
        <v>55</v>
      </c>
      <c r="AE318" s="4" t="e">
        <f t="shared" si="48"/>
        <v>#DIV/0!</v>
      </c>
      <c r="AF318" s="2" t="s">
        <v>55</v>
      </c>
      <c r="AG318" s="2" t="s">
        <v>55</v>
      </c>
      <c r="AH318" s="2" t="s">
        <v>55</v>
      </c>
      <c r="AI318" s="4" t="e">
        <f t="shared" si="49"/>
        <v>#DIV/0!</v>
      </c>
      <c r="AJ318" s="2" t="s">
        <v>55</v>
      </c>
      <c r="AK318" s="2" t="s">
        <v>55</v>
      </c>
      <c r="AL318" s="2" t="s">
        <v>55</v>
      </c>
      <c r="AM318" s="4" t="e">
        <f t="shared" si="50"/>
        <v>#DIV/0!</v>
      </c>
      <c r="AN318" s="2" t="s">
        <v>55</v>
      </c>
      <c r="AO318" s="2" t="s">
        <v>55</v>
      </c>
      <c r="AP318" s="2" t="s">
        <v>55</v>
      </c>
      <c r="AQ318" s="4" t="e">
        <f t="shared" si="51"/>
        <v>#DIV/0!</v>
      </c>
      <c r="AR318" s="2" t="s">
        <v>55</v>
      </c>
      <c r="AS318" s="2" t="s">
        <v>55</v>
      </c>
      <c r="AT318" s="2" t="s">
        <v>55</v>
      </c>
      <c r="AU318" s="4" t="e">
        <f t="shared" si="52"/>
        <v>#DIV/0!</v>
      </c>
      <c r="AV318" s="2" t="s">
        <v>55</v>
      </c>
      <c r="AW318" s="2" t="s">
        <v>55</v>
      </c>
      <c r="AX318" s="2" t="s">
        <v>55</v>
      </c>
      <c r="AY318" s="4" t="e">
        <f t="shared" si="53"/>
        <v>#DIV/0!</v>
      </c>
      <c r="AZ318" s="2" t="s">
        <v>55</v>
      </c>
      <c r="BA318" s="2" t="s">
        <v>55</v>
      </c>
      <c r="BB318" s="2" t="s">
        <v>55</v>
      </c>
      <c r="BC318" s="4" t="e">
        <f t="shared" si="54"/>
        <v>#DIV/0!</v>
      </c>
      <c r="BD318" s="2">
        <v>0.29199999999999998</v>
      </c>
      <c r="BE318" s="2">
        <v>20</v>
      </c>
      <c r="BF318" s="2">
        <v>1</v>
      </c>
    </row>
    <row r="319" spans="1:58" x14ac:dyDescent="0.25">
      <c r="A319" s="2" t="s">
        <v>363</v>
      </c>
      <c r="B319" s="2" t="s">
        <v>761</v>
      </c>
      <c r="C319" s="2"/>
      <c r="D319" s="2">
        <v>2.1070000000000002</v>
      </c>
      <c r="E319" s="2">
        <v>1.4792899408283999</v>
      </c>
      <c r="F319" s="2">
        <v>1</v>
      </c>
      <c r="G319" s="2">
        <v>2</v>
      </c>
      <c r="H319" s="2">
        <v>1</v>
      </c>
      <c r="I319" s="2">
        <v>676</v>
      </c>
      <c r="J319" s="2">
        <v>75.900000000000006</v>
      </c>
      <c r="K319" s="2">
        <v>6.18</v>
      </c>
      <c r="L319" s="2" t="s">
        <v>55</v>
      </c>
      <c r="M319" s="2" t="s">
        <v>55</v>
      </c>
      <c r="N319" s="2" t="s">
        <v>55</v>
      </c>
      <c r="O319" s="4" t="e">
        <f t="shared" si="44"/>
        <v>#DIV/0!</v>
      </c>
      <c r="P319" s="2" t="s">
        <v>55</v>
      </c>
      <c r="Q319" s="2" t="s">
        <v>55</v>
      </c>
      <c r="R319" s="2" t="s">
        <v>55</v>
      </c>
      <c r="S319" s="4" t="e">
        <f t="shared" si="45"/>
        <v>#DIV/0!</v>
      </c>
      <c r="T319" s="2" t="s">
        <v>55</v>
      </c>
      <c r="U319" s="2" t="s">
        <v>55</v>
      </c>
      <c r="V319" s="2" t="s">
        <v>55</v>
      </c>
      <c r="W319" s="4" t="e">
        <f t="shared" si="46"/>
        <v>#DIV/0!</v>
      </c>
      <c r="X319" s="2">
        <v>9448667</v>
      </c>
      <c r="Y319" s="2">
        <v>11398400.5</v>
      </c>
      <c r="Z319" s="2" t="s">
        <v>55</v>
      </c>
      <c r="AA319" s="4">
        <f t="shared" si="47"/>
        <v>10423533.75</v>
      </c>
      <c r="AB319" s="2" t="s">
        <v>55</v>
      </c>
      <c r="AC319" s="2" t="s">
        <v>55</v>
      </c>
      <c r="AD319" s="2" t="s">
        <v>55</v>
      </c>
      <c r="AE319" s="4" t="e">
        <f t="shared" si="48"/>
        <v>#DIV/0!</v>
      </c>
      <c r="AF319" s="2" t="s">
        <v>55</v>
      </c>
      <c r="AG319" s="2" t="s">
        <v>55</v>
      </c>
      <c r="AH319" s="2" t="s">
        <v>55</v>
      </c>
      <c r="AI319" s="4" t="e">
        <f t="shared" si="49"/>
        <v>#DIV/0!</v>
      </c>
      <c r="AJ319" s="2" t="s">
        <v>55</v>
      </c>
      <c r="AK319" s="2" t="s">
        <v>55</v>
      </c>
      <c r="AL319" s="2" t="s">
        <v>55</v>
      </c>
      <c r="AM319" s="4" t="e">
        <f t="shared" si="50"/>
        <v>#DIV/0!</v>
      </c>
      <c r="AN319" s="2" t="s">
        <v>55</v>
      </c>
      <c r="AO319" s="2" t="s">
        <v>55</v>
      </c>
      <c r="AP319" s="2" t="s">
        <v>55</v>
      </c>
      <c r="AQ319" s="4" t="e">
        <f t="shared" si="51"/>
        <v>#DIV/0!</v>
      </c>
      <c r="AR319" s="2" t="s">
        <v>55</v>
      </c>
      <c r="AS319" s="2" t="s">
        <v>55</v>
      </c>
      <c r="AT319" s="2" t="s">
        <v>55</v>
      </c>
      <c r="AU319" s="4" t="e">
        <f t="shared" si="52"/>
        <v>#DIV/0!</v>
      </c>
      <c r="AV319" s="2" t="s">
        <v>55</v>
      </c>
      <c r="AW319" s="2" t="s">
        <v>55</v>
      </c>
      <c r="AX319" s="2" t="s">
        <v>55</v>
      </c>
      <c r="AY319" s="4" t="e">
        <f t="shared" si="53"/>
        <v>#DIV/0!</v>
      </c>
      <c r="AZ319" s="2" t="s">
        <v>55</v>
      </c>
      <c r="BA319" s="2" t="s">
        <v>55</v>
      </c>
      <c r="BB319" s="2" t="s">
        <v>55</v>
      </c>
      <c r="BC319" s="4" t="e">
        <f t="shared" si="54"/>
        <v>#DIV/0!</v>
      </c>
      <c r="BD319" s="2">
        <v>6.4000000000000001E-2</v>
      </c>
      <c r="BE319" s="2">
        <v>16</v>
      </c>
      <c r="BF319" s="2">
        <v>1</v>
      </c>
    </row>
    <row r="320" spans="1:58" x14ac:dyDescent="0.25">
      <c r="A320" s="2" t="s">
        <v>364</v>
      </c>
      <c r="B320" s="2" t="s">
        <v>702</v>
      </c>
      <c r="C320" s="2"/>
      <c r="D320" s="2">
        <v>2.0870000000000002</v>
      </c>
      <c r="E320" s="2">
        <v>7.6923076923076898</v>
      </c>
      <c r="F320" s="2">
        <v>1</v>
      </c>
      <c r="G320" s="2">
        <v>1</v>
      </c>
      <c r="H320" s="2">
        <v>1</v>
      </c>
      <c r="I320" s="2">
        <v>117</v>
      </c>
      <c r="J320" s="2">
        <v>13</v>
      </c>
      <c r="K320" s="2">
        <v>8.92</v>
      </c>
      <c r="L320" s="2" t="s">
        <v>55</v>
      </c>
      <c r="M320" s="2" t="s">
        <v>55</v>
      </c>
      <c r="N320" s="2">
        <v>29777836</v>
      </c>
      <c r="O320" s="4">
        <f t="shared" si="44"/>
        <v>29777836</v>
      </c>
      <c r="P320" s="2" t="s">
        <v>55</v>
      </c>
      <c r="Q320" s="2" t="s">
        <v>55</v>
      </c>
      <c r="R320" s="2" t="s">
        <v>55</v>
      </c>
      <c r="S320" s="4" t="e">
        <f t="shared" si="45"/>
        <v>#DIV/0!</v>
      </c>
      <c r="T320" s="2" t="s">
        <v>55</v>
      </c>
      <c r="U320" s="2" t="s">
        <v>55</v>
      </c>
      <c r="V320" s="2" t="s">
        <v>55</v>
      </c>
      <c r="W320" s="4" t="e">
        <f t="shared" si="46"/>
        <v>#DIV/0!</v>
      </c>
      <c r="X320" s="2" t="s">
        <v>55</v>
      </c>
      <c r="Y320" s="2" t="s">
        <v>55</v>
      </c>
      <c r="Z320" s="2" t="s">
        <v>55</v>
      </c>
      <c r="AA320" s="4" t="e">
        <f t="shared" si="47"/>
        <v>#DIV/0!</v>
      </c>
      <c r="AB320" s="2" t="s">
        <v>55</v>
      </c>
      <c r="AC320" s="2" t="s">
        <v>55</v>
      </c>
      <c r="AD320" s="2" t="s">
        <v>55</v>
      </c>
      <c r="AE320" s="4" t="e">
        <f t="shared" si="48"/>
        <v>#DIV/0!</v>
      </c>
      <c r="AF320" s="2" t="s">
        <v>55</v>
      </c>
      <c r="AG320" s="2" t="s">
        <v>55</v>
      </c>
      <c r="AH320" s="2" t="s">
        <v>55</v>
      </c>
      <c r="AI320" s="4" t="e">
        <f t="shared" si="49"/>
        <v>#DIV/0!</v>
      </c>
      <c r="AJ320" s="2" t="s">
        <v>55</v>
      </c>
      <c r="AK320" s="2" t="s">
        <v>55</v>
      </c>
      <c r="AL320" s="2" t="s">
        <v>55</v>
      </c>
      <c r="AM320" s="4" t="e">
        <f t="shared" si="50"/>
        <v>#DIV/0!</v>
      </c>
      <c r="AN320" s="2" t="s">
        <v>55</v>
      </c>
      <c r="AO320" s="2" t="s">
        <v>55</v>
      </c>
      <c r="AP320" s="2" t="s">
        <v>55</v>
      </c>
      <c r="AQ320" s="4" t="e">
        <f t="shared" si="51"/>
        <v>#DIV/0!</v>
      </c>
      <c r="AR320" s="2" t="s">
        <v>55</v>
      </c>
      <c r="AS320" s="2" t="s">
        <v>55</v>
      </c>
      <c r="AT320" s="2" t="s">
        <v>55</v>
      </c>
      <c r="AU320" s="4" t="e">
        <f t="shared" si="52"/>
        <v>#DIV/0!</v>
      </c>
      <c r="AV320" s="2" t="s">
        <v>55</v>
      </c>
      <c r="AW320" s="2" t="s">
        <v>55</v>
      </c>
      <c r="AX320" s="2" t="s">
        <v>55</v>
      </c>
      <c r="AY320" s="4" t="e">
        <f t="shared" si="53"/>
        <v>#DIV/0!</v>
      </c>
      <c r="AZ320" s="2" t="s">
        <v>55</v>
      </c>
      <c r="BA320" s="2" t="s">
        <v>55</v>
      </c>
      <c r="BB320" s="2" t="s">
        <v>55</v>
      </c>
      <c r="BC320" s="4" t="e">
        <f t="shared" si="54"/>
        <v>#DIV/0!</v>
      </c>
      <c r="BD320" s="2">
        <v>0.33400000000000002</v>
      </c>
      <c r="BE320" s="2">
        <v>44</v>
      </c>
      <c r="BF320" s="2">
        <v>1</v>
      </c>
    </row>
    <row r="321" spans="1:58" x14ac:dyDescent="0.25">
      <c r="A321" s="2" t="s">
        <v>365</v>
      </c>
      <c r="B321" s="2" t="s">
        <v>762</v>
      </c>
      <c r="C321" s="2" t="s">
        <v>1023</v>
      </c>
      <c r="D321" s="2">
        <v>2.0609999999999999</v>
      </c>
      <c r="E321" s="2">
        <v>0.59753954305799695</v>
      </c>
      <c r="F321" s="2">
        <v>1</v>
      </c>
      <c r="G321" s="2">
        <v>2</v>
      </c>
      <c r="H321" s="2">
        <v>1</v>
      </c>
      <c r="I321" s="2">
        <v>2845</v>
      </c>
      <c r="J321" s="2">
        <v>311.7</v>
      </c>
      <c r="K321" s="2">
        <v>7.84</v>
      </c>
      <c r="L321" s="2" t="s">
        <v>55</v>
      </c>
      <c r="M321" s="2" t="s">
        <v>55</v>
      </c>
      <c r="N321" s="2" t="s">
        <v>55</v>
      </c>
      <c r="O321" s="4" t="e">
        <f t="shared" si="44"/>
        <v>#DIV/0!</v>
      </c>
      <c r="P321" s="2" t="s">
        <v>55</v>
      </c>
      <c r="Q321" s="2" t="s">
        <v>55</v>
      </c>
      <c r="R321" s="2" t="s">
        <v>55</v>
      </c>
      <c r="S321" s="4" t="e">
        <f t="shared" si="45"/>
        <v>#DIV/0!</v>
      </c>
      <c r="T321" s="2" t="s">
        <v>55</v>
      </c>
      <c r="U321" s="2" t="s">
        <v>55</v>
      </c>
      <c r="V321" s="2" t="s">
        <v>55</v>
      </c>
      <c r="W321" s="4" t="e">
        <f t="shared" si="46"/>
        <v>#DIV/0!</v>
      </c>
      <c r="X321" s="2" t="s">
        <v>55</v>
      </c>
      <c r="Y321" s="2" t="s">
        <v>55</v>
      </c>
      <c r="Z321" s="2">
        <v>2200849844</v>
      </c>
      <c r="AA321" s="4">
        <f t="shared" si="47"/>
        <v>2200849844</v>
      </c>
      <c r="AB321" s="2" t="s">
        <v>55</v>
      </c>
      <c r="AC321" s="2" t="s">
        <v>55</v>
      </c>
      <c r="AD321" s="2" t="s">
        <v>55</v>
      </c>
      <c r="AE321" s="4" t="e">
        <f t="shared" si="48"/>
        <v>#DIV/0!</v>
      </c>
      <c r="AF321" s="2" t="s">
        <v>55</v>
      </c>
      <c r="AG321" s="2" t="s">
        <v>55</v>
      </c>
      <c r="AH321" s="2" t="s">
        <v>55</v>
      </c>
      <c r="AI321" s="4" t="e">
        <f t="shared" si="49"/>
        <v>#DIV/0!</v>
      </c>
      <c r="AJ321" s="2" t="s">
        <v>55</v>
      </c>
      <c r="AK321" s="2" t="s">
        <v>55</v>
      </c>
      <c r="AL321" s="2" t="s">
        <v>55</v>
      </c>
      <c r="AM321" s="4" t="e">
        <f t="shared" si="50"/>
        <v>#DIV/0!</v>
      </c>
      <c r="AN321" s="2" t="s">
        <v>55</v>
      </c>
      <c r="AO321" s="2" t="s">
        <v>55</v>
      </c>
      <c r="AP321" s="2" t="s">
        <v>55</v>
      </c>
      <c r="AQ321" s="4" t="e">
        <f t="shared" si="51"/>
        <v>#DIV/0!</v>
      </c>
      <c r="AR321" s="2" t="s">
        <v>55</v>
      </c>
      <c r="AS321" s="2" t="s">
        <v>55</v>
      </c>
      <c r="AT321" s="2" t="s">
        <v>55</v>
      </c>
      <c r="AU321" s="4" t="e">
        <f t="shared" si="52"/>
        <v>#DIV/0!</v>
      </c>
      <c r="AV321" s="2" t="s">
        <v>55</v>
      </c>
      <c r="AW321" s="2" t="s">
        <v>55</v>
      </c>
      <c r="AX321" s="2">
        <v>68653470</v>
      </c>
      <c r="AY321" s="4">
        <f t="shared" si="53"/>
        <v>68653470</v>
      </c>
      <c r="AZ321" s="2" t="s">
        <v>55</v>
      </c>
      <c r="BA321" s="2" t="s">
        <v>55</v>
      </c>
      <c r="BB321" s="2" t="s">
        <v>55</v>
      </c>
      <c r="BC321" s="4" t="e">
        <f t="shared" si="54"/>
        <v>#DIV/0!</v>
      </c>
      <c r="BD321" s="2">
        <v>1.2999999999999999E-2</v>
      </c>
      <c r="BE321" s="2">
        <v>0</v>
      </c>
      <c r="BF321" s="2">
        <v>1</v>
      </c>
    </row>
    <row r="322" spans="1:58" x14ac:dyDescent="0.25">
      <c r="A322" s="2" t="s">
        <v>366</v>
      </c>
      <c r="B322" s="2" t="s">
        <v>763</v>
      </c>
      <c r="C322" s="2"/>
      <c r="D322" s="2">
        <v>2.0409999999999999</v>
      </c>
      <c r="E322" s="2">
        <v>3.06122448979592</v>
      </c>
      <c r="F322" s="2">
        <v>1</v>
      </c>
      <c r="G322" s="2">
        <v>1</v>
      </c>
      <c r="H322" s="2">
        <v>1</v>
      </c>
      <c r="I322" s="2">
        <v>392</v>
      </c>
      <c r="J322" s="2">
        <v>44.6</v>
      </c>
      <c r="K322" s="2">
        <v>5.2</v>
      </c>
      <c r="L322" s="2" t="s">
        <v>55</v>
      </c>
      <c r="M322" s="2" t="s">
        <v>55</v>
      </c>
      <c r="N322" s="2" t="s">
        <v>55</v>
      </c>
      <c r="O322" s="4" t="e">
        <f t="shared" si="44"/>
        <v>#DIV/0!</v>
      </c>
      <c r="P322" s="2" t="s">
        <v>55</v>
      </c>
      <c r="Q322" s="2" t="s">
        <v>55</v>
      </c>
      <c r="R322" s="2" t="s">
        <v>55</v>
      </c>
      <c r="S322" s="4" t="e">
        <f t="shared" si="45"/>
        <v>#DIV/0!</v>
      </c>
      <c r="T322" s="2" t="s">
        <v>55</v>
      </c>
      <c r="U322" s="2" t="s">
        <v>55</v>
      </c>
      <c r="V322" s="2" t="s">
        <v>55</v>
      </c>
      <c r="W322" s="4" t="e">
        <f t="shared" si="46"/>
        <v>#DIV/0!</v>
      </c>
      <c r="X322" s="2" t="s">
        <v>55</v>
      </c>
      <c r="Y322" s="2" t="s">
        <v>55</v>
      </c>
      <c r="Z322" s="2" t="s">
        <v>55</v>
      </c>
      <c r="AA322" s="4" t="e">
        <f t="shared" si="47"/>
        <v>#DIV/0!</v>
      </c>
      <c r="AB322" s="2" t="s">
        <v>55</v>
      </c>
      <c r="AC322" s="2" t="s">
        <v>55</v>
      </c>
      <c r="AD322" s="2" t="s">
        <v>55</v>
      </c>
      <c r="AE322" s="4" t="e">
        <f t="shared" si="48"/>
        <v>#DIV/0!</v>
      </c>
      <c r="AF322" s="2" t="s">
        <v>55</v>
      </c>
      <c r="AG322" s="2" t="s">
        <v>55</v>
      </c>
      <c r="AH322" s="2" t="s">
        <v>55</v>
      </c>
      <c r="AI322" s="4" t="e">
        <f t="shared" si="49"/>
        <v>#DIV/0!</v>
      </c>
      <c r="AJ322" s="2" t="s">
        <v>55</v>
      </c>
      <c r="AK322" s="2" t="s">
        <v>55</v>
      </c>
      <c r="AL322" s="2" t="s">
        <v>55</v>
      </c>
      <c r="AM322" s="4" t="e">
        <f t="shared" si="50"/>
        <v>#DIV/0!</v>
      </c>
      <c r="AN322" s="2" t="s">
        <v>55</v>
      </c>
      <c r="AO322" s="2" t="s">
        <v>55</v>
      </c>
      <c r="AP322" s="2" t="s">
        <v>55</v>
      </c>
      <c r="AQ322" s="4" t="e">
        <f t="shared" si="51"/>
        <v>#DIV/0!</v>
      </c>
      <c r="AR322" s="2" t="s">
        <v>55</v>
      </c>
      <c r="AS322" s="2" t="s">
        <v>55</v>
      </c>
      <c r="AT322" s="2" t="s">
        <v>55</v>
      </c>
      <c r="AU322" s="4" t="e">
        <f t="shared" si="52"/>
        <v>#DIV/0!</v>
      </c>
      <c r="AV322" s="2" t="s">
        <v>55</v>
      </c>
      <c r="AW322" s="2" t="s">
        <v>55</v>
      </c>
      <c r="AX322" s="2" t="s">
        <v>55</v>
      </c>
      <c r="AY322" s="4" t="e">
        <f t="shared" si="53"/>
        <v>#DIV/0!</v>
      </c>
      <c r="AZ322" s="2" t="s">
        <v>55</v>
      </c>
      <c r="BA322" s="2" t="s">
        <v>55</v>
      </c>
      <c r="BB322" s="2" t="s">
        <v>55</v>
      </c>
      <c r="BC322" s="4" t="e">
        <f t="shared" si="54"/>
        <v>#DIV/0!</v>
      </c>
      <c r="BD322" s="2">
        <v>0.122</v>
      </c>
      <c r="BE322" s="2">
        <v>14</v>
      </c>
      <c r="BF322" s="2">
        <v>1</v>
      </c>
    </row>
    <row r="323" spans="1:58" x14ac:dyDescent="0.25">
      <c r="A323" s="2" t="s">
        <v>367</v>
      </c>
      <c r="B323" s="2" t="s">
        <v>764</v>
      </c>
      <c r="C323" s="2" t="s">
        <v>1024</v>
      </c>
      <c r="D323" s="2">
        <v>2.0099999999999998</v>
      </c>
      <c r="E323" s="2">
        <v>2.9962546816479398</v>
      </c>
      <c r="F323" s="2">
        <v>1</v>
      </c>
      <c r="G323" s="2">
        <v>5</v>
      </c>
      <c r="H323" s="2">
        <v>1</v>
      </c>
      <c r="I323" s="2">
        <v>267</v>
      </c>
      <c r="J323" s="2">
        <v>30.2</v>
      </c>
      <c r="K323" s="2">
        <v>5.53</v>
      </c>
      <c r="L323" s="2">
        <v>2718775448</v>
      </c>
      <c r="M323" s="2">
        <v>3201148524</v>
      </c>
      <c r="N323" s="2" t="s">
        <v>55</v>
      </c>
      <c r="O323" s="4">
        <f t="shared" si="44"/>
        <v>2959961986</v>
      </c>
      <c r="P323" s="2" t="s">
        <v>55</v>
      </c>
      <c r="Q323" s="2" t="s">
        <v>55</v>
      </c>
      <c r="R323" s="2" t="s">
        <v>55</v>
      </c>
      <c r="S323" s="4" t="e">
        <f t="shared" si="45"/>
        <v>#DIV/0!</v>
      </c>
      <c r="T323" s="2" t="s">
        <v>55</v>
      </c>
      <c r="U323" s="2" t="s">
        <v>55</v>
      </c>
      <c r="V323" s="2" t="s">
        <v>55</v>
      </c>
      <c r="W323" s="4" t="e">
        <f t="shared" si="46"/>
        <v>#DIV/0!</v>
      </c>
      <c r="X323" s="2" t="s">
        <v>55</v>
      </c>
      <c r="Y323" s="2" t="s">
        <v>55</v>
      </c>
      <c r="Z323" s="2" t="s">
        <v>55</v>
      </c>
      <c r="AA323" s="4" t="e">
        <f t="shared" si="47"/>
        <v>#DIV/0!</v>
      </c>
      <c r="AB323" s="2">
        <v>1830486848</v>
      </c>
      <c r="AC323" s="2">
        <v>1842018056</v>
      </c>
      <c r="AD323" s="2" t="s">
        <v>55</v>
      </c>
      <c r="AE323" s="4">
        <f t="shared" si="48"/>
        <v>1836252452</v>
      </c>
      <c r="AF323" s="2">
        <v>2178873276</v>
      </c>
      <c r="AG323" s="2" t="s">
        <v>55</v>
      </c>
      <c r="AH323" s="2" t="s">
        <v>55</v>
      </c>
      <c r="AI323" s="4">
        <f t="shared" si="49"/>
        <v>2178873276</v>
      </c>
      <c r="AJ323" s="2" t="s">
        <v>55</v>
      </c>
      <c r="AK323" s="2" t="s">
        <v>55</v>
      </c>
      <c r="AL323" s="2" t="s">
        <v>55</v>
      </c>
      <c r="AM323" s="4" t="e">
        <f t="shared" si="50"/>
        <v>#DIV/0!</v>
      </c>
      <c r="AN323" s="2" t="s">
        <v>55</v>
      </c>
      <c r="AO323" s="2" t="s">
        <v>55</v>
      </c>
      <c r="AP323" s="2" t="s">
        <v>55</v>
      </c>
      <c r="AQ323" s="4" t="e">
        <f t="shared" si="51"/>
        <v>#DIV/0!</v>
      </c>
      <c r="AR323" s="2" t="s">
        <v>55</v>
      </c>
      <c r="AS323" s="2" t="s">
        <v>55</v>
      </c>
      <c r="AT323" s="2" t="s">
        <v>55</v>
      </c>
      <c r="AU323" s="4" t="e">
        <f t="shared" si="52"/>
        <v>#DIV/0!</v>
      </c>
      <c r="AV323" s="2" t="s">
        <v>55</v>
      </c>
      <c r="AW323" s="2" t="s">
        <v>55</v>
      </c>
      <c r="AX323" s="2" t="s">
        <v>55</v>
      </c>
      <c r="AY323" s="4" t="e">
        <f t="shared" si="53"/>
        <v>#DIV/0!</v>
      </c>
      <c r="AZ323" s="2" t="s">
        <v>55</v>
      </c>
      <c r="BA323" s="2" t="s">
        <v>55</v>
      </c>
      <c r="BB323" s="2" t="s">
        <v>55</v>
      </c>
      <c r="BC323" s="4" t="e">
        <f t="shared" si="54"/>
        <v>#DIV/0!</v>
      </c>
      <c r="BD323" s="2">
        <v>0.16600000000000001</v>
      </c>
      <c r="BE323" s="2">
        <v>35</v>
      </c>
      <c r="BF323" s="2">
        <v>1</v>
      </c>
    </row>
    <row r="324" spans="1:58" x14ac:dyDescent="0.25">
      <c r="A324" s="2" t="s">
        <v>368</v>
      </c>
      <c r="B324" s="2" t="s">
        <v>765</v>
      </c>
      <c r="C324" s="2" t="s">
        <v>1025</v>
      </c>
      <c r="D324" s="2">
        <v>2.0089999999999999</v>
      </c>
      <c r="E324" s="2">
        <v>9.0909090909090899</v>
      </c>
      <c r="F324" s="2">
        <v>1</v>
      </c>
      <c r="G324" s="2">
        <v>2</v>
      </c>
      <c r="H324" s="2">
        <v>1</v>
      </c>
      <c r="I324" s="2">
        <v>198</v>
      </c>
      <c r="J324" s="2">
        <v>21.9</v>
      </c>
      <c r="K324" s="2">
        <v>5.97</v>
      </c>
      <c r="L324" s="2" t="s">
        <v>55</v>
      </c>
      <c r="M324" s="2" t="s">
        <v>55</v>
      </c>
      <c r="N324" s="2" t="s">
        <v>55</v>
      </c>
      <c r="O324" s="4" t="e">
        <f t="shared" ref="O324:O350" si="55">AVERAGE(L324:N324)</f>
        <v>#DIV/0!</v>
      </c>
      <c r="P324" s="2" t="s">
        <v>55</v>
      </c>
      <c r="Q324" s="2" t="s">
        <v>55</v>
      </c>
      <c r="R324" s="2" t="s">
        <v>55</v>
      </c>
      <c r="S324" s="4" t="e">
        <f t="shared" ref="S324:S350" si="56">AVERAGE(P324:R324)</f>
        <v>#DIV/0!</v>
      </c>
      <c r="T324" s="2" t="s">
        <v>55</v>
      </c>
      <c r="U324" s="2" t="s">
        <v>55</v>
      </c>
      <c r="V324" s="2" t="s">
        <v>55</v>
      </c>
      <c r="W324" s="4" t="e">
        <f t="shared" ref="W324:W350" si="57">AVERAGE(T324:V324)</f>
        <v>#DIV/0!</v>
      </c>
      <c r="X324" s="2" t="s">
        <v>55</v>
      </c>
      <c r="Y324" s="2" t="s">
        <v>55</v>
      </c>
      <c r="Z324" s="2" t="s">
        <v>55</v>
      </c>
      <c r="AA324" s="4" t="e">
        <f t="shared" ref="AA324:AA350" si="58">AVERAGE(X324:Z324)</f>
        <v>#DIV/0!</v>
      </c>
      <c r="AB324" s="2" t="s">
        <v>55</v>
      </c>
      <c r="AC324" s="2" t="s">
        <v>55</v>
      </c>
      <c r="AD324" s="2" t="s">
        <v>55</v>
      </c>
      <c r="AE324" s="4" t="e">
        <f t="shared" ref="AE324:AE350" si="59">AVERAGE(AB324:AD324)</f>
        <v>#DIV/0!</v>
      </c>
      <c r="AF324" s="2" t="s">
        <v>55</v>
      </c>
      <c r="AG324" s="2" t="s">
        <v>55</v>
      </c>
      <c r="AH324" s="2" t="s">
        <v>55</v>
      </c>
      <c r="AI324" s="4" t="e">
        <f t="shared" ref="AI324:AI350" si="60">AVERAGE(AF324:AH324)</f>
        <v>#DIV/0!</v>
      </c>
      <c r="AJ324" s="2" t="s">
        <v>55</v>
      </c>
      <c r="AK324" s="2" t="s">
        <v>55</v>
      </c>
      <c r="AL324" s="2" t="s">
        <v>55</v>
      </c>
      <c r="AM324" s="4" t="e">
        <f t="shared" ref="AM324:AM350" si="61">AVERAGE(AJ324:AL324)</f>
        <v>#DIV/0!</v>
      </c>
      <c r="AN324" s="2" t="s">
        <v>55</v>
      </c>
      <c r="AO324" s="2" t="s">
        <v>55</v>
      </c>
      <c r="AP324" s="2" t="s">
        <v>55</v>
      </c>
      <c r="AQ324" s="4" t="e">
        <f t="shared" ref="AQ324:AQ350" si="62">AVERAGE(AN324:AP324)</f>
        <v>#DIV/0!</v>
      </c>
      <c r="AR324" s="2" t="s">
        <v>55</v>
      </c>
      <c r="AS324" s="2" t="s">
        <v>55</v>
      </c>
      <c r="AT324" s="2" t="s">
        <v>55</v>
      </c>
      <c r="AU324" s="4" t="e">
        <f t="shared" ref="AU324:AU350" si="63">AVERAGE(AR324:AT324)</f>
        <v>#DIV/0!</v>
      </c>
      <c r="AV324" s="2" t="s">
        <v>55</v>
      </c>
      <c r="AW324" s="2" t="s">
        <v>55</v>
      </c>
      <c r="AX324" s="2" t="s">
        <v>55</v>
      </c>
      <c r="AY324" s="4" t="e">
        <f t="shared" ref="AY324:AY350" si="64">AVERAGE(AV324:AX324)</f>
        <v>#DIV/0!</v>
      </c>
      <c r="AZ324" s="2" t="s">
        <v>55</v>
      </c>
      <c r="BA324" s="2" t="s">
        <v>55</v>
      </c>
      <c r="BB324" s="2" t="s">
        <v>55</v>
      </c>
      <c r="BC324" s="4" t="e">
        <f t="shared" ref="BC324:BC350" si="65">AVERAGE(AZ324:BB324)</f>
        <v>#DIV/0!</v>
      </c>
      <c r="BD324" s="2">
        <v>0.21199999999999999</v>
      </c>
      <c r="BE324" s="2">
        <v>39</v>
      </c>
      <c r="BF324" s="2">
        <v>1</v>
      </c>
    </row>
    <row r="325" spans="1:58" x14ac:dyDescent="0.25">
      <c r="A325" s="2" t="s">
        <v>369</v>
      </c>
      <c r="B325" s="2" t="s">
        <v>766</v>
      </c>
      <c r="C325" s="2" t="s">
        <v>1026</v>
      </c>
      <c r="D325" s="2">
        <v>2.0019999999999998</v>
      </c>
      <c r="E325" s="2">
        <v>1.7684887459807099</v>
      </c>
      <c r="F325" s="2">
        <v>1</v>
      </c>
      <c r="G325" s="2">
        <v>10</v>
      </c>
      <c r="H325" s="2">
        <v>1</v>
      </c>
      <c r="I325" s="2">
        <v>622</v>
      </c>
      <c r="J325" s="2">
        <v>70.3</v>
      </c>
      <c r="K325" s="2">
        <v>8.76</v>
      </c>
      <c r="L325" s="2">
        <v>95549654</v>
      </c>
      <c r="M325" s="2">
        <v>284207676</v>
      </c>
      <c r="N325" s="2">
        <v>635984892</v>
      </c>
      <c r="O325" s="4">
        <f t="shared" si="55"/>
        <v>338580740.66666669</v>
      </c>
      <c r="P325" s="2" t="s">
        <v>55</v>
      </c>
      <c r="Q325" s="2" t="s">
        <v>55</v>
      </c>
      <c r="R325" s="2" t="s">
        <v>55</v>
      </c>
      <c r="S325" s="4" t="e">
        <f t="shared" si="56"/>
        <v>#DIV/0!</v>
      </c>
      <c r="T325" s="2" t="s">
        <v>55</v>
      </c>
      <c r="U325" s="2" t="s">
        <v>55</v>
      </c>
      <c r="V325" s="2" t="s">
        <v>55</v>
      </c>
      <c r="W325" s="4" t="e">
        <f t="shared" si="57"/>
        <v>#DIV/0!</v>
      </c>
      <c r="X325" s="2" t="s">
        <v>55</v>
      </c>
      <c r="Y325" s="2" t="s">
        <v>55</v>
      </c>
      <c r="Z325" s="2" t="s">
        <v>55</v>
      </c>
      <c r="AA325" s="4" t="e">
        <f t="shared" si="58"/>
        <v>#DIV/0!</v>
      </c>
      <c r="AB325" s="2" t="s">
        <v>55</v>
      </c>
      <c r="AC325" s="2" t="s">
        <v>55</v>
      </c>
      <c r="AD325" s="2" t="s">
        <v>55</v>
      </c>
      <c r="AE325" s="4" t="e">
        <f t="shared" si="59"/>
        <v>#DIV/0!</v>
      </c>
      <c r="AF325" s="2" t="s">
        <v>55</v>
      </c>
      <c r="AG325" s="2" t="s">
        <v>55</v>
      </c>
      <c r="AH325" s="2" t="s">
        <v>55</v>
      </c>
      <c r="AI325" s="4" t="e">
        <f t="shared" si="60"/>
        <v>#DIV/0!</v>
      </c>
      <c r="AJ325" s="2" t="s">
        <v>55</v>
      </c>
      <c r="AK325" s="2" t="s">
        <v>55</v>
      </c>
      <c r="AL325" s="2" t="s">
        <v>55</v>
      </c>
      <c r="AM325" s="4" t="e">
        <f t="shared" si="61"/>
        <v>#DIV/0!</v>
      </c>
      <c r="AN325" s="2" t="s">
        <v>55</v>
      </c>
      <c r="AO325" s="2" t="s">
        <v>55</v>
      </c>
      <c r="AP325" s="2" t="s">
        <v>55</v>
      </c>
      <c r="AQ325" s="4" t="e">
        <f t="shared" si="62"/>
        <v>#DIV/0!</v>
      </c>
      <c r="AR325" s="2" t="s">
        <v>55</v>
      </c>
      <c r="AS325" s="2" t="s">
        <v>55</v>
      </c>
      <c r="AT325" s="2" t="s">
        <v>55</v>
      </c>
      <c r="AU325" s="4" t="e">
        <f t="shared" si="63"/>
        <v>#DIV/0!</v>
      </c>
      <c r="AV325" s="2" t="s">
        <v>55</v>
      </c>
      <c r="AW325" s="2" t="s">
        <v>55</v>
      </c>
      <c r="AX325" s="2" t="s">
        <v>55</v>
      </c>
      <c r="AY325" s="4" t="e">
        <f t="shared" si="64"/>
        <v>#DIV/0!</v>
      </c>
      <c r="AZ325" s="2" t="s">
        <v>55</v>
      </c>
      <c r="BA325" s="2" t="s">
        <v>55</v>
      </c>
      <c r="BB325" s="2" t="s">
        <v>55</v>
      </c>
      <c r="BC325" s="4" t="e">
        <f t="shared" si="65"/>
        <v>#DIV/0!</v>
      </c>
      <c r="BD325" s="2">
        <v>6.4000000000000001E-2</v>
      </c>
      <c r="BE325" s="2">
        <v>33</v>
      </c>
      <c r="BF325" s="2">
        <v>1</v>
      </c>
    </row>
    <row r="326" spans="1:58" x14ac:dyDescent="0.25">
      <c r="A326" s="2" t="s">
        <v>370</v>
      </c>
      <c r="B326" s="2" t="s">
        <v>767</v>
      </c>
      <c r="C326" s="2"/>
      <c r="D326" s="2">
        <v>1.976</v>
      </c>
      <c r="E326" s="2">
        <v>0.67829457364341095</v>
      </c>
      <c r="F326" s="2">
        <v>1</v>
      </c>
      <c r="G326" s="2">
        <v>33</v>
      </c>
      <c r="H326" s="2">
        <v>1</v>
      </c>
      <c r="I326" s="2">
        <v>1032</v>
      </c>
      <c r="J326" s="2">
        <v>117.3</v>
      </c>
      <c r="K326" s="2">
        <v>5.9</v>
      </c>
      <c r="L326" s="2">
        <v>1509036870</v>
      </c>
      <c r="M326" s="2">
        <v>2317474622</v>
      </c>
      <c r="N326" s="2">
        <v>3321098107</v>
      </c>
      <c r="O326" s="4">
        <f t="shared" si="55"/>
        <v>2382536533</v>
      </c>
      <c r="P326" s="2">
        <v>1019660990</v>
      </c>
      <c r="Q326" s="2">
        <v>1232103065.5</v>
      </c>
      <c r="R326" s="2">
        <v>1357630836</v>
      </c>
      <c r="S326" s="4">
        <f t="shared" si="56"/>
        <v>1203131630.5</v>
      </c>
      <c r="T326" s="2">
        <v>790366876</v>
      </c>
      <c r="U326" s="2">
        <v>1201860662</v>
      </c>
      <c r="V326" s="2">
        <v>1720869448</v>
      </c>
      <c r="W326" s="4">
        <f t="shared" si="57"/>
        <v>1237698995.3333333</v>
      </c>
      <c r="X326" s="2">
        <v>822339881</v>
      </c>
      <c r="Y326" s="2">
        <v>1183585356</v>
      </c>
      <c r="Z326" s="2">
        <v>1439907924</v>
      </c>
      <c r="AA326" s="4">
        <f t="shared" si="58"/>
        <v>1148611053.6666667</v>
      </c>
      <c r="AB326" s="2">
        <v>830283512</v>
      </c>
      <c r="AC326" s="2">
        <v>1054461236</v>
      </c>
      <c r="AD326" s="2">
        <v>1228560526</v>
      </c>
      <c r="AE326" s="4">
        <f t="shared" si="59"/>
        <v>1037768424.6666666</v>
      </c>
      <c r="AF326" s="2">
        <v>837296220</v>
      </c>
      <c r="AG326" s="2">
        <v>1255483414</v>
      </c>
      <c r="AH326" s="2">
        <v>1340557696</v>
      </c>
      <c r="AI326" s="4">
        <f t="shared" si="60"/>
        <v>1144445776.6666667</v>
      </c>
      <c r="AJ326" s="2">
        <v>874728641</v>
      </c>
      <c r="AK326" s="2">
        <v>990653988</v>
      </c>
      <c r="AL326" s="2">
        <v>1494600464</v>
      </c>
      <c r="AM326" s="4">
        <f t="shared" si="61"/>
        <v>1119994364.3333333</v>
      </c>
      <c r="AN326" s="2">
        <v>662902562</v>
      </c>
      <c r="AO326" s="2">
        <v>1195038774</v>
      </c>
      <c r="AP326" s="2">
        <v>1004189232</v>
      </c>
      <c r="AQ326" s="4">
        <f t="shared" si="62"/>
        <v>954043522.66666663</v>
      </c>
      <c r="AR326" s="2">
        <v>778134984</v>
      </c>
      <c r="AS326" s="2">
        <v>1405285462</v>
      </c>
      <c r="AT326" s="2">
        <v>1258526190</v>
      </c>
      <c r="AU326" s="4">
        <f t="shared" si="63"/>
        <v>1147315545.3333333</v>
      </c>
      <c r="AV326" s="2">
        <v>1030937144</v>
      </c>
      <c r="AW326" s="2">
        <v>960607526</v>
      </c>
      <c r="AX326" s="2">
        <v>748146081</v>
      </c>
      <c r="AY326" s="4">
        <f t="shared" si="64"/>
        <v>913230250.33333337</v>
      </c>
      <c r="AZ326" s="2">
        <v>1023203304</v>
      </c>
      <c r="BA326" s="2">
        <v>924882674</v>
      </c>
      <c r="BB326" s="2">
        <v>905982841</v>
      </c>
      <c r="BC326" s="4">
        <f t="shared" si="65"/>
        <v>951356273</v>
      </c>
      <c r="BD326" s="2">
        <v>3.5999999999999997E-2</v>
      </c>
      <c r="BE326" s="2">
        <v>155</v>
      </c>
      <c r="BF326" s="2">
        <v>1</v>
      </c>
    </row>
    <row r="327" spans="1:58" x14ac:dyDescent="0.25">
      <c r="A327" s="2" t="s">
        <v>371</v>
      </c>
      <c r="B327" s="2" t="s">
        <v>768</v>
      </c>
      <c r="C327" s="2" t="s">
        <v>454</v>
      </c>
      <c r="D327" s="2">
        <v>1.9710000000000001</v>
      </c>
      <c r="E327" s="2">
        <v>2.1333333333333302</v>
      </c>
      <c r="F327" s="2">
        <v>1</v>
      </c>
      <c r="G327" s="2">
        <v>91</v>
      </c>
      <c r="H327" s="2">
        <v>1</v>
      </c>
      <c r="I327" s="2">
        <v>375</v>
      </c>
      <c r="J327" s="2">
        <v>41.8</v>
      </c>
      <c r="K327" s="2">
        <v>6.67</v>
      </c>
      <c r="L327" s="2">
        <v>271571688</v>
      </c>
      <c r="M327" s="2">
        <v>51162390</v>
      </c>
      <c r="N327" s="2">
        <v>74018843</v>
      </c>
      <c r="O327" s="4">
        <f t="shared" si="55"/>
        <v>132250973.66666667</v>
      </c>
      <c r="P327" s="2">
        <v>104441696</v>
      </c>
      <c r="Q327" s="2">
        <v>55729516</v>
      </c>
      <c r="R327" s="2">
        <v>5266567.5</v>
      </c>
      <c r="S327" s="4">
        <f t="shared" si="56"/>
        <v>55145926.5</v>
      </c>
      <c r="T327" s="2">
        <v>107822884</v>
      </c>
      <c r="U327" s="2" t="s">
        <v>55</v>
      </c>
      <c r="V327" s="2">
        <v>48312056</v>
      </c>
      <c r="W327" s="4">
        <f t="shared" si="57"/>
        <v>78067470</v>
      </c>
      <c r="X327" s="2">
        <v>90101909</v>
      </c>
      <c r="Y327" s="2">
        <v>63730326</v>
      </c>
      <c r="Z327" s="2" t="s">
        <v>55</v>
      </c>
      <c r="AA327" s="4">
        <f t="shared" si="58"/>
        <v>76916117.5</v>
      </c>
      <c r="AB327" s="2" t="s">
        <v>55</v>
      </c>
      <c r="AC327" s="2">
        <v>157112912</v>
      </c>
      <c r="AD327" s="2">
        <v>54698581.5</v>
      </c>
      <c r="AE327" s="4">
        <f t="shared" si="59"/>
        <v>105905746.75</v>
      </c>
      <c r="AF327" s="2">
        <v>86456558</v>
      </c>
      <c r="AG327" s="2">
        <v>37420768</v>
      </c>
      <c r="AH327" s="2">
        <v>125530509</v>
      </c>
      <c r="AI327" s="4">
        <f t="shared" si="60"/>
        <v>83135945</v>
      </c>
      <c r="AJ327" s="2">
        <v>88383856</v>
      </c>
      <c r="AK327" s="2">
        <v>94317174</v>
      </c>
      <c r="AL327" s="2">
        <v>90993194</v>
      </c>
      <c r="AM327" s="4">
        <f t="shared" si="61"/>
        <v>91231408</v>
      </c>
      <c r="AN327" s="2">
        <v>108823604</v>
      </c>
      <c r="AO327" s="2">
        <v>69071092</v>
      </c>
      <c r="AP327" s="2">
        <v>40293284</v>
      </c>
      <c r="AQ327" s="4">
        <f t="shared" si="62"/>
        <v>72729326.666666672</v>
      </c>
      <c r="AR327" s="2">
        <v>141117352</v>
      </c>
      <c r="AS327" s="2">
        <v>74664756</v>
      </c>
      <c r="AT327" s="2">
        <v>120776850</v>
      </c>
      <c r="AU327" s="4">
        <f t="shared" si="63"/>
        <v>112186319.33333333</v>
      </c>
      <c r="AV327" s="2" t="s">
        <v>55</v>
      </c>
      <c r="AW327" s="2">
        <v>136808612</v>
      </c>
      <c r="AX327" s="2" t="s">
        <v>55</v>
      </c>
      <c r="AY327" s="4">
        <f t="shared" si="64"/>
        <v>136808612</v>
      </c>
      <c r="AZ327" s="2">
        <v>7934144.5</v>
      </c>
      <c r="BA327" s="2">
        <v>152329512</v>
      </c>
      <c r="BB327" s="2">
        <v>143194720</v>
      </c>
      <c r="BC327" s="4">
        <f t="shared" si="65"/>
        <v>101152792.16666667</v>
      </c>
      <c r="BD327" s="2">
        <v>0.17899999999999999</v>
      </c>
      <c r="BE327" s="2">
        <v>59</v>
      </c>
      <c r="BF327" s="2">
        <v>1</v>
      </c>
    </row>
    <row r="328" spans="1:58" x14ac:dyDescent="0.25">
      <c r="A328" s="2" t="s">
        <v>372</v>
      </c>
      <c r="B328" s="2" t="s">
        <v>769</v>
      </c>
      <c r="C328" s="2" t="s">
        <v>455</v>
      </c>
      <c r="D328" s="2">
        <v>1.964</v>
      </c>
      <c r="E328" s="2">
        <v>3.97196261682243</v>
      </c>
      <c r="F328" s="2">
        <v>1</v>
      </c>
      <c r="G328" s="2">
        <v>2</v>
      </c>
      <c r="H328" s="2">
        <v>1</v>
      </c>
      <c r="I328" s="2">
        <v>428</v>
      </c>
      <c r="J328" s="2">
        <v>48.4</v>
      </c>
      <c r="K328" s="2">
        <v>7.18</v>
      </c>
      <c r="L328" s="2" t="s">
        <v>55</v>
      </c>
      <c r="M328" s="2" t="s">
        <v>55</v>
      </c>
      <c r="N328" s="2" t="s">
        <v>55</v>
      </c>
      <c r="O328" s="4" t="e">
        <f t="shared" si="55"/>
        <v>#DIV/0!</v>
      </c>
      <c r="P328" s="2" t="s">
        <v>55</v>
      </c>
      <c r="Q328" s="2" t="s">
        <v>55</v>
      </c>
      <c r="R328" s="2" t="s">
        <v>55</v>
      </c>
      <c r="S328" s="4" t="e">
        <f t="shared" si="56"/>
        <v>#DIV/0!</v>
      </c>
      <c r="T328" s="2" t="s">
        <v>55</v>
      </c>
      <c r="U328" s="2" t="s">
        <v>55</v>
      </c>
      <c r="V328" s="2" t="s">
        <v>55</v>
      </c>
      <c r="W328" s="4" t="e">
        <f t="shared" si="57"/>
        <v>#DIV/0!</v>
      </c>
      <c r="X328" s="2" t="s">
        <v>55</v>
      </c>
      <c r="Y328" s="2" t="s">
        <v>55</v>
      </c>
      <c r="Z328" s="2" t="s">
        <v>55</v>
      </c>
      <c r="AA328" s="4" t="e">
        <f t="shared" si="58"/>
        <v>#DIV/0!</v>
      </c>
      <c r="AB328" s="2" t="s">
        <v>55</v>
      </c>
      <c r="AC328" s="2" t="s">
        <v>55</v>
      </c>
      <c r="AD328" s="2" t="s">
        <v>55</v>
      </c>
      <c r="AE328" s="4" t="e">
        <f t="shared" si="59"/>
        <v>#DIV/0!</v>
      </c>
      <c r="AF328" s="2" t="s">
        <v>55</v>
      </c>
      <c r="AG328" s="2" t="s">
        <v>55</v>
      </c>
      <c r="AH328" s="2" t="s">
        <v>55</v>
      </c>
      <c r="AI328" s="4" t="e">
        <f t="shared" si="60"/>
        <v>#DIV/0!</v>
      </c>
      <c r="AJ328" s="2" t="s">
        <v>55</v>
      </c>
      <c r="AK328" s="2" t="s">
        <v>55</v>
      </c>
      <c r="AL328" s="2" t="s">
        <v>55</v>
      </c>
      <c r="AM328" s="4" t="e">
        <f t="shared" si="61"/>
        <v>#DIV/0!</v>
      </c>
      <c r="AN328" s="2" t="s">
        <v>55</v>
      </c>
      <c r="AO328" s="2" t="s">
        <v>55</v>
      </c>
      <c r="AP328" s="2" t="s">
        <v>55</v>
      </c>
      <c r="AQ328" s="4" t="e">
        <f t="shared" si="62"/>
        <v>#DIV/0!</v>
      </c>
      <c r="AR328" s="2" t="s">
        <v>55</v>
      </c>
      <c r="AS328" s="2">
        <v>92182568</v>
      </c>
      <c r="AT328" s="2" t="s">
        <v>55</v>
      </c>
      <c r="AU328" s="4">
        <f t="shared" si="63"/>
        <v>92182568</v>
      </c>
      <c r="AV328" s="2">
        <v>104208728</v>
      </c>
      <c r="AW328" s="2" t="s">
        <v>55</v>
      </c>
      <c r="AX328" s="2" t="s">
        <v>55</v>
      </c>
      <c r="AY328" s="4">
        <f t="shared" si="64"/>
        <v>104208728</v>
      </c>
      <c r="AZ328" s="2" t="s">
        <v>55</v>
      </c>
      <c r="BA328" s="2" t="s">
        <v>55</v>
      </c>
      <c r="BB328" s="2" t="s">
        <v>55</v>
      </c>
      <c r="BC328" s="4" t="e">
        <f t="shared" si="65"/>
        <v>#DIV/0!</v>
      </c>
      <c r="BD328" s="2">
        <v>9.6000000000000002E-2</v>
      </c>
      <c r="BE328" s="2">
        <v>29</v>
      </c>
      <c r="BF328" s="2">
        <v>1</v>
      </c>
    </row>
    <row r="329" spans="1:58" x14ac:dyDescent="0.25">
      <c r="A329" s="2" t="s">
        <v>373</v>
      </c>
      <c r="B329" s="2" t="s">
        <v>770</v>
      </c>
      <c r="C329" s="2" t="s">
        <v>1027</v>
      </c>
      <c r="D329" s="2">
        <v>1.9359999999999999</v>
      </c>
      <c r="E329" s="2">
        <v>1.40692640692641</v>
      </c>
      <c r="F329" s="2">
        <v>1</v>
      </c>
      <c r="G329" s="2">
        <v>2</v>
      </c>
      <c r="H329" s="2">
        <v>1</v>
      </c>
      <c r="I329" s="2">
        <v>924</v>
      </c>
      <c r="J329" s="2">
        <v>101</v>
      </c>
      <c r="K329" s="2">
        <v>8.2799999999999994</v>
      </c>
      <c r="L329" s="2" t="s">
        <v>55</v>
      </c>
      <c r="M329" s="2" t="s">
        <v>55</v>
      </c>
      <c r="N329" s="2" t="s">
        <v>55</v>
      </c>
      <c r="O329" s="4" t="e">
        <f t="shared" si="55"/>
        <v>#DIV/0!</v>
      </c>
      <c r="P329" s="2" t="s">
        <v>55</v>
      </c>
      <c r="Q329" s="2" t="s">
        <v>55</v>
      </c>
      <c r="R329" s="2" t="s">
        <v>55</v>
      </c>
      <c r="S329" s="4" t="e">
        <f t="shared" si="56"/>
        <v>#DIV/0!</v>
      </c>
      <c r="T329" s="2" t="s">
        <v>55</v>
      </c>
      <c r="U329" s="2" t="s">
        <v>55</v>
      </c>
      <c r="V329" s="2" t="s">
        <v>55</v>
      </c>
      <c r="W329" s="4" t="e">
        <f t="shared" si="57"/>
        <v>#DIV/0!</v>
      </c>
      <c r="X329" s="2" t="s">
        <v>55</v>
      </c>
      <c r="Y329" s="2" t="s">
        <v>55</v>
      </c>
      <c r="Z329" s="2" t="s">
        <v>55</v>
      </c>
      <c r="AA329" s="4" t="e">
        <f t="shared" si="58"/>
        <v>#DIV/0!</v>
      </c>
      <c r="AB329" s="2" t="s">
        <v>55</v>
      </c>
      <c r="AC329" s="2" t="s">
        <v>55</v>
      </c>
      <c r="AD329" s="2" t="s">
        <v>55</v>
      </c>
      <c r="AE329" s="4" t="e">
        <f t="shared" si="59"/>
        <v>#DIV/0!</v>
      </c>
      <c r="AF329" s="2" t="s">
        <v>55</v>
      </c>
      <c r="AG329" s="2" t="s">
        <v>55</v>
      </c>
      <c r="AH329" s="2" t="s">
        <v>55</v>
      </c>
      <c r="AI329" s="4" t="e">
        <f t="shared" si="60"/>
        <v>#DIV/0!</v>
      </c>
      <c r="AJ329" s="2" t="s">
        <v>55</v>
      </c>
      <c r="AK329" s="2" t="s">
        <v>55</v>
      </c>
      <c r="AL329" s="2" t="s">
        <v>55</v>
      </c>
      <c r="AM329" s="4" t="e">
        <f t="shared" si="61"/>
        <v>#DIV/0!</v>
      </c>
      <c r="AN329" s="2" t="s">
        <v>55</v>
      </c>
      <c r="AO329" s="2" t="s">
        <v>55</v>
      </c>
      <c r="AP329" s="2" t="s">
        <v>55</v>
      </c>
      <c r="AQ329" s="4" t="e">
        <f t="shared" si="62"/>
        <v>#DIV/0!</v>
      </c>
      <c r="AR329" s="2" t="s">
        <v>55</v>
      </c>
      <c r="AS329" s="2" t="s">
        <v>55</v>
      </c>
      <c r="AT329" s="2" t="s">
        <v>55</v>
      </c>
      <c r="AU329" s="4" t="e">
        <f t="shared" si="63"/>
        <v>#DIV/0!</v>
      </c>
      <c r="AV329" s="2">
        <v>33259883</v>
      </c>
      <c r="AW329" s="2" t="s">
        <v>55</v>
      </c>
      <c r="AX329" s="2" t="s">
        <v>55</v>
      </c>
      <c r="AY329" s="4">
        <f t="shared" si="64"/>
        <v>33259883</v>
      </c>
      <c r="AZ329" s="2" t="s">
        <v>55</v>
      </c>
      <c r="BA329" s="2" t="s">
        <v>55</v>
      </c>
      <c r="BB329" s="2" t="s">
        <v>55</v>
      </c>
      <c r="BC329" s="4" t="e">
        <f t="shared" si="65"/>
        <v>#DIV/0!</v>
      </c>
      <c r="BD329" s="2">
        <v>5.3999999999999999E-2</v>
      </c>
      <c r="BE329" s="2">
        <v>15</v>
      </c>
      <c r="BF329" s="2">
        <v>1</v>
      </c>
    </row>
    <row r="330" spans="1:58" x14ac:dyDescent="0.25">
      <c r="A330" s="2" t="s">
        <v>374</v>
      </c>
      <c r="B330" s="2" t="s">
        <v>771</v>
      </c>
      <c r="C330" s="2" t="s">
        <v>1028</v>
      </c>
      <c r="D330" s="2">
        <v>1.925</v>
      </c>
      <c r="E330" s="2">
        <v>2.39410681399632</v>
      </c>
      <c r="F330" s="2">
        <v>1</v>
      </c>
      <c r="G330" s="2">
        <v>1</v>
      </c>
      <c r="H330" s="2">
        <v>1</v>
      </c>
      <c r="I330" s="2">
        <v>543</v>
      </c>
      <c r="J330" s="2">
        <v>58.8</v>
      </c>
      <c r="K330" s="2">
        <v>8.5399999999999991</v>
      </c>
      <c r="L330" s="2" t="s">
        <v>55</v>
      </c>
      <c r="M330" s="2" t="s">
        <v>55</v>
      </c>
      <c r="N330" s="2" t="s">
        <v>55</v>
      </c>
      <c r="O330" s="4" t="e">
        <f t="shared" si="55"/>
        <v>#DIV/0!</v>
      </c>
      <c r="P330" s="2" t="s">
        <v>55</v>
      </c>
      <c r="Q330" s="2" t="s">
        <v>55</v>
      </c>
      <c r="R330" s="2" t="s">
        <v>55</v>
      </c>
      <c r="S330" s="4" t="e">
        <f t="shared" si="56"/>
        <v>#DIV/0!</v>
      </c>
      <c r="T330" s="2" t="s">
        <v>55</v>
      </c>
      <c r="U330" s="2" t="s">
        <v>55</v>
      </c>
      <c r="V330" s="2" t="s">
        <v>55</v>
      </c>
      <c r="W330" s="4" t="e">
        <f t="shared" si="57"/>
        <v>#DIV/0!</v>
      </c>
      <c r="X330" s="2" t="s">
        <v>55</v>
      </c>
      <c r="Y330" s="2" t="s">
        <v>55</v>
      </c>
      <c r="Z330" s="2" t="s">
        <v>55</v>
      </c>
      <c r="AA330" s="4" t="e">
        <f t="shared" si="58"/>
        <v>#DIV/0!</v>
      </c>
      <c r="AB330" s="2" t="s">
        <v>55</v>
      </c>
      <c r="AC330" s="2" t="s">
        <v>55</v>
      </c>
      <c r="AD330" s="2" t="s">
        <v>55</v>
      </c>
      <c r="AE330" s="4" t="e">
        <f t="shared" si="59"/>
        <v>#DIV/0!</v>
      </c>
      <c r="AF330" s="2" t="s">
        <v>55</v>
      </c>
      <c r="AG330" s="2" t="s">
        <v>55</v>
      </c>
      <c r="AH330" s="2" t="s">
        <v>55</v>
      </c>
      <c r="AI330" s="4" t="e">
        <f t="shared" si="60"/>
        <v>#DIV/0!</v>
      </c>
      <c r="AJ330" s="2" t="s">
        <v>55</v>
      </c>
      <c r="AK330" s="2" t="s">
        <v>55</v>
      </c>
      <c r="AL330" s="2" t="s">
        <v>55</v>
      </c>
      <c r="AM330" s="4" t="e">
        <f t="shared" si="61"/>
        <v>#DIV/0!</v>
      </c>
      <c r="AN330" s="2" t="s">
        <v>55</v>
      </c>
      <c r="AO330" s="2" t="s">
        <v>55</v>
      </c>
      <c r="AP330" s="2" t="s">
        <v>55</v>
      </c>
      <c r="AQ330" s="4" t="e">
        <f t="shared" si="62"/>
        <v>#DIV/0!</v>
      </c>
      <c r="AR330" s="2" t="s">
        <v>55</v>
      </c>
      <c r="AS330" s="2" t="s">
        <v>55</v>
      </c>
      <c r="AT330" s="2" t="s">
        <v>55</v>
      </c>
      <c r="AU330" s="4" t="e">
        <f t="shared" si="63"/>
        <v>#DIV/0!</v>
      </c>
      <c r="AV330" s="2" t="s">
        <v>55</v>
      </c>
      <c r="AW330" s="2" t="s">
        <v>55</v>
      </c>
      <c r="AX330" s="2" t="s">
        <v>55</v>
      </c>
      <c r="AY330" s="4" t="e">
        <f t="shared" si="64"/>
        <v>#DIV/0!</v>
      </c>
      <c r="AZ330" s="2" t="s">
        <v>55</v>
      </c>
      <c r="BA330" s="2" t="s">
        <v>55</v>
      </c>
      <c r="BB330" s="2" t="s">
        <v>55</v>
      </c>
      <c r="BC330" s="4" t="e">
        <f t="shared" si="65"/>
        <v>#DIV/0!</v>
      </c>
      <c r="BD330" s="2">
        <v>8.5999999999999993E-2</v>
      </c>
      <c r="BE330" s="2">
        <v>0</v>
      </c>
      <c r="BF330" s="2">
        <v>1</v>
      </c>
    </row>
    <row r="331" spans="1:58" x14ac:dyDescent="0.25">
      <c r="A331" s="2" t="s">
        <v>375</v>
      </c>
      <c r="B331" s="2" t="s">
        <v>772</v>
      </c>
      <c r="C331" s="2" t="s">
        <v>1029</v>
      </c>
      <c r="D331" s="2">
        <v>1.9059999999999999</v>
      </c>
      <c r="E331" s="2">
        <v>8.8888888888888893</v>
      </c>
      <c r="F331" s="2">
        <v>1</v>
      </c>
      <c r="G331" s="2">
        <v>20</v>
      </c>
      <c r="H331" s="2">
        <v>1</v>
      </c>
      <c r="I331" s="2">
        <v>90</v>
      </c>
      <c r="J331" s="2">
        <v>10.199999999999999</v>
      </c>
      <c r="K331" s="2">
        <v>5.48</v>
      </c>
      <c r="L331" s="2" t="s">
        <v>55</v>
      </c>
      <c r="M331" s="2" t="s">
        <v>55</v>
      </c>
      <c r="N331" s="2" t="s">
        <v>55</v>
      </c>
      <c r="O331" s="4" t="e">
        <f t="shared" si="55"/>
        <v>#DIV/0!</v>
      </c>
      <c r="P331" s="2" t="s">
        <v>55</v>
      </c>
      <c r="Q331" s="2" t="s">
        <v>55</v>
      </c>
      <c r="R331" s="2">
        <v>125126945.5</v>
      </c>
      <c r="S331" s="4">
        <f t="shared" si="56"/>
        <v>125126945.5</v>
      </c>
      <c r="T331" s="2">
        <v>121404528</v>
      </c>
      <c r="U331" s="2" t="s">
        <v>55</v>
      </c>
      <c r="V331" s="2">
        <v>112160906.5</v>
      </c>
      <c r="W331" s="4">
        <f t="shared" si="57"/>
        <v>116782717.25</v>
      </c>
      <c r="X331" s="2" t="s">
        <v>55</v>
      </c>
      <c r="Y331" s="2">
        <v>46065672</v>
      </c>
      <c r="Z331" s="2" t="s">
        <v>55</v>
      </c>
      <c r="AA331" s="4">
        <f t="shared" si="58"/>
        <v>46065672</v>
      </c>
      <c r="AB331" s="2" t="s">
        <v>55</v>
      </c>
      <c r="AC331" s="2">
        <v>94204614</v>
      </c>
      <c r="AD331" s="2">
        <v>45982034</v>
      </c>
      <c r="AE331" s="4">
        <f t="shared" si="59"/>
        <v>70093324</v>
      </c>
      <c r="AF331" s="2" t="s">
        <v>55</v>
      </c>
      <c r="AG331" s="2">
        <v>136984608</v>
      </c>
      <c r="AH331" s="2">
        <v>78326126</v>
      </c>
      <c r="AI331" s="4">
        <f t="shared" si="60"/>
        <v>107655367</v>
      </c>
      <c r="AJ331" s="2">
        <v>27649432</v>
      </c>
      <c r="AK331" s="2">
        <v>101520832</v>
      </c>
      <c r="AL331" s="2">
        <v>96464032</v>
      </c>
      <c r="AM331" s="4">
        <f t="shared" si="61"/>
        <v>75211432</v>
      </c>
      <c r="AN331" s="2" t="s">
        <v>55</v>
      </c>
      <c r="AO331" s="2">
        <v>117771236</v>
      </c>
      <c r="AP331" s="2" t="s">
        <v>55</v>
      </c>
      <c r="AQ331" s="4">
        <f t="shared" si="62"/>
        <v>117771236</v>
      </c>
      <c r="AR331" s="2" t="s">
        <v>55</v>
      </c>
      <c r="AS331" s="2">
        <v>22968643</v>
      </c>
      <c r="AT331" s="2" t="s">
        <v>55</v>
      </c>
      <c r="AU331" s="4">
        <f t="shared" si="63"/>
        <v>22968643</v>
      </c>
      <c r="AV331" s="2">
        <v>43966705</v>
      </c>
      <c r="AW331" s="2">
        <v>82016876</v>
      </c>
      <c r="AX331" s="2" t="s">
        <v>55</v>
      </c>
      <c r="AY331" s="4">
        <f t="shared" si="64"/>
        <v>62991790.5</v>
      </c>
      <c r="AZ331" s="2">
        <v>169474936</v>
      </c>
      <c r="BA331" s="2">
        <v>66074324</v>
      </c>
      <c r="BB331" s="2" t="s">
        <v>55</v>
      </c>
      <c r="BC331" s="4">
        <f t="shared" si="65"/>
        <v>117774630</v>
      </c>
      <c r="BD331" s="2">
        <v>0.58499999999999996</v>
      </c>
      <c r="BE331" s="2">
        <v>56</v>
      </c>
      <c r="BF331" s="2">
        <v>1</v>
      </c>
    </row>
    <row r="332" spans="1:58" x14ac:dyDescent="0.25">
      <c r="A332" s="2" t="s">
        <v>376</v>
      </c>
      <c r="B332" s="2" t="s">
        <v>773</v>
      </c>
      <c r="C332" s="2" t="s">
        <v>1030</v>
      </c>
      <c r="D332" s="2">
        <v>1.8959999999999999</v>
      </c>
      <c r="E332" s="2">
        <v>0.740242261103634</v>
      </c>
      <c r="F332" s="2">
        <v>1</v>
      </c>
      <c r="G332" s="2">
        <v>1</v>
      </c>
      <c r="H332" s="2">
        <v>1</v>
      </c>
      <c r="I332" s="2">
        <v>1486</v>
      </c>
      <c r="J332" s="2">
        <v>161.6</v>
      </c>
      <c r="K332" s="2">
        <v>5.48</v>
      </c>
      <c r="L332" s="2" t="s">
        <v>55</v>
      </c>
      <c r="M332" s="2" t="s">
        <v>55</v>
      </c>
      <c r="N332" s="2" t="s">
        <v>55</v>
      </c>
      <c r="O332" s="4" t="e">
        <f t="shared" si="55"/>
        <v>#DIV/0!</v>
      </c>
      <c r="P332" s="2" t="s">
        <v>55</v>
      </c>
      <c r="Q332" s="2" t="s">
        <v>55</v>
      </c>
      <c r="R332" s="2" t="s">
        <v>55</v>
      </c>
      <c r="S332" s="4" t="e">
        <f t="shared" si="56"/>
        <v>#DIV/0!</v>
      </c>
      <c r="T332" s="2" t="s">
        <v>55</v>
      </c>
      <c r="U332" s="2" t="s">
        <v>55</v>
      </c>
      <c r="V332" s="2" t="s">
        <v>55</v>
      </c>
      <c r="W332" s="4" t="e">
        <f t="shared" si="57"/>
        <v>#DIV/0!</v>
      </c>
      <c r="X332" s="2" t="s">
        <v>55</v>
      </c>
      <c r="Y332" s="2" t="s">
        <v>55</v>
      </c>
      <c r="Z332" s="2" t="s">
        <v>55</v>
      </c>
      <c r="AA332" s="4" t="e">
        <f t="shared" si="58"/>
        <v>#DIV/0!</v>
      </c>
      <c r="AB332" s="2" t="s">
        <v>55</v>
      </c>
      <c r="AC332" s="2" t="s">
        <v>55</v>
      </c>
      <c r="AD332" s="2" t="s">
        <v>55</v>
      </c>
      <c r="AE332" s="4" t="e">
        <f t="shared" si="59"/>
        <v>#DIV/0!</v>
      </c>
      <c r="AF332" s="2" t="s">
        <v>55</v>
      </c>
      <c r="AG332" s="2" t="s">
        <v>55</v>
      </c>
      <c r="AH332" s="2" t="s">
        <v>55</v>
      </c>
      <c r="AI332" s="4" t="e">
        <f t="shared" si="60"/>
        <v>#DIV/0!</v>
      </c>
      <c r="AJ332" s="2" t="s">
        <v>55</v>
      </c>
      <c r="AK332" s="2" t="s">
        <v>55</v>
      </c>
      <c r="AL332" s="2" t="s">
        <v>55</v>
      </c>
      <c r="AM332" s="4" t="e">
        <f t="shared" si="61"/>
        <v>#DIV/0!</v>
      </c>
      <c r="AN332" s="2" t="s">
        <v>55</v>
      </c>
      <c r="AO332" s="2" t="s">
        <v>55</v>
      </c>
      <c r="AP332" s="2" t="s">
        <v>55</v>
      </c>
      <c r="AQ332" s="4" t="e">
        <f t="shared" si="62"/>
        <v>#DIV/0!</v>
      </c>
      <c r="AR332" s="2" t="s">
        <v>55</v>
      </c>
      <c r="AS332" s="2" t="s">
        <v>55</v>
      </c>
      <c r="AT332" s="2" t="s">
        <v>55</v>
      </c>
      <c r="AU332" s="4" t="e">
        <f t="shared" si="63"/>
        <v>#DIV/0!</v>
      </c>
      <c r="AV332" s="2" t="s">
        <v>55</v>
      </c>
      <c r="AW332" s="2" t="s">
        <v>55</v>
      </c>
      <c r="AX332" s="2" t="s">
        <v>55</v>
      </c>
      <c r="AY332" s="4" t="e">
        <f t="shared" si="64"/>
        <v>#DIV/0!</v>
      </c>
      <c r="AZ332" s="2" t="s">
        <v>55</v>
      </c>
      <c r="BA332" s="2" t="s">
        <v>55</v>
      </c>
      <c r="BB332" s="2" t="s">
        <v>55</v>
      </c>
      <c r="BC332" s="4" t="e">
        <f t="shared" si="65"/>
        <v>#DIV/0!</v>
      </c>
      <c r="BD332" s="2">
        <v>2.8000000000000001E-2</v>
      </c>
      <c r="BE332" s="2">
        <v>21</v>
      </c>
      <c r="BF332" s="2">
        <v>1</v>
      </c>
    </row>
    <row r="333" spans="1:58" x14ac:dyDescent="0.25">
      <c r="A333" s="2" t="s">
        <v>377</v>
      </c>
      <c r="B333" s="2" t="s">
        <v>774</v>
      </c>
      <c r="C333" s="2" t="s">
        <v>456</v>
      </c>
      <c r="D333" s="2">
        <v>1.8839999999999999</v>
      </c>
      <c r="E333" s="2">
        <v>2.3076923076923102</v>
      </c>
      <c r="F333" s="2">
        <v>1</v>
      </c>
      <c r="G333" s="2">
        <v>1</v>
      </c>
      <c r="H333" s="2">
        <v>1</v>
      </c>
      <c r="I333" s="2">
        <v>390</v>
      </c>
      <c r="J333" s="2">
        <v>42</v>
      </c>
      <c r="K333" s="2">
        <v>6.68</v>
      </c>
      <c r="L333" s="2" t="s">
        <v>55</v>
      </c>
      <c r="M333" s="2" t="s">
        <v>55</v>
      </c>
      <c r="N333" s="2" t="s">
        <v>55</v>
      </c>
      <c r="O333" s="4" t="e">
        <f t="shared" si="55"/>
        <v>#DIV/0!</v>
      </c>
      <c r="P333" s="2" t="s">
        <v>55</v>
      </c>
      <c r="Q333" s="2" t="s">
        <v>55</v>
      </c>
      <c r="R333" s="2" t="s">
        <v>55</v>
      </c>
      <c r="S333" s="4" t="e">
        <f t="shared" si="56"/>
        <v>#DIV/0!</v>
      </c>
      <c r="T333" s="2" t="s">
        <v>55</v>
      </c>
      <c r="U333" s="2" t="s">
        <v>55</v>
      </c>
      <c r="V333" s="2" t="s">
        <v>55</v>
      </c>
      <c r="W333" s="4" t="e">
        <f t="shared" si="57"/>
        <v>#DIV/0!</v>
      </c>
      <c r="X333" s="2" t="s">
        <v>55</v>
      </c>
      <c r="Y333" s="2" t="s">
        <v>55</v>
      </c>
      <c r="Z333" s="2" t="s">
        <v>55</v>
      </c>
      <c r="AA333" s="4" t="e">
        <f t="shared" si="58"/>
        <v>#DIV/0!</v>
      </c>
      <c r="AB333" s="2" t="s">
        <v>55</v>
      </c>
      <c r="AC333" s="2" t="s">
        <v>55</v>
      </c>
      <c r="AD333" s="2" t="s">
        <v>55</v>
      </c>
      <c r="AE333" s="4" t="e">
        <f t="shared" si="59"/>
        <v>#DIV/0!</v>
      </c>
      <c r="AF333" s="2" t="s">
        <v>55</v>
      </c>
      <c r="AG333" s="2" t="s">
        <v>55</v>
      </c>
      <c r="AH333" s="2" t="s">
        <v>55</v>
      </c>
      <c r="AI333" s="4" t="e">
        <f t="shared" si="60"/>
        <v>#DIV/0!</v>
      </c>
      <c r="AJ333" s="2" t="s">
        <v>55</v>
      </c>
      <c r="AK333" s="2" t="s">
        <v>55</v>
      </c>
      <c r="AL333" s="2" t="s">
        <v>55</v>
      </c>
      <c r="AM333" s="4" t="e">
        <f t="shared" si="61"/>
        <v>#DIV/0!</v>
      </c>
      <c r="AN333" s="2" t="s">
        <v>55</v>
      </c>
      <c r="AO333" s="2" t="s">
        <v>55</v>
      </c>
      <c r="AP333" s="2" t="s">
        <v>55</v>
      </c>
      <c r="AQ333" s="4" t="e">
        <f t="shared" si="62"/>
        <v>#DIV/0!</v>
      </c>
      <c r="AR333" s="2" t="s">
        <v>55</v>
      </c>
      <c r="AS333" s="2" t="s">
        <v>55</v>
      </c>
      <c r="AT333" s="2" t="s">
        <v>55</v>
      </c>
      <c r="AU333" s="4" t="e">
        <f t="shared" si="63"/>
        <v>#DIV/0!</v>
      </c>
      <c r="AV333" s="2" t="s">
        <v>55</v>
      </c>
      <c r="AW333" s="2" t="s">
        <v>55</v>
      </c>
      <c r="AX333" s="2" t="s">
        <v>55</v>
      </c>
      <c r="AY333" s="4" t="e">
        <f t="shared" si="64"/>
        <v>#DIV/0!</v>
      </c>
      <c r="AZ333" s="2" t="s">
        <v>55</v>
      </c>
      <c r="BA333" s="2" t="s">
        <v>55</v>
      </c>
      <c r="BB333" s="2" t="s">
        <v>55</v>
      </c>
      <c r="BC333" s="4" t="e">
        <f t="shared" si="65"/>
        <v>#DIV/0!</v>
      </c>
      <c r="BD333" s="2">
        <v>0.10100000000000001</v>
      </c>
      <c r="BE333" s="2">
        <v>17</v>
      </c>
      <c r="BF333" s="2">
        <v>1</v>
      </c>
    </row>
    <row r="334" spans="1:58" x14ac:dyDescent="0.25">
      <c r="A334" s="2" t="s">
        <v>378</v>
      </c>
      <c r="B334" s="2" t="s">
        <v>775</v>
      </c>
      <c r="C334" s="2" t="s">
        <v>1031</v>
      </c>
      <c r="D334" s="2">
        <v>1.883</v>
      </c>
      <c r="E334" s="2">
        <v>0.82389289392378995</v>
      </c>
      <c r="F334" s="2">
        <v>1</v>
      </c>
      <c r="G334" s="2">
        <v>26</v>
      </c>
      <c r="H334" s="2">
        <v>1</v>
      </c>
      <c r="I334" s="2">
        <v>971</v>
      </c>
      <c r="J334" s="2">
        <v>110.3</v>
      </c>
      <c r="K334" s="2">
        <v>5.77</v>
      </c>
      <c r="L334" s="2">
        <v>356765448</v>
      </c>
      <c r="M334" s="2" t="s">
        <v>55</v>
      </c>
      <c r="N334" s="2" t="s">
        <v>55</v>
      </c>
      <c r="O334" s="4">
        <f t="shared" si="55"/>
        <v>356765448</v>
      </c>
      <c r="P334" s="2">
        <v>861029024</v>
      </c>
      <c r="Q334" s="2">
        <v>1026455871</v>
      </c>
      <c r="R334" s="2" t="s">
        <v>55</v>
      </c>
      <c r="S334" s="4">
        <f t="shared" si="56"/>
        <v>943742447.5</v>
      </c>
      <c r="T334" s="2">
        <v>1105185491</v>
      </c>
      <c r="U334" s="2" t="s">
        <v>55</v>
      </c>
      <c r="V334" s="2">
        <v>3009670044</v>
      </c>
      <c r="W334" s="4">
        <f t="shared" si="57"/>
        <v>2057427767.5</v>
      </c>
      <c r="X334" s="2">
        <v>680353423.75</v>
      </c>
      <c r="Y334" s="2">
        <v>821050972</v>
      </c>
      <c r="Z334" s="2">
        <v>3237667760</v>
      </c>
      <c r="AA334" s="4">
        <f t="shared" si="58"/>
        <v>1579690718.5833333</v>
      </c>
      <c r="AB334" s="2">
        <v>398178368</v>
      </c>
      <c r="AC334" s="2" t="s">
        <v>55</v>
      </c>
      <c r="AD334" s="2" t="s">
        <v>55</v>
      </c>
      <c r="AE334" s="4">
        <f t="shared" si="59"/>
        <v>398178368</v>
      </c>
      <c r="AF334" s="2">
        <v>596122375.5</v>
      </c>
      <c r="AG334" s="2" t="s">
        <v>55</v>
      </c>
      <c r="AH334" s="2">
        <v>1840122716</v>
      </c>
      <c r="AI334" s="4">
        <f t="shared" si="60"/>
        <v>1218122545.75</v>
      </c>
      <c r="AJ334" s="2">
        <v>512010646</v>
      </c>
      <c r="AK334" s="2">
        <v>754986848</v>
      </c>
      <c r="AL334" s="2">
        <v>1846309320</v>
      </c>
      <c r="AM334" s="4">
        <f t="shared" si="61"/>
        <v>1037768938</v>
      </c>
      <c r="AN334" s="2">
        <v>531533188</v>
      </c>
      <c r="AO334" s="2">
        <v>934849909</v>
      </c>
      <c r="AP334" s="2">
        <v>1731104960</v>
      </c>
      <c r="AQ334" s="4">
        <f t="shared" si="62"/>
        <v>1065829352.3333334</v>
      </c>
      <c r="AR334" s="2">
        <v>759619888</v>
      </c>
      <c r="AS334" s="2">
        <v>638489028</v>
      </c>
      <c r="AT334" s="2">
        <v>2428791700</v>
      </c>
      <c r="AU334" s="4">
        <f t="shared" si="63"/>
        <v>1275633538.6666667</v>
      </c>
      <c r="AV334" s="2" t="s">
        <v>55</v>
      </c>
      <c r="AW334" s="2">
        <v>966503316</v>
      </c>
      <c r="AX334" s="2">
        <v>1613419140</v>
      </c>
      <c r="AY334" s="4">
        <f t="shared" si="64"/>
        <v>1289961228</v>
      </c>
      <c r="AZ334" s="2" t="s">
        <v>55</v>
      </c>
      <c r="BA334" s="2" t="s">
        <v>55</v>
      </c>
      <c r="BB334" s="2">
        <v>1545766892</v>
      </c>
      <c r="BC334" s="4">
        <f t="shared" si="65"/>
        <v>1545766892</v>
      </c>
      <c r="BD334" s="2">
        <v>0.04</v>
      </c>
      <c r="BE334" s="2">
        <v>174</v>
      </c>
      <c r="BF334" s="2">
        <v>1</v>
      </c>
    </row>
    <row r="335" spans="1:58" x14ac:dyDescent="0.25">
      <c r="A335" s="2" t="s">
        <v>379</v>
      </c>
      <c r="B335" s="2" t="s">
        <v>776</v>
      </c>
      <c r="C335" s="2" t="s">
        <v>1032</v>
      </c>
      <c r="D335" s="2">
        <v>1.8720000000000001</v>
      </c>
      <c r="E335" s="2">
        <v>1.2232415902140701</v>
      </c>
      <c r="F335" s="2">
        <v>1</v>
      </c>
      <c r="G335" s="2">
        <v>2</v>
      </c>
      <c r="H335" s="2">
        <v>1</v>
      </c>
      <c r="I335" s="2">
        <v>654</v>
      </c>
      <c r="J335" s="2">
        <v>72.3</v>
      </c>
      <c r="K335" s="2">
        <v>5.16</v>
      </c>
      <c r="L335" s="2" t="s">
        <v>55</v>
      </c>
      <c r="M335" s="2" t="s">
        <v>55</v>
      </c>
      <c r="N335" s="2" t="s">
        <v>55</v>
      </c>
      <c r="O335" s="4" t="e">
        <f t="shared" si="55"/>
        <v>#DIV/0!</v>
      </c>
      <c r="P335" s="2" t="s">
        <v>55</v>
      </c>
      <c r="Q335" s="2" t="s">
        <v>55</v>
      </c>
      <c r="R335" s="2">
        <v>7648214</v>
      </c>
      <c r="S335" s="4">
        <f t="shared" si="56"/>
        <v>7648214</v>
      </c>
      <c r="T335" s="2" t="s">
        <v>55</v>
      </c>
      <c r="U335" s="2" t="s">
        <v>55</v>
      </c>
      <c r="V335" s="2" t="s">
        <v>55</v>
      </c>
      <c r="W335" s="4" t="e">
        <f t="shared" si="57"/>
        <v>#DIV/0!</v>
      </c>
      <c r="X335" s="2" t="s">
        <v>55</v>
      </c>
      <c r="Y335" s="2" t="s">
        <v>55</v>
      </c>
      <c r="Z335" s="2" t="s">
        <v>55</v>
      </c>
      <c r="AA335" s="4" t="e">
        <f t="shared" si="58"/>
        <v>#DIV/0!</v>
      </c>
      <c r="AB335" s="2" t="s">
        <v>55</v>
      </c>
      <c r="AC335" s="2" t="s">
        <v>55</v>
      </c>
      <c r="AD335" s="2" t="s">
        <v>55</v>
      </c>
      <c r="AE335" s="4" t="e">
        <f t="shared" si="59"/>
        <v>#DIV/0!</v>
      </c>
      <c r="AF335" s="2" t="s">
        <v>55</v>
      </c>
      <c r="AG335" s="2" t="s">
        <v>55</v>
      </c>
      <c r="AH335" s="2" t="s">
        <v>55</v>
      </c>
      <c r="AI335" s="4" t="e">
        <f t="shared" si="60"/>
        <v>#DIV/0!</v>
      </c>
      <c r="AJ335" s="2" t="s">
        <v>55</v>
      </c>
      <c r="AK335" s="2" t="s">
        <v>55</v>
      </c>
      <c r="AL335" s="2">
        <v>2263592.6875</v>
      </c>
      <c r="AM335" s="4">
        <f t="shared" si="61"/>
        <v>2263592.6875</v>
      </c>
      <c r="AN335" s="2" t="s">
        <v>55</v>
      </c>
      <c r="AO335" s="2" t="s">
        <v>55</v>
      </c>
      <c r="AP335" s="2" t="s">
        <v>55</v>
      </c>
      <c r="AQ335" s="4" t="e">
        <f t="shared" si="62"/>
        <v>#DIV/0!</v>
      </c>
      <c r="AR335" s="2" t="s">
        <v>55</v>
      </c>
      <c r="AS335" s="2" t="s">
        <v>55</v>
      </c>
      <c r="AT335" s="2" t="s">
        <v>55</v>
      </c>
      <c r="AU335" s="4" t="e">
        <f t="shared" si="63"/>
        <v>#DIV/0!</v>
      </c>
      <c r="AV335" s="2" t="s">
        <v>55</v>
      </c>
      <c r="AW335" s="2" t="s">
        <v>55</v>
      </c>
      <c r="AX335" s="2" t="s">
        <v>55</v>
      </c>
      <c r="AY335" s="4" t="e">
        <f t="shared" si="64"/>
        <v>#DIV/0!</v>
      </c>
      <c r="AZ335" s="2" t="s">
        <v>55</v>
      </c>
      <c r="BA335" s="2" t="s">
        <v>55</v>
      </c>
      <c r="BB335" s="2" t="s">
        <v>55</v>
      </c>
      <c r="BC335" s="4" t="e">
        <f t="shared" si="65"/>
        <v>#DIV/0!</v>
      </c>
      <c r="BD335" s="2">
        <v>5.8000000000000003E-2</v>
      </c>
      <c r="BE335" s="2">
        <v>27</v>
      </c>
      <c r="BF335" s="2">
        <v>1</v>
      </c>
    </row>
    <row r="336" spans="1:58" x14ac:dyDescent="0.25">
      <c r="A336" s="2" t="s">
        <v>380</v>
      </c>
      <c r="B336" s="2" t="s">
        <v>777</v>
      </c>
      <c r="C336" s="2" t="s">
        <v>1033</v>
      </c>
      <c r="D336" s="2">
        <v>1.855</v>
      </c>
      <c r="E336" s="2">
        <v>2.5974025974026</v>
      </c>
      <c r="F336" s="2">
        <v>1</v>
      </c>
      <c r="G336" s="2">
        <v>2</v>
      </c>
      <c r="H336" s="2">
        <v>1</v>
      </c>
      <c r="I336" s="2">
        <v>308</v>
      </c>
      <c r="J336" s="2">
        <v>33.799999999999997</v>
      </c>
      <c r="K336" s="2">
        <v>8.1199999999999992</v>
      </c>
      <c r="L336" s="2" t="s">
        <v>55</v>
      </c>
      <c r="M336" s="2" t="s">
        <v>55</v>
      </c>
      <c r="N336" s="2" t="s">
        <v>55</v>
      </c>
      <c r="O336" s="4" t="e">
        <f t="shared" si="55"/>
        <v>#DIV/0!</v>
      </c>
      <c r="P336" s="2" t="s">
        <v>55</v>
      </c>
      <c r="Q336" s="2" t="s">
        <v>55</v>
      </c>
      <c r="R336" s="2" t="s">
        <v>55</v>
      </c>
      <c r="S336" s="4" t="e">
        <f t="shared" si="56"/>
        <v>#DIV/0!</v>
      </c>
      <c r="T336" s="2" t="s">
        <v>55</v>
      </c>
      <c r="U336" s="2" t="s">
        <v>55</v>
      </c>
      <c r="V336" s="2" t="s">
        <v>55</v>
      </c>
      <c r="W336" s="4" t="e">
        <f t="shared" si="57"/>
        <v>#DIV/0!</v>
      </c>
      <c r="X336" s="2" t="s">
        <v>55</v>
      </c>
      <c r="Y336" s="2" t="s">
        <v>55</v>
      </c>
      <c r="Z336" s="2" t="s">
        <v>55</v>
      </c>
      <c r="AA336" s="4" t="e">
        <f t="shared" si="58"/>
        <v>#DIV/0!</v>
      </c>
      <c r="AB336" s="2" t="s">
        <v>55</v>
      </c>
      <c r="AC336" s="2" t="s">
        <v>55</v>
      </c>
      <c r="AD336" s="2" t="s">
        <v>55</v>
      </c>
      <c r="AE336" s="4" t="e">
        <f t="shared" si="59"/>
        <v>#DIV/0!</v>
      </c>
      <c r="AF336" s="2" t="s">
        <v>55</v>
      </c>
      <c r="AG336" s="2" t="s">
        <v>55</v>
      </c>
      <c r="AH336" s="2" t="s">
        <v>55</v>
      </c>
      <c r="AI336" s="4" t="e">
        <f t="shared" si="60"/>
        <v>#DIV/0!</v>
      </c>
      <c r="AJ336" s="2" t="s">
        <v>55</v>
      </c>
      <c r="AK336" s="2" t="s">
        <v>55</v>
      </c>
      <c r="AL336" s="2" t="s">
        <v>55</v>
      </c>
      <c r="AM336" s="4" t="e">
        <f t="shared" si="61"/>
        <v>#DIV/0!</v>
      </c>
      <c r="AN336" s="2" t="s">
        <v>55</v>
      </c>
      <c r="AO336" s="2" t="s">
        <v>55</v>
      </c>
      <c r="AP336" s="2" t="s">
        <v>55</v>
      </c>
      <c r="AQ336" s="4" t="e">
        <f t="shared" si="62"/>
        <v>#DIV/0!</v>
      </c>
      <c r="AR336" s="2" t="s">
        <v>55</v>
      </c>
      <c r="AS336" s="2" t="s">
        <v>55</v>
      </c>
      <c r="AT336" s="2" t="s">
        <v>55</v>
      </c>
      <c r="AU336" s="4" t="e">
        <f t="shared" si="63"/>
        <v>#DIV/0!</v>
      </c>
      <c r="AV336" s="2" t="s">
        <v>55</v>
      </c>
      <c r="AW336" s="2" t="s">
        <v>55</v>
      </c>
      <c r="AX336" s="2" t="s">
        <v>55</v>
      </c>
      <c r="AY336" s="4" t="e">
        <f t="shared" si="64"/>
        <v>#DIV/0!</v>
      </c>
      <c r="AZ336" s="2" t="s">
        <v>55</v>
      </c>
      <c r="BA336" s="2" t="s">
        <v>55</v>
      </c>
      <c r="BB336" s="2" t="s">
        <v>55</v>
      </c>
      <c r="BC336" s="4" t="e">
        <f t="shared" si="65"/>
        <v>#DIV/0!</v>
      </c>
      <c r="BD336" s="2">
        <v>0.129</v>
      </c>
      <c r="BE336" s="2">
        <v>41</v>
      </c>
      <c r="BF336" s="2">
        <v>1</v>
      </c>
    </row>
    <row r="337" spans="1:58" x14ac:dyDescent="0.25">
      <c r="A337" s="2" t="s">
        <v>381</v>
      </c>
      <c r="B337" s="2" t="s">
        <v>778</v>
      </c>
      <c r="C337" s="2" t="s">
        <v>1034</v>
      </c>
      <c r="D337" s="2">
        <v>1.8540000000000001</v>
      </c>
      <c r="E337" s="2">
        <v>0.63784549964564097</v>
      </c>
      <c r="F337" s="2">
        <v>1</v>
      </c>
      <c r="G337" s="2">
        <v>1</v>
      </c>
      <c r="H337" s="2">
        <v>1</v>
      </c>
      <c r="I337" s="2">
        <v>1411</v>
      </c>
      <c r="J337" s="2">
        <v>162.4</v>
      </c>
      <c r="K337" s="2">
        <v>5.68</v>
      </c>
      <c r="L337" s="2" t="s">
        <v>55</v>
      </c>
      <c r="M337" s="2" t="s">
        <v>55</v>
      </c>
      <c r="N337" s="2" t="s">
        <v>55</v>
      </c>
      <c r="O337" s="4" t="e">
        <f t="shared" si="55"/>
        <v>#DIV/0!</v>
      </c>
      <c r="P337" s="2" t="s">
        <v>55</v>
      </c>
      <c r="Q337" s="2" t="s">
        <v>55</v>
      </c>
      <c r="R337" s="2" t="s">
        <v>55</v>
      </c>
      <c r="S337" s="4" t="e">
        <f t="shared" si="56"/>
        <v>#DIV/0!</v>
      </c>
      <c r="T337" s="2" t="s">
        <v>55</v>
      </c>
      <c r="U337" s="2" t="s">
        <v>55</v>
      </c>
      <c r="V337" s="2" t="s">
        <v>55</v>
      </c>
      <c r="W337" s="4" t="e">
        <f t="shared" si="57"/>
        <v>#DIV/0!</v>
      </c>
      <c r="X337" s="2" t="s">
        <v>55</v>
      </c>
      <c r="Y337" s="2" t="s">
        <v>55</v>
      </c>
      <c r="Z337" s="2" t="s">
        <v>55</v>
      </c>
      <c r="AA337" s="4" t="e">
        <f t="shared" si="58"/>
        <v>#DIV/0!</v>
      </c>
      <c r="AB337" s="2" t="s">
        <v>55</v>
      </c>
      <c r="AC337" s="2" t="s">
        <v>55</v>
      </c>
      <c r="AD337" s="2" t="s">
        <v>55</v>
      </c>
      <c r="AE337" s="4" t="e">
        <f t="shared" si="59"/>
        <v>#DIV/0!</v>
      </c>
      <c r="AF337" s="2" t="s">
        <v>55</v>
      </c>
      <c r="AG337" s="2" t="s">
        <v>55</v>
      </c>
      <c r="AH337" s="2" t="s">
        <v>55</v>
      </c>
      <c r="AI337" s="4" t="e">
        <f t="shared" si="60"/>
        <v>#DIV/0!</v>
      </c>
      <c r="AJ337" s="2" t="s">
        <v>55</v>
      </c>
      <c r="AK337" s="2" t="s">
        <v>55</v>
      </c>
      <c r="AL337" s="2" t="s">
        <v>55</v>
      </c>
      <c r="AM337" s="4" t="e">
        <f t="shared" si="61"/>
        <v>#DIV/0!</v>
      </c>
      <c r="AN337" s="2" t="s">
        <v>55</v>
      </c>
      <c r="AO337" s="2" t="s">
        <v>55</v>
      </c>
      <c r="AP337" s="2" t="s">
        <v>55</v>
      </c>
      <c r="AQ337" s="4" t="e">
        <f t="shared" si="62"/>
        <v>#DIV/0!</v>
      </c>
      <c r="AR337" s="2" t="s">
        <v>55</v>
      </c>
      <c r="AS337" s="2" t="s">
        <v>55</v>
      </c>
      <c r="AT337" s="2" t="s">
        <v>55</v>
      </c>
      <c r="AU337" s="4" t="e">
        <f t="shared" si="63"/>
        <v>#DIV/0!</v>
      </c>
      <c r="AV337" s="2" t="s">
        <v>55</v>
      </c>
      <c r="AW337" s="2" t="s">
        <v>55</v>
      </c>
      <c r="AX337" s="2" t="s">
        <v>55</v>
      </c>
      <c r="AY337" s="4" t="e">
        <f t="shared" si="64"/>
        <v>#DIV/0!</v>
      </c>
      <c r="AZ337" s="2" t="s">
        <v>55</v>
      </c>
      <c r="BA337" s="2" t="s">
        <v>55</v>
      </c>
      <c r="BB337" s="2" t="s">
        <v>55</v>
      </c>
      <c r="BC337" s="4" t="e">
        <f t="shared" si="65"/>
        <v>#DIV/0!</v>
      </c>
      <c r="BD337" s="2">
        <v>2.1000000000000001E-2</v>
      </c>
      <c r="BE337" s="2">
        <v>0</v>
      </c>
      <c r="BF337" s="2">
        <v>1</v>
      </c>
    </row>
    <row r="338" spans="1:58" x14ac:dyDescent="0.25">
      <c r="A338" s="2" t="s">
        <v>382</v>
      </c>
      <c r="B338" s="2" t="s">
        <v>779</v>
      </c>
      <c r="C338" s="2" t="s">
        <v>1035</v>
      </c>
      <c r="D338" s="2">
        <v>1.8360000000000001</v>
      </c>
      <c r="E338" s="2">
        <v>1.7013232514177701</v>
      </c>
      <c r="F338" s="2">
        <v>1</v>
      </c>
      <c r="G338" s="2">
        <v>1</v>
      </c>
      <c r="H338" s="2">
        <v>1</v>
      </c>
      <c r="I338" s="2">
        <v>529</v>
      </c>
      <c r="J338" s="2">
        <v>58.4</v>
      </c>
      <c r="K338" s="2">
        <v>6.29</v>
      </c>
      <c r="L338" s="2" t="s">
        <v>55</v>
      </c>
      <c r="M338" s="2" t="s">
        <v>55</v>
      </c>
      <c r="N338" s="2" t="s">
        <v>55</v>
      </c>
      <c r="O338" s="4" t="e">
        <f t="shared" si="55"/>
        <v>#DIV/0!</v>
      </c>
      <c r="P338" s="2" t="s">
        <v>55</v>
      </c>
      <c r="Q338" s="2" t="s">
        <v>55</v>
      </c>
      <c r="R338" s="2" t="s">
        <v>55</v>
      </c>
      <c r="S338" s="4" t="e">
        <f t="shared" si="56"/>
        <v>#DIV/0!</v>
      </c>
      <c r="T338" s="2" t="s">
        <v>55</v>
      </c>
      <c r="U338" s="2" t="s">
        <v>55</v>
      </c>
      <c r="V338" s="2" t="s">
        <v>55</v>
      </c>
      <c r="W338" s="4" t="e">
        <f t="shared" si="57"/>
        <v>#DIV/0!</v>
      </c>
      <c r="X338" s="2" t="s">
        <v>55</v>
      </c>
      <c r="Y338" s="2" t="s">
        <v>55</v>
      </c>
      <c r="Z338" s="2" t="s">
        <v>55</v>
      </c>
      <c r="AA338" s="4" t="e">
        <f t="shared" si="58"/>
        <v>#DIV/0!</v>
      </c>
      <c r="AB338" s="2" t="s">
        <v>55</v>
      </c>
      <c r="AC338" s="2" t="s">
        <v>55</v>
      </c>
      <c r="AD338" s="2" t="s">
        <v>55</v>
      </c>
      <c r="AE338" s="4" t="e">
        <f t="shared" si="59"/>
        <v>#DIV/0!</v>
      </c>
      <c r="AF338" s="2" t="s">
        <v>55</v>
      </c>
      <c r="AG338" s="2" t="s">
        <v>55</v>
      </c>
      <c r="AH338" s="2" t="s">
        <v>55</v>
      </c>
      <c r="AI338" s="4" t="e">
        <f t="shared" si="60"/>
        <v>#DIV/0!</v>
      </c>
      <c r="AJ338" s="2" t="s">
        <v>55</v>
      </c>
      <c r="AK338" s="2" t="s">
        <v>55</v>
      </c>
      <c r="AL338" s="2" t="s">
        <v>55</v>
      </c>
      <c r="AM338" s="4" t="e">
        <f t="shared" si="61"/>
        <v>#DIV/0!</v>
      </c>
      <c r="AN338" s="2" t="s">
        <v>55</v>
      </c>
      <c r="AO338" s="2" t="s">
        <v>55</v>
      </c>
      <c r="AP338" s="2" t="s">
        <v>55</v>
      </c>
      <c r="AQ338" s="4" t="e">
        <f t="shared" si="62"/>
        <v>#DIV/0!</v>
      </c>
      <c r="AR338" s="2" t="s">
        <v>55</v>
      </c>
      <c r="AS338" s="2" t="s">
        <v>55</v>
      </c>
      <c r="AT338" s="2" t="s">
        <v>55</v>
      </c>
      <c r="AU338" s="4" t="e">
        <f t="shared" si="63"/>
        <v>#DIV/0!</v>
      </c>
      <c r="AV338" s="2" t="s">
        <v>55</v>
      </c>
      <c r="AW338" s="2" t="s">
        <v>55</v>
      </c>
      <c r="AX338" s="2" t="s">
        <v>55</v>
      </c>
      <c r="AY338" s="4" t="e">
        <f t="shared" si="64"/>
        <v>#DIV/0!</v>
      </c>
      <c r="AZ338" s="2" t="s">
        <v>55</v>
      </c>
      <c r="BA338" s="2" t="s">
        <v>55</v>
      </c>
      <c r="BB338" s="2" t="s">
        <v>55</v>
      </c>
      <c r="BC338" s="4" t="e">
        <f t="shared" si="65"/>
        <v>#DIV/0!</v>
      </c>
      <c r="BD338" s="2">
        <v>8.5999999999999993E-2</v>
      </c>
      <c r="BE338" s="2">
        <v>0</v>
      </c>
      <c r="BF338" s="2">
        <v>1</v>
      </c>
    </row>
    <row r="339" spans="1:58" x14ac:dyDescent="0.25">
      <c r="A339" s="2" t="s">
        <v>383</v>
      </c>
      <c r="B339" s="2" t="s">
        <v>780</v>
      </c>
      <c r="C339" s="2" t="s">
        <v>1036</v>
      </c>
      <c r="D339" s="2">
        <v>1.819</v>
      </c>
      <c r="E339" s="2">
        <v>4.0229885057471302</v>
      </c>
      <c r="F339" s="2">
        <v>1</v>
      </c>
      <c r="G339" s="2">
        <v>26</v>
      </c>
      <c r="H339" s="2">
        <v>1</v>
      </c>
      <c r="I339" s="2">
        <v>174</v>
      </c>
      <c r="J339" s="2">
        <v>18</v>
      </c>
      <c r="K339" s="2">
        <v>6.74</v>
      </c>
      <c r="L339" s="2" t="s">
        <v>55</v>
      </c>
      <c r="M339" s="2" t="s">
        <v>55</v>
      </c>
      <c r="N339" s="2" t="s">
        <v>55</v>
      </c>
      <c r="O339" s="4" t="e">
        <f t="shared" si="55"/>
        <v>#DIV/0!</v>
      </c>
      <c r="P339" s="2" t="s">
        <v>55</v>
      </c>
      <c r="Q339" s="2" t="s">
        <v>55</v>
      </c>
      <c r="R339" s="2" t="s">
        <v>55</v>
      </c>
      <c r="S339" s="4" t="e">
        <f t="shared" si="56"/>
        <v>#DIV/0!</v>
      </c>
      <c r="T339" s="2" t="s">
        <v>55</v>
      </c>
      <c r="U339" s="2" t="s">
        <v>55</v>
      </c>
      <c r="V339" s="2">
        <v>16934654192</v>
      </c>
      <c r="W339" s="4">
        <f t="shared" si="57"/>
        <v>16934654192</v>
      </c>
      <c r="X339" s="2" t="s">
        <v>55</v>
      </c>
      <c r="Y339" s="2">
        <v>4925869158</v>
      </c>
      <c r="Z339" s="2">
        <v>10720605008</v>
      </c>
      <c r="AA339" s="4">
        <f t="shared" si="58"/>
        <v>7823237083</v>
      </c>
      <c r="AB339" s="2">
        <v>10325211958</v>
      </c>
      <c r="AC339" s="2">
        <v>4553636182</v>
      </c>
      <c r="AD339" s="2">
        <v>10837287708</v>
      </c>
      <c r="AE339" s="4">
        <f t="shared" si="59"/>
        <v>8572045282.666667</v>
      </c>
      <c r="AF339" s="2">
        <v>8558003573</v>
      </c>
      <c r="AG339" s="2" t="s">
        <v>55</v>
      </c>
      <c r="AH339" s="2">
        <v>13624140850</v>
      </c>
      <c r="AI339" s="4">
        <f t="shared" si="60"/>
        <v>11091072211.5</v>
      </c>
      <c r="AJ339" s="2" t="s">
        <v>55</v>
      </c>
      <c r="AK339" s="2" t="s">
        <v>55</v>
      </c>
      <c r="AL339" s="2">
        <v>15866310501.75</v>
      </c>
      <c r="AM339" s="4">
        <f t="shared" si="61"/>
        <v>15866310501.75</v>
      </c>
      <c r="AN339" s="2">
        <v>7363358808</v>
      </c>
      <c r="AO339" s="2">
        <v>5851549232</v>
      </c>
      <c r="AP339" s="2">
        <v>15131150599</v>
      </c>
      <c r="AQ339" s="4">
        <f t="shared" si="62"/>
        <v>9448686213</v>
      </c>
      <c r="AR339" s="2">
        <v>11436534595</v>
      </c>
      <c r="AS339" s="2" t="s">
        <v>55</v>
      </c>
      <c r="AT339" s="2">
        <v>15405300350</v>
      </c>
      <c r="AU339" s="4">
        <f t="shared" si="63"/>
        <v>13420917472.5</v>
      </c>
      <c r="AV339" s="2">
        <v>5039170937</v>
      </c>
      <c r="AW339" s="2">
        <v>5481449640</v>
      </c>
      <c r="AX339" s="2" t="s">
        <v>55</v>
      </c>
      <c r="AY339" s="4">
        <f t="shared" si="64"/>
        <v>5260310288.5</v>
      </c>
      <c r="AZ339" s="2" t="s">
        <v>55</v>
      </c>
      <c r="BA339" s="2">
        <v>4394903614</v>
      </c>
      <c r="BB339" s="2">
        <v>12685664505.25</v>
      </c>
      <c r="BC339" s="4">
        <f t="shared" si="65"/>
        <v>8540284059.625</v>
      </c>
      <c r="BD339" s="2">
        <v>2.1619999999999999</v>
      </c>
      <c r="BE339" s="2">
        <v>31</v>
      </c>
      <c r="BF339" s="2">
        <v>1</v>
      </c>
    </row>
    <row r="340" spans="1:58" x14ac:dyDescent="0.25">
      <c r="A340" s="2" t="s">
        <v>384</v>
      </c>
      <c r="B340" s="2" t="s">
        <v>781</v>
      </c>
      <c r="C340" s="2" t="s">
        <v>1037</v>
      </c>
      <c r="D340" s="2">
        <v>1.8149999999999999</v>
      </c>
      <c r="E340" s="2">
        <v>3.0013642564802199</v>
      </c>
      <c r="F340" s="2">
        <v>1</v>
      </c>
      <c r="G340" s="2">
        <v>1</v>
      </c>
      <c r="H340" s="2">
        <v>1</v>
      </c>
      <c r="I340" s="2">
        <v>733</v>
      </c>
      <c r="J340" s="2">
        <v>81.400000000000006</v>
      </c>
      <c r="K340" s="2">
        <v>8.07</v>
      </c>
      <c r="L340" s="2" t="s">
        <v>55</v>
      </c>
      <c r="M340" s="2" t="s">
        <v>55</v>
      </c>
      <c r="N340" s="2" t="s">
        <v>55</v>
      </c>
      <c r="O340" s="4" t="e">
        <f t="shared" si="55"/>
        <v>#DIV/0!</v>
      </c>
      <c r="P340" s="2" t="s">
        <v>55</v>
      </c>
      <c r="Q340" s="2" t="s">
        <v>55</v>
      </c>
      <c r="R340" s="2" t="s">
        <v>55</v>
      </c>
      <c r="S340" s="4" t="e">
        <f t="shared" si="56"/>
        <v>#DIV/0!</v>
      </c>
      <c r="T340" s="2" t="s">
        <v>55</v>
      </c>
      <c r="U340" s="2" t="s">
        <v>55</v>
      </c>
      <c r="V340" s="2" t="s">
        <v>55</v>
      </c>
      <c r="W340" s="4" t="e">
        <f t="shared" si="57"/>
        <v>#DIV/0!</v>
      </c>
      <c r="X340" s="2" t="s">
        <v>55</v>
      </c>
      <c r="Y340" s="2" t="s">
        <v>55</v>
      </c>
      <c r="Z340" s="2" t="s">
        <v>55</v>
      </c>
      <c r="AA340" s="4" t="e">
        <f t="shared" si="58"/>
        <v>#DIV/0!</v>
      </c>
      <c r="AB340" s="2" t="s">
        <v>55</v>
      </c>
      <c r="AC340" s="2" t="s">
        <v>55</v>
      </c>
      <c r="AD340" s="2" t="s">
        <v>55</v>
      </c>
      <c r="AE340" s="4" t="e">
        <f t="shared" si="59"/>
        <v>#DIV/0!</v>
      </c>
      <c r="AF340" s="2" t="s">
        <v>55</v>
      </c>
      <c r="AG340" s="2" t="s">
        <v>55</v>
      </c>
      <c r="AH340" s="2" t="s">
        <v>55</v>
      </c>
      <c r="AI340" s="4" t="e">
        <f t="shared" si="60"/>
        <v>#DIV/0!</v>
      </c>
      <c r="AJ340" s="2" t="s">
        <v>55</v>
      </c>
      <c r="AK340" s="2" t="s">
        <v>55</v>
      </c>
      <c r="AL340" s="2" t="s">
        <v>55</v>
      </c>
      <c r="AM340" s="4" t="e">
        <f t="shared" si="61"/>
        <v>#DIV/0!</v>
      </c>
      <c r="AN340" s="2" t="s">
        <v>55</v>
      </c>
      <c r="AO340" s="2" t="s">
        <v>55</v>
      </c>
      <c r="AP340" s="2" t="s">
        <v>55</v>
      </c>
      <c r="AQ340" s="4" t="e">
        <f t="shared" si="62"/>
        <v>#DIV/0!</v>
      </c>
      <c r="AR340" s="2" t="s">
        <v>55</v>
      </c>
      <c r="AS340" s="2" t="s">
        <v>55</v>
      </c>
      <c r="AT340" s="2" t="s">
        <v>55</v>
      </c>
      <c r="AU340" s="4" t="e">
        <f t="shared" si="63"/>
        <v>#DIV/0!</v>
      </c>
      <c r="AV340" s="2" t="s">
        <v>55</v>
      </c>
      <c r="AW340" s="2" t="s">
        <v>55</v>
      </c>
      <c r="AX340" s="2" t="s">
        <v>55</v>
      </c>
      <c r="AY340" s="4" t="e">
        <f t="shared" si="64"/>
        <v>#DIV/0!</v>
      </c>
      <c r="AZ340" s="2" t="s">
        <v>55</v>
      </c>
      <c r="BA340" s="2" t="s">
        <v>55</v>
      </c>
      <c r="BB340" s="2" t="s">
        <v>55</v>
      </c>
      <c r="BC340" s="4" t="e">
        <f t="shared" si="65"/>
        <v>#DIV/0!</v>
      </c>
      <c r="BD340" s="2">
        <v>4.5999999999999999E-2</v>
      </c>
      <c r="BE340" s="2">
        <v>27</v>
      </c>
      <c r="BF340" s="2">
        <v>1</v>
      </c>
    </row>
    <row r="341" spans="1:58" x14ac:dyDescent="0.25">
      <c r="A341" s="2" t="s">
        <v>385</v>
      </c>
      <c r="B341" s="2" t="s">
        <v>782</v>
      </c>
      <c r="C341" s="2"/>
      <c r="D341" s="2">
        <v>1.8049999999999999</v>
      </c>
      <c r="E341" s="2">
        <v>4.3668122270742398</v>
      </c>
      <c r="F341" s="2">
        <v>1</v>
      </c>
      <c r="G341" s="2">
        <v>1</v>
      </c>
      <c r="H341" s="2">
        <v>1</v>
      </c>
      <c r="I341" s="2">
        <v>229</v>
      </c>
      <c r="J341" s="2">
        <v>25.4</v>
      </c>
      <c r="K341" s="2">
        <v>7.66</v>
      </c>
      <c r="L341" s="2" t="s">
        <v>55</v>
      </c>
      <c r="M341" s="2" t="s">
        <v>55</v>
      </c>
      <c r="N341" s="2" t="s">
        <v>55</v>
      </c>
      <c r="O341" s="4" t="e">
        <f t="shared" si="55"/>
        <v>#DIV/0!</v>
      </c>
      <c r="P341" s="2" t="s">
        <v>55</v>
      </c>
      <c r="Q341" s="2" t="s">
        <v>55</v>
      </c>
      <c r="R341" s="2" t="s">
        <v>55</v>
      </c>
      <c r="S341" s="4" t="e">
        <f t="shared" si="56"/>
        <v>#DIV/0!</v>
      </c>
      <c r="T341" s="2" t="s">
        <v>55</v>
      </c>
      <c r="U341" s="2" t="s">
        <v>55</v>
      </c>
      <c r="V341" s="2">
        <v>59592443</v>
      </c>
      <c r="W341" s="4">
        <f t="shared" si="57"/>
        <v>59592443</v>
      </c>
      <c r="X341" s="2" t="s">
        <v>55</v>
      </c>
      <c r="Y341" s="2" t="s">
        <v>55</v>
      </c>
      <c r="Z341" s="2" t="s">
        <v>55</v>
      </c>
      <c r="AA341" s="4" t="e">
        <f t="shared" si="58"/>
        <v>#DIV/0!</v>
      </c>
      <c r="AB341" s="2" t="s">
        <v>55</v>
      </c>
      <c r="AC341" s="2" t="s">
        <v>55</v>
      </c>
      <c r="AD341" s="2" t="s">
        <v>55</v>
      </c>
      <c r="AE341" s="4" t="e">
        <f t="shared" si="59"/>
        <v>#DIV/0!</v>
      </c>
      <c r="AF341" s="2" t="s">
        <v>55</v>
      </c>
      <c r="AG341" s="2" t="s">
        <v>55</v>
      </c>
      <c r="AH341" s="2" t="s">
        <v>55</v>
      </c>
      <c r="AI341" s="4" t="e">
        <f t="shared" si="60"/>
        <v>#DIV/0!</v>
      </c>
      <c r="AJ341" s="2" t="s">
        <v>55</v>
      </c>
      <c r="AK341" s="2" t="s">
        <v>55</v>
      </c>
      <c r="AL341" s="2" t="s">
        <v>55</v>
      </c>
      <c r="AM341" s="4" t="e">
        <f t="shared" si="61"/>
        <v>#DIV/0!</v>
      </c>
      <c r="AN341" s="2" t="s">
        <v>55</v>
      </c>
      <c r="AO341" s="2" t="s">
        <v>55</v>
      </c>
      <c r="AP341" s="2" t="s">
        <v>55</v>
      </c>
      <c r="AQ341" s="4" t="e">
        <f t="shared" si="62"/>
        <v>#DIV/0!</v>
      </c>
      <c r="AR341" s="2" t="s">
        <v>55</v>
      </c>
      <c r="AS341" s="2" t="s">
        <v>55</v>
      </c>
      <c r="AT341" s="2" t="s">
        <v>55</v>
      </c>
      <c r="AU341" s="4" t="e">
        <f t="shared" si="63"/>
        <v>#DIV/0!</v>
      </c>
      <c r="AV341" s="2" t="s">
        <v>55</v>
      </c>
      <c r="AW341" s="2" t="s">
        <v>55</v>
      </c>
      <c r="AX341" s="2" t="s">
        <v>55</v>
      </c>
      <c r="AY341" s="4" t="e">
        <f t="shared" si="64"/>
        <v>#DIV/0!</v>
      </c>
      <c r="AZ341" s="2" t="s">
        <v>55</v>
      </c>
      <c r="BA341" s="2" t="s">
        <v>55</v>
      </c>
      <c r="BB341" s="2" t="s">
        <v>55</v>
      </c>
      <c r="BC341" s="4" t="e">
        <f t="shared" si="65"/>
        <v>#DIV/0!</v>
      </c>
      <c r="BD341" s="2">
        <v>0.19400000000000001</v>
      </c>
      <c r="BE341" s="2">
        <v>15</v>
      </c>
      <c r="BF341" s="2">
        <v>1</v>
      </c>
    </row>
    <row r="342" spans="1:58" x14ac:dyDescent="0.25">
      <c r="A342" s="2" t="s">
        <v>386</v>
      </c>
      <c r="B342" s="2" t="s">
        <v>783</v>
      </c>
      <c r="C342" s="2" t="s">
        <v>1038</v>
      </c>
      <c r="D342" s="2">
        <v>1.788</v>
      </c>
      <c r="E342" s="2">
        <v>2.9173419773095599</v>
      </c>
      <c r="F342" s="2">
        <v>1</v>
      </c>
      <c r="G342" s="2">
        <v>1</v>
      </c>
      <c r="H342" s="2">
        <v>1</v>
      </c>
      <c r="I342" s="2">
        <v>617</v>
      </c>
      <c r="J342" s="2">
        <v>68.3</v>
      </c>
      <c r="K342" s="2">
        <v>5.52</v>
      </c>
      <c r="L342" s="2" t="s">
        <v>55</v>
      </c>
      <c r="M342" s="2" t="s">
        <v>55</v>
      </c>
      <c r="N342" s="2" t="s">
        <v>55</v>
      </c>
      <c r="O342" s="4" t="e">
        <f t="shared" si="55"/>
        <v>#DIV/0!</v>
      </c>
      <c r="P342" s="2" t="s">
        <v>55</v>
      </c>
      <c r="Q342" s="2" t="s">
        <v>55</v>
      </c>
      <c r="R342" s="2">
        <v>5286615.75</v>
      </c>
      <c r="S342" s="4">
        <f t="shared" si="56"/>
        <v>5286615.75</v>
      </c>
      <c r="T342" s="2" t="s">
        <v>55</v>
      </c>
      <c r="U342" s="2" t="s">
        <v>55</v>
      </c>
      <c r="V342" s="2" t="s">
        <v>55</v>
      </c>
      <c r="W342" s="4" t="e">
        <f t="shared" si="57"/>
        <v>#DIV/0!</v>
      </c>
      <c r="X342" s="2" t="s">
        <v>55</v>
      </c>
      <c r="Y342" s="2" t="s">
        <v>55</v>
      </c>
      <c r="Z342" s="2" t="s">
        <v>55</v>
      </c>
      <c r="AA342" s="4" t="e">
        <f t="shared" si="58"/>
        <v>#DIV/0!</v>
      </c>
      <c r="AB342" s="2" t="s">
        <v>55</v>
      </c>
      <c r="AC342" s="2" t="s">
        <v>55</v>
      </c>
      <c r="AD342" s="2" t="s">
        <v>55</v>
      </c>
      <c r="AE342" s="4" t="e">
        <f t="shared" si="59"/>
        <v>#DIV/0!</v>
      </c>
      <c r="AF342" s="2" t="s">
        <v>55</v>
      </c>
      <c r="AG342" s="2" t="s">
        <v>55</v>
      </c>
      <c r="AH342" s="2" t="s">
        <v>55</v>
      </c>
      <c r="AI342" s="4" t="e">
        <f t="shared" si="60"/>
        <v>#DIV/0!</v>
      </c>
      <c r="AJ342" s="2" t="s">
        <v>55</v>
      </c>
      <c r="AK342" s="2" t="s">
        <v>55</v>
      </c>
      <c r="AL342" s="2" t="s">
        <v>55</v>
      </c>
      <c r="AM342" s="4" t="e">
        <f t="shared" si="61"/>
        <v>#DIV/0!</v>
      </c>
      <c r="AN342" s="2" t="s">
        <v>55</v>
      </c>
      <c r="AO342" s="2" t="s">
        <v>55</v>
      </c>
      <c r="AP342" s="2" t="s">
        <v>55</v>
      </c>
      <c r="AQ342" s="4" t="e">
        <f t="shared" si="62"/>
        <v>#DIV/0!</v>
      </c>
      <c r="AR342" s="2" t="s">
        <v>55</v>
      </c>
      <c r="AS342" s="2" t="s">
        <v>55</v>
      </c>
      <c r="AT342" s="2" t="s">
        <v>55</v>
      </c>
      <c r="AU342" s="4" t="e">
        <f t="shared" si="63"/>
        <v>#DIV/0!</v>
      </c>
      <c r="AV342" s="2" t="s">
        <v>55</v>
      </c>
      <c r="AW342" s="2" t="s">
        <v>55</v>
      </c>
      <c r="AX342" s="2" t="s">
        <v>55</v>
      </c>
      <c r="AY342" s="4" t="e">
        <f t="shared" si="64"/>
        <v>#DIV/0!</v>
      </c>
      <c r="AZ342" s="2" t="s">
        <v>55</v>
      </c>
      <c r="BA342" s="2" t="s">
        <v>55</v>
      </c>
      <c r="BB342" s="2" t="s">
        <v>55</v>
      </c>
      <c r="BC342" s="4" t="e">
        <f t="shared" si="65"/>
        <v>#DIV/0!</v>
      </c>
      <c r="BD342" s="2">
        <v>5.8999999999999997E-2</v>
      </c>
      <c r="BE342" s="2">
        <v>0</v>
      </c>
      <c r="BF342" s="2">
        <v>1</v>
      </c>
    </row>
    <row r="343" spans="1:58" x14ac:dyDescent="0.25">
      <c r="A343" s="2" t="s">
        <v>387</v>
      </c>
      <c r="B343" s="2" t="s">
        <v>784</v>
      </c>
      <c r="C343" s="2" t="s">
        <v>1039</v>
      </c>
      <c r="D343" s="2">
        <v>1.776</v>
      </c>
      <c r="E343" s="2">
        <v>1.89873417721519</v>
      </c>
      <c r="F343" s="2">
        <v>1</v>
      </c>
      <c r="G343" s="2">
        <v>1</v>
      </c>
      <c r="H343" s="2">
        <v>1</v>
      </c>
      <c r="I343" s="2">
        <v>474</v>
      </c>
      <c r="J343" s="2">
        <v>51.3</v>
      </c>
      <c r="K343" s="2">
        <v>9.41</v>
      </c>
      <c r="L343" s="2" t="s">
        <v>55</v>
      </c>
      <c r="M343" s="2" t="s">
        <v>55</v>
      </c>
      <c r="N343" s="2">
        <v>33871254</v>
      </c>
      <c r="O343" s="4">
        <f t="shared" si="55"/>
        <v>33871254</v>
      </c>
      <c r="P343" s="2" t="s">
        <v>55</v>
      </c>
      <c r="Q343" s="2" t="s">
        <v>55</v>
      </c>
      <c r="R343" s="2" t="s">
        <v>55</v>
      </c>
      <c r="S343" s="4" t="e">
        <f t="shared" si="56"/>
        <v>#DIV/0!</v>
      </c>
      <c r="T343" s="2" t="s">
        <v>55</v>
      </c>
      <c r="U343" s="2" t="s">
        <v>55</v>
      </c>
      <c r="V343" s="2" t="s">
        <v>55</v>
      </c>
      <c r="W343" s="4" t="e">
        <f t="shared" si="57"/>
        <v>#DIV/0!</v>
      </c>
      <c r="X343" s="2" t="s">
        <v>55</v>
      </c>
      <c r="Y343" s="2" t="s">
        <v>55</v>
      </c>
      <c r="Z343" s="2" t="s">
        <v>55</v>
      </c>
      <c r="AA343" s="4" t="e">
        <f t="shared" si="58"/>
        <v>#DIV/0!</v>
      </c>
      <c r="AB343" s="2" t="s">
        <v>55</v>
      </c>
      <c r="AC343" s="2" t="s">
        <v>55</v>
      </c>
      <c r="AD343" s="2" t="s">
        <v>55</v>
      </c>
      <c r="AE343" s="4" t="e">
        <f t="shared" si="59"/>
        <v>#DIV/0!</v>
      </c>
      <c r="AF343" s="2" t="s">
        <v>55</v>
      </c>
      <c r="AG343" s="2" t="s">
        <v>55</v>
      </c>
      <c r="AH343" s="2" t="s">
        <v>55</v>
      </c>
      <c r="AI343" s="4" t="e">
        <f t="shared" si="60"/>
        <v>#DIV/0!</v>
      </c>
      <c r="AJ343" s="2" t="s">
        <v>55</v>
      </c>
      <c r="AK343" s="2" t="s">
        <v>55</v>
      </c>
      <c r="AL343" s="2" t="s">
        <v>55</v>
      </c>
      <c r="AM343" s="4" t="e">
        <f t="shared" si="61"/>
        <v>#DIV/0!</v>
      </c>
      <c r="AN343" s="2" t="s">
        <v>55</v>
      </c>
      <c r="AO343" s="2" t="s">
        <v>55</v>
      </c>
      <c r="AP343" s="2" t="s">
        <v>55</v>
      </c>
      <c r="AQ343" s="4" t="e">
        <f t="shared" si="62"/>
        <v>#DIV/0!</v>
      </c>
      <c r="AR343" s="2" t="s">
        <v>55</v>
      </c>
      <c r="AS343" s="2" t="s">
        <v>55</v>
      </c>
      <c r="AT343" s="2" t="s">
        <v>55</v>
      </c>
      <c r="AU343" s="4" t="e">
        <f t="shared" si="63"/>
        <v>#DIV/0!</v>
      </c>
      <c r="AV343" s="2" t="s">
        <v>55</v>
      </c>
      <c r="AW343" s="2" t="s">
        <v>55</v>
      </c>
      <c r="AX343" s="2" t="s">
        <v>55</v>
      </c>
      <c r="AY343" s="4" t="e">
        <f t="shared" si="64"/>
        <v>#DIV/0!</v>
      </c>
      <c r="AZ343" s="2" t="s">
        <v>55</v>
      </c>
      <c r="BA343" s="2" t="s">
        <v>55</v>
      </c>
      <c r="BB343" s="2" t="s">
        <v>55</v>
      </c>
      <c r="BC343" s="4" t="e">
        <f t="shared" si="65"/>
        <v>#DIV/0!</v>
      </c>
      <c r="BD343" s="2">
        <v>7.6999999999999999E-2</v>
      </c>
      <c r="BE343" s="2">
        <v>0</v>
      </c>
      <c r="BF343" s="2">
        <v>1</v>
      </c>
    </row>
    <row r="344" spans="1:58" x14ac:dyDescent="0.25">
      <c r="A344" s="2" t="s">
        <v>388</v>
      </c>
      <c r="B344" s="2" t="s">
        <v>785</v>
      </c>
      <c r="C344" s="2" t="s">
        <v>1040</v>
      </c>
      <c r="D344" s="2">
        <v>1.742</v>
      </c>
      <c r="E344" s="2">
        <v>5.92592592592593</v>
      </c>
      <c r="F344" s="2">
        <v>1</v>
      </c>
      <c r="G344" s="2">
        <v>1</v>
      </c>
      <c r="H344" s="2">
        <v>1</v>
      </c>
      <c r="I344" s="2">
        <v>135</v>
      </c>
      <c r="J344" s="2">
        <v>14.7</v>
      </c>
      <c r="K344" s="2">
        <v>5.5</v>
      </c>
      <c r="L344" s="2" t="s">
        <v>55</v>
      </c>
      <c r="M344" s="2" t="s">
        <v>55</v>
      </c>
      <c r="N344" s="2" t="s">
        <v>55</v>
      </c>
      <c r="O344" s="4" t="e">
        <f t="shared" si="55"/>
        <v>#DIV/0!</v>
      </c>
      <c r="P344" s="2" t="s">
        <v>55</v>
      </c>
      <c r="Q344" s="2" t="s">
        <v>55</v>
      </c>
      <c r="R344" s="2" t="s">
        <v>55</v>
      </c>
      <c r="S344" s="4" t="e">
        <f t="shared" si="56"/>
        <v>#DIV/0!</v>
      </c>
      <c r="T344" s="2" t="s">
        <v>55</v>
      </c>
      <c r="U344" s="2" t="s">
        <v>55</v>
      </c>
      <c r="V344" s="2">
        <v>72083580</v>
      </c>
      <c r="W344" s="4">
        <f t="shared" si="57"/>
        <v>72083580</v>
      </c>
      <c r="X344" s="2" t="s">
        <v>55</v>
      </c>
      <c r="Y344" s="2" t="s">
        <v>55</v>
      </c>
      <c r="Z344" s="2" t="s">
        <v>55</v>
      </c>
      <c r="AA344" s="4" t="e">
        <f t="shared" si="58"/>
        <v>#DIV/0!</v>
      </c>
      <c r="AB344" s="2" t="s">
        <v>55</v>
      </c>
      <c r="AC344" s="2" t="s">
        <v>55</v>
      </c>
      <c r="AD344" s="2" t="s">
        <v>55</v>
      </c>
      <c r="AE344" s="4" t="e">
        <f t="shared" si="59"/>
        <v>#DIV/0!</v>
      </c>
      <c r="AF344" s="2" t="s">
        <v>55</v>
      </c>
      <c r="AG344" s="2" t="s">
        <v>55</v>
      </c>
      <c r="AH344" s="2" t="s">
        <v>55</v>
      </c>
      <c r="AI344" s="4" t="e">
        <f t="shared" si="60"/>
        <v>#DIV/0!</v>
      </c>
      <c r="AJ344" s="2" t="s">
        <v>55</v>
      </c>
      <c r="AK344" s="2" t="s">
        <v>55</v>
      </c>
      <c r="AL344" s="2" t="s">
        <v>55</v>
      </c>
      <c r="AM344" s="4" t="e">
        <f t="shared" si="61"/>
        <v>#DIV/0!</v>
      </c>
      <c r="AN344" s="2" t="s">
        <v>55</v>
      </c>
      <c r="AO344" s="2" t="s">
        <v>55</v>
      </c>
      <c r="AP344" s="2" t="s">
        <v>55</v>
      </c>
      <c r="AQ344" s="4" t="e">
        <f t="shared" si="62"/>
        <v>#DIV/0!</v>
      </c>
      <c r="AR344" s="2" t="s">
        <v>55</v>
      </c>
      <c r="AS344" s="2" t="s">
        <v>55</v>
      </c>
      <c r="AT344" s="2" t="s">
        <v>55</v>
      </c>
      <c r="AU344" s="4" t="e">
        <f t="shared" si="63"/>
        <v>#DIV/0!</v>
      </c>
      <c r="AV344" s="2" t="s">
        <v>55</v>
      </c>
      <c r="AW344" s="2" t="s">
        <v>55</v>
      </c>
      <c r="AX344" s="2" t="s">
        <v>55</v>
      </c>
      <c r="AY344" s="4" t="e">
        <f t="shared" si="64"/>
        <v>#DIV/0!</v>
      </c>
      <c r="AZ344" s="2" t="s">
        <v>55</v>
      </c>
      <c r="BA344" s="2" t="s">
        <v>55</v>
      </c>
      <c r="BB344" s="2" t="s">
        <v>55</v>
      </c>
      <c r="BC344" s="4" t="e">
        <f t="shared" si="65"/>
        <v>#DIV/0!</v>
      </c>
      <c r="BD344" s="2">
        <v>0.29199999999999998</v>
      </c>
      <c r="BE344" s="2">
        <v>35</v>
      </c>
      <c r="BF344" s="2">
        <v>1</v>
      </c>
    </row>
    <row r="345" spans="1:58" x14ac:dyDescent="0.25">
      <c r="A345" s="2" t="s">
        <v>389</v>
      </c>
      <c r="B345" s="2" t="s">
        <v>786</v>
      </c>
      <c r="C345" s="2" t="s">
        <v>1041</v>
      </c>
      <c r="D345" s="2">
        <v>1.74</v>
      </c>
      <c r="E345" s="2">
        <v>6.0606060606060597</v>
      </c>
      <c r="F345" s="2">
        <v>1</v>
      </c>
      <c r="G345" s="2">
        <v>1</v>
      </c>
      <c r="H345" s="2">
        <v>1</v>
      </c>
      <c r="I345" s="2">
        <v>198</v>
      </c>
      <c r="J345" s="2">
        <v>21.7</v>
      </c>
      <c r="K345" s="2">
        <v>5.59</v>
      </c>
      <c r="L345" s="2" t="s">
        <v>55</v>
      </c>
      <c r="M345" s="2" t="s">
        <v>55</v>
      </c>
      <c r="N345" s="2" t="s">
        <v>55</v>
      </c>
      <c r="O345" s="4" t="e">
        <f t="shared" si="55"/>
        <v>#DIV/0!</v>
      </c>
      <c r="P345" s="2" t="s">
        <v>55</v>
      </c>
      <c r="Q345" s="2" t="s">
        <v>55</v>
      </c>
      <c r="R345" s="2" t="s">
        <v>55</v>
      </c>
      <c r="S345" s="4" t="e">
        <f t="shared" si="56"/>
        <v>#DIV/0!</v>
      </c>
      <c r="T345" s="2">
        <v>31445111</v>
      </c>
      <c r="U345" s="2" t="s">
        <v>55</v>
      </c>
      <c r="V345" s="2" t="s">
        <v>55</v>
      </c>
      <c r="W345" s="4">
        <f t="shared" si="57"/>
        <v>31445111</v>
      </c>
      <c r="X345" s="2" t="s">
        <v>55</v>
      </c>
      <c r="Y345" s="2" t="s">
        <v>55</v>
      </c>
      <c r="Z345" s="2" t="s">
        <v>55</v>
      </c>
      <c r="AA345" s="4" t="e">
        <f t="shared" si="58"/>
        <v>#DIV/0!</v>
      </c>
      <c r="AB345" s="2" t="s">
        <v>55</v>
      </c>
      <c r="AC345" s="2" t="s">
        <v>55</v>
      </c>
      <c r="AD345" s="2" t="s">
        <v>55</v>
      </c>
      <c r="AE345" s="4" t="e">
        <f t="shared" si="59"/>
        <v>#DIV/0!</v>
      </c>
      <c r="AF345" s="2" t="s">
        <v>55</v>
      </c>
      <c r="AG345" s="2" t="s">
        <v>55</v>
      </c>
      <c r="AH345" s="2" t="s">
        <v>55</v>
      </c>
      <c r="AI345" s="4" t="e">
        <f t="shared" si="60"/>
        <v>#DIV/0!</v>
      </c>
      <c r="AJ345" s="2" t="s">
        <v>55</v>
      </c>
      <c r="AK345" s="2" t="s">
        <v>55</v>
      </c>
      <c r="AL345" s="2" t="s">
        <v>55</v>
      </c>
      <c r="AM345" s="4" t="e">
        <f t="shared" si="61"/>
        <v>#DIV/0!</v>
      </c>
      <c r="AN345" s="2" t="s">
        <v>55</v>
      </c>
      <c r="AO345" s="2" t="s">
        <v>55</v>
      </c>
      <c r="AP345" s="2" t="s">
        <v>55</v>
      </c>
      <c r="AQ345" s="4" t="e">
        <f t="shared" si="62"/>
        <v>#DIV/0!</v>
      </c>
      <c r="AR345" s="2" t="s">
        <v>55</v>
      </c>
      <c r="AS345" s="2" t="s">
        <v>55</v>
      </c>
      <c r="AT345" s="2" t="s">
        <v>55</v>
      </c>
      <c r="AU345" s="4" t="e">
        <f t="shared" si="63"/>
        <v>#DIV/0!</v>
      </c>
      <c r="AV345" s="2" t="s">
        <v>55</v>
      </c>
      <c r="AW345" s="2" t="s">
        <v>55</v>
      </c>
      <c r="AX345" s="2" t="s">
        <v>55</v>
      </c>
      <c r="AY345" s="4" t="e">
        <f t="shared" si="64"/>
        <v>#DIV/0!</v>
      </c>
      <c r="AZ345" s="2" t="s">
        <v>55</v>
      </c>
      <c r="BA345" s="2" t="s">
        <v>55</v>
      </c>
      <c r="BB345" s="2" t="s">
        <v>55</v>
      </c>
      <c r="BC345" s="4" t="e">
        <f t="shared" si="65"/>
        <v>#DIV/0!</v>
      </c>
      <c r="BD345" s="2">
        <v>0.21199999999999999</v>
      </c>
      <c r="BE345" s="2">
        <v>24</v>
      </c>
      <c r="BF345" s="2">
        <v>1</v>
      </c>
    </row>
    <row r="346" spans="1:58" x14ac:dyDescent="0.25">
      <c r="A346" s="2" t="s">
        <v>390</v>
      </c>
      <c r="B346" s="2" t="s">
        <v>787</v>
      </c>
      <c r="C346" s="2" t="s">
        <v>1042</v>
      </c>
      <c r="D346" s="2">
        <v>1.7110000000000001</v>
      </c>
      <c r="E346" s="2">
        <v>9.7826086956521703</v>
      </c>
      <c r="F346" s="2">
        <v>1</v>
      </c>
      <c r="G346" s="2">
        <v>1</v>
      </c>
      <c r="H346" s="2">
        <v>1</v>
      </c>
      <c r="I346" s="2">
        <v>92</v>
      </c>
      <c r="J346" s="2">
        <v>10.3</v>
      </c>
      <c r="K346" s="2">
        <v>10.43</v>
      </c>
      <c r="L346" s="2" t="s">
        <v>55</v>
      </c>
      <c r="M346" s="2" t="s">
        <v>55</v>
      </c>
      <c r="N346" s="2" t="s">
        <v>55</v>
      </c>
      <c r="O346" s="4" t="e">
        <f t="shared" si="55"/>
        <v>#DIV/0!</v>
      </c>
      <c r="P346" s="2" t="s">
        <v>55</v>
      </c>
      <c r="Q346" s="2" t="s">
        <v>55</v>
      </c>
      <c r="R346" s="2">
        <v>17467082.5</v>
      </c>
      <c r="S346" s="4">
        <f t="shared" si="56"/>
        <v>17467082.5</v>
      </c>
      <c r="T346" s="2" t="s">
        <v>55</v>
      </c>
      <c r="U346" s="2" t="s">
        <v>55</v>
      </c>
      <c r="V346" s="2" t="s">
        <v>55</v>
      </c>
      <c r="W346" s="4" t="e">
        <f t="shared" si="57"/>
        <v>#DIV/0!</v>
      </c>
      <c r="X346" s="2" t="s">
        <v>55</v>
      </c>
      <c r="Y346" s="2" t="s">
        <v>55</v>
      </c>
      <c r="Z346" s="2" t="s">
        <v>55</v>
      </c>
      <c r="AA346" s="4" t="e">
        <f t="shared" si="58"/>
        <v>#DIV/0!</v>
      </c>
      <c r="AB346" s="2" t="s">
        <v>55</v>
      </c>
      <c r="AC346" s="2" t="s">
        <v>55</v>
      </c>
      <c r="AD346" s="2" t="s">
        <v>55</v>
      </c>
      <c r="AE346" s="4" t="e">
        <f t="shared" si="59"/>
        <v>#DIV/0!</v>
      </c>
      <c r="AF346" s="2" t="s">
        <v>55</v>
      </c>
      <c r="AG346" s="2" t="s">
        <v>55</v>
      </c>
      <c r="AH346" s="2" t="s">
        <v>55</v>
      </c>
      <c r="AI346" s="4" t="e">
        <f t="shared" si="60"/>
        <v>#DIV/0!</v>
      </c>
      <c r="AJ346" s="2" t="s">
        <v>55</v>
      </c>
      <c r="AK346" s="2" t="s">
        <v>55</v>
      </c>
      <c r="AL346" s="2" t="s">
        <v>55</v>
      </c>
      <c r="AM346" s="4" t="e">
        <f t="shared" si="61"/>
        <v>#DIV/0!</v>
      </c>
      <c r="AN346" s="2" t="s">
        <v>55</v>
      </c>
      <c r="AO346" s="2" t="s">
        <v>55</v>
      </c>
      <c r="AP346" s="2" t="s">
        <v>55</v>
      </c>
      <c r="AQ346" s="4" t="e">
        <f t="shared" si="62"/>
        <v>#DIV/0!</v>
      </c>
      <c r="AR346" s="2" t="s">
        <v>55</v>
      </c>
      <c r="AS346" s="2" t="s">
        <v>55</v>
      </c>
      <c r="AT346" s="2" t="s">
        <v>55</v>
      </c>
      <c r="AU346" s="4" t="e">
        <f t="shared" si="63"/>
        <v>#DIV/0!</v>
      </c>
      <c r="AV346" s="2" t="s">
        <v>55</v>
      </c>
      <c r="AW346" s="2" t="s">
        <v>55</v>
      </c>
      <c r="AX346" s="2" t="s">
        <v>55</v>
      </c>
      <c r="AY346" s="4" t="e">
        <f t="shared" si="64"/>
        <v>#DIV/0!</v>
      </c>
      <c r="AZ346" s="2" t="s">
        <v>55</v>
      </c>
      <c r="BA346" s="2" t="s">
        <v>55</v>
      </c>
      <c r="BB346" s="2" t="s">
        <v>55</v>
      </c>
      <c r="BC346" s="4" t="e">
        <f t="shared" si="65"/>
        <v>#DIV/0!</v>
      </c>
      <c r="BD346" s="2">
        <v>0.46800000000000003</v>
      </c>
      <c r="BE346" s="2">
        <v>0</v>
      </c>
      <c r="BF346" s="2">
        <v>1</v>
      </c>
    </row>
    <row r="347" spans="1:58" x14ac:dyDescent="0.25">
      <c r="A347" s="2" t="s">
        <v>391</v>
      </c>
      <c r="B347" s="2" t="s">
        <v>788</v>
      </c>
      <c r="C347" s="2" t="s">
        <v>1043</v>
      </c>
      <c r="D347" s="2">
        <v>1.7070000000000001</v>
      </c>
      <c r="E347" s="2">
        <v>8.1081081081081106</v>
      </c>
      <c r="F347" s="2">
        <v>1</v>
      </c>
      <c r="G347" s="2">
        <v>8</v>
      </c>
      <c r="H347" s="2">
        <v>1</v>
      </c>
      <c r="I347" s="2">
        <v>111</v>
      </c>
      <c r="J347" s="2">
        <v>12.9</v>
      </c>
      <c r="K347" s="2">
        <v>5.29</v>
      </c>
      <c r="L347" s="2" t="s">
        <v>55</v>
      </c>
      <c r="M347" s="2" t="s">
        <v>55</v>
      </c>
      <c r="N347" s="2" t="s">
        <v>55</v>
      </c>
      <c r="O347" s="4" t="e">
        <f t="shared" si="55"/>
        <v>#DIV/0!</v>
      </c>
      <c r="P347" s="2">
        <v>190071672</v>
      </c>
      <c r="Q347" s="2" t="s">
        <v>55</v>
      </c>
      <c r="R347" s="2" t="s">
        <v>55</v>
      </c>
      <c r="S347" s="4">
        <f t="shared" si="56"/>
        <v>190071672</v>
      </c>
      <c r="T347" s="2" t="s">
        <v>55</v>
      </c>
      <c r="U347" s="2" t="s">
        <v>55</v>
      </c>
      <c r="V347" s="2" t="s">
        <v>55</v>
      </c>
      <c r="W347" s="4" t="e">
        <f t="shared" si="57"/>
        <v>#DIV/0!</v>
      </c>
      <c r="X347" s="2">
        <v>274625194</v>
      </c>
      <c r="Y347" s="2" t="s">
        <v>55</v>
      </c>
      <c r="Z347" s="2" t="s">
        <v>55</v>
      </c>
      <c r="AA347" s="4">
        <f t="shared" si="58"/>
        <v>274625194</v>
      </c>
      <c r="AB347" s="2">
        <v>238167964</v>
      </c>
      <c r="AC347" s="2" t="s">
        <v>55</v>
      </c>
      <c r="AD347" s="2" t="s">
        <v>55</v>
      </c>
      <c r="AE347" s="4">
        <f t="shared" si="59"/>
        <v>238167964</v>
      </c>
      <c r="AF347" s="2">
        <v>287532658</v>
      </c>
      <c r="AG347" s="2" t="s">
        <v>55</v>
      </c>
      <c r="AH347" s="2" t="s">
        <v>55</v>
      </c>
      <c r="AI347" s="4">
        <f t="shared" si="60"/>
        <v>287532658</v>
      </c>
      <c r="AJ347" s="2">
        <v>312212124</v>
      </c>
      <c r="AK347" s="2" t="s">
        <v>55</v>
      </c>
      <c r="AL347" s="2" t="s">
        <v>55</v>
      </c>
      <c r="AM347" s="4">
        <f t="shared" si="61"/>
        <v>312212124</v>
      </c>
      <c r="AN347" s="2" t="s">
        <v>55</v>
      </c>
      <c r="AO347" s="2" t="s">
        <v>55</v>
      </c>
      <c r="AP347" s="2" t="s">
        <v>55</v>
      </c>
      <c r="AQ347" s="4" t="e">
        <f t="shared" si="62"/>
        <v>#DIV/0!</v>
      </c>
      <c r="AR347" s="2">
        <v>325344164</v>
      </c>
      <c r="AS347" s="2" t="s">
        <v>55</v>
      </c>
      <c r="AT347" s="2" t="s">
        <v>55</v>
      </c>
      <c r="AU347" s="4">
        <f t="shared" si="63"/>
        <v>325344164</v>
      </c>
      <c r="AV347" s="2">
        <v>122604325</v>
      </c>
      <c r="AW347" s="2" t="s">
        <v>55</v>
      </c>
      <c r="AX347" s="2" t="s">
        <v>55</v>
      </c>
      <c r="AY347" s="4">
        <f t="shared" si="64"/>
        <v>122604325</v>
      </c>
      <c r="AZ347" s="2" t="s">
        <v>55</v>
      </c>
      <c r="BA347" s="2" t="s">
        <v>55</v>
      </c>
      <c r="BB347" s="2" t="s">
        <v>55</v>
      </c>
      <c r="BC347" s="4" t="e">
        <f t="shared" si="65"/>
        <v>#DIV/0!</v>
      </c>
      <c r="BD347" s="2">
        <v>0.29199999999999998</v>
      </c>
      <c r="BE347" s="2">
        <v>44</v>
      </c>
      <c r="BF347" s="2">
        <v>1</v>
      </c>
    </row>
    <row r="348" spans="1:58" x14ac:dyDescent="0.25">
      <c r="A348" s="2" t="s">
        <v>392</v>
      </c>
      <c r="B348" s="2" t="s">
        <v>789</v>
      </c>
      <c r="C348" s="2" t="s">
        <v>1044</v>
      </c>
      <c r="D348" s="2">
        <v>1.7</v>
      </c>
      <c r="E348" s="2">
        <v>0.747065101387407</v>
      </c>
      <c r="F348" s="2">
        <v>1</v>
      </c>
      <c r="G348" s="2">
        <v>10</v>
      </c>
      <c r="H348" s="2">
        <v>1</v>
      </c>
      <c r="I348" s="2">
        <v>937</v>
      </c>
      <c r="J348" s="2">
        <v>106.3</v>
      </c>
      <c r="K348" s="2">
        <v>7.46</v>
      </c>
      <c r="L348" s="2" t="s">
        <v>55</v>
      </c>
      <c r="M348" s="2">
        <v>10690482.75</v>
      </c>
      <c r="N348" s="2" t="s">
        <v>55</v>
      </c>
      <c r="O348" s="4">
        <f t="shared" si="55"/>
        <v>10690482.75</v>
      </c>
      <c r="P348" s="2" t="s">
        <v>55</v>
      </c>
      <c r="Q348" s="2">
        <v>3480510.6875</v>
      </c>
      <c r="R348" s="2" t="s">
        <v>55</v>
      </c>
      <c r="S348" s="4">
        <f t="shared" si="56"/>
        <v>3480510.6875</v>
      </c>
      <c r="T348" s="2" t="s">
        <v>55</v>
      </c>
      <c r="U348" s="2" t="s">
        <v>55</v>
      </c>
      <c r="V348" s="2" t="s">
        <v>55</v>
      </c>
      <c r="W348" s="4" t="e">
        <f t="shared" si="57"/>
        <v>#DIV/0!</v>
      </c>
      <c r="X348" s="2" t="s">
        <v>55</v>
      </c>
      <c r="Y348" s="2">
        <v>3005130.75</v>
      </c>
      <c r="Z348" s="2" t="s">
        <v>55</v>
      </c>
      <c r="AA348" s="4">
        <f t="shared" si="58"/>
        <v>3005130.75</v>
      </c>
      <c r="AB348" s="2">
        <v>4628195.375</v>
      </c>
      <c r="AC348" s="2">
        <v>3473500.1953125</v>
      </c>
      <c r="AD348" s="2">
        <v>7334628.75</v>
      </c>
      <c r="AE348" s="4">
        <f t="shared" si="59"/>
        <v>5145441.440104167</v>
      </c>
      <c r="AF348" s="2" t="s">
        <v>55</v>
      </c>
      <c r="AG348" s="2">
        <v>3276118.5</v>
      </c>
      <c r="AH348" s="2" t="s">
        <v>55</v>
      </c>
      <c r="AI348" s="4">
        <f t="shared" si="60"/>
        <v>3276118.5</v>
      </c>
      <c r="AJ348" s="2">
        <v>2278322.125</v>
      </c>
      <c r="AK348" s="2" t="s">
        <v>55</v>
      </c>
      <c r="AL348" s="2" t="s">
        <v>55</v>
      </c>
      <c r="AM348" s="4">
        <f t="shared" si="61"/>
        <v>2278322.125</v>
      </c>
      <c r="AN348" s="2">
        <v>12097208</v>
      </c>
      <c r="AO348" s="2" t="s">
        <v>55</v>
      </c>
      <c r="AP348" s="2" t="s">
        <v>55</v>
      </c>
      <c r="AQ348" s="4">
        <f t="shared" si="62"/>
        <v>12097208</v>
      </c>
      <c r="AR348" s="2" t="s">
        <v>55</v>
      </c>
      <c r="AS348" s="2" t="s">
        <v>55</v>
      </c>
      <c r="AT348" s="2" t="s">
        <v>55</v>
      </c>
      <c r="AU348" s="4" t="e">
        <f t="shared" si="63"/>
        <v>#DIV/0!</v>
      </c>
      <c r="AV348" s="2" t="s">
        <v>55</v>
      </c>
      <c r="AW348" s="2" t="s">
        <v>55</v>
      </c>
      <c r="AX348" s="2" t="s">
        <v>55</v>
      </c>
      <c r="AY348" s="4" t="e">
        <f t="shared" si="64"/>
        <v>#DIV/0!</v>
      </c>
      <c r="AZ348" s="2" t="s">
        <v>55</v>
      </c>
      <c r="BA348" s="2">
        <v>2045927.8125</v>
      </c>
      <c r="BB348" s="2" t="s">
        <v>55</v>
      </c>
      <c r="BC348" s="4">
        <f t="shared" si="65"/>
        <v>2045927.8125</v>
      </c>
      <c r="BD348" s="2">
        <v>0.04</v>
      </c>
      <c r="BE348" s="2">
        <v>37</v>
      </c>
      <c r="BF348" s="2">
        <v>1</v>
      </c>
    </row>
    <row r="349" spans="1:58" x14ac:dyDescent="0.25">
      <c r="A349" s="2" t="s">
        <v>393</v>
      </c>
      <c r="B349" s="2" t="s">
        <v>790</v>
      </c>
      <c r="C349" s="2" t="s">
        <v>1045</v>
      </c>
      <c r="D349" s="2">
        <v>1.6759999999999999</v>
      </c>
      <c r="E349" s="2">
        <v>3.41880341880342</v>
      </c>
      <c r="F349" s="2">
        <v>1</v>
      </c>
      <c r="G349" s="2">
        <v>2</v>
      </c>
      <c r="H349" s="2">
        <v>1</v>
      </c>
      <c r="I349" s="2">
        <v>234</v>
      </c>
      <c r="J349" s="2">
        <v>27.2</v>
      </c>
      <c r="K349" s="2">
        <v>6.23</v>
      </c>
      <c r="L349" s="2" t="s">
        <v>55</v>
      </c>
      <c r="M349" s="2" t="s">
        <v>55</v>
      </c>
      <c r="N349" s="2" t="s">
        <v>55</v>
      </c>
      <c r="O349" s="4" t="e">
        <f t="shared" si="55"/>
        <v>#DIV/0!</v>
      </c>
      <c r="P349" s="2" t="s">
        <v>55</v>
      </c>
      <c r="Q349" s="2" t="s">
        <v>55</v>
      </c>
      <c r="R349" s="2" t="s">
        <v>55</v>
      </c>
      <c r="S349" s="4" t="e">
        <f t="shared" si="56"/>
        <v>#DIV/0!</v>
      </c>
      <c r="T349" s="2" t="s">
        <v>55</v>
      </c>
      <c r="U349" s="2" t="s">
        <v>55</v>
      </c>
      <c r="V349" s="2" t="s">
        <v>55</v>
      </c>
      <c r="W349" s="4" t="e">
        <f t="shared" si="57"/>
        <v>#DIV/0!</v>
      </c>
      <c r="X349" s="2" t="s">
        <v>55</v>
      </c>
      <c r="Y349" s="2" t="s">
        <v>55</v>
      </c>
      <c r="Z349" s="2" t="s">
        <v>55</v>
      </c>
      <c r="AA349" s="4" t="e">
        <f t="shared" si="58"/>
        <v>#DIV/0!</v>
      </c>
      <c r="AB349" s="2" t="s">
        <v>55</v>
      </c>
      <c r="AC349" s="2" t="s">
        <v>55</v>
      </c>
      <c r="AD349" s="2" t="s">
        <v>55</v>
      </c>
      <c r="AE349" s="4" t="e">
        <f t="shared" si="59"/>
        <v>#DIV/0!</v>
      </c>
      <c r="AF349" s="2" t="s">
        <v>55</v>
      </c>
      <c r="AG349" s="2" t="s">
        <v>55</v>
      </c>
      <c r="AH349" s="2" t="s">
        <v>55</v>
      </c>
      <c r="AI349" s="4" t="e">
        <f t="shared" si="60"/>
        <v>#DIV/0!</v>
      </c>
      <c r="AJ349" s="2" t="s">
        <v>55</v>
      </c>
      <c r="AK349" s="2" t="s">
        <v>55</v>
      </c>
      <c r="AL349" s="2" t="s">
        <v>55</v>
      </c>
      <c r="AM349" s="4" t="e">
        <f t="shared" si="61"/>
        <v>#DIV/0!</v>
      </c>
      <c r="AN349" s="2" t="s">
        <v>55</v>
      </c>
      <c r="AO349" s="2" t="s">
        <v>55</v>
      </c>
      <c r="AP349" s="2" t="s">
        <v>55</v>
      </c>
      <c r="AQ349" s="4" t="e">
        <f t="shared" si="62"/>
        <v>#DIV/0!</v>
      </c>
      <c r="AR349" s="2" t="s">
        <v>55</v>
      </c>
      <c r="AS349" s="2" t="s">
        <v>55</v>
      </c>
      <c r="AT349" s="2" t="s">
        <v>55</v>
      </c>
      <c r="AU349" s="4" t="e">
        <f t="shared" si="63"/>
        <v>#DIV/0!</v>
      </c>
      <c r="AV349" s="2" t="s">
        <v>55</v>
      </c>
      <c r="AW349" s="2" t="s">
        <v>55</v>
      </c>
      <c r="AX349" s="2" t="s">
        <v>55</v>
      </c>
      <c r="AY349" s="4" t="e">
        <f t="shared" si="64"/>
        <v>#DIV/0!</v>
      </c>
      <c r="AZ349" s="2" t="s">
        <v>55</v>
      </c>
      <c r="BA349" s="2" t="s">
        <v>55</v>
      </c>
      <c r="BB349" s="2" t="s">
        <v>55</v>
      </c>
      <c r="BC349" s="4" t="e">
        <f t="shared" si="65"/>
        <v>#DIV/0!</v>
      </c>
      <c r="BD349" s="2">
        <v>0.19400000000000001</v>
      </c>
      <c r="BE349" s="2">
        <v>0</v>
      </c>
      <c r="BF349" s="2">
        <v>1</v>
      </c>
    </row>
    <row r="350" spans="1:58" x14ac:dyDescent="0.25">
      <c r="A350" s="2" t="s">
        <v>394</v>
      </c>
      <c r="B350" s="2" t="s">
        <v>791</v>
      </c>
      <c r="C350" s="2" t="s">
        <v>1046</v>
      </c>
      <c r="D350" s="2">
        <v>1.669</v>
      </c>
      <c r="E350" s="2">
        <v>0.95770151636073397</v>
      </c>
      <c r="F350" s="2">
        <v>1</v>
      </c>
      <c r="G350" s="2">
        <v>56</v>
      </c>
      <c r="H350" s="2">
        <v>1</v>
      </c>
      <c r="I350" s="2">
        <v>1253</v>
      </c>
      <c r="J350" s="2">
        <v>142.1</v>
      </c>
      <c r="K350" s="2">
        <v>7.43</v>
      </c>
      <c r="L350" s="2">
        <v>4663363041</v>
      </c>
      <c r="M350" s="2" t="s">
        <v>55</v>
      </c>
      <c r="N350" s="2">
        <v>10987239892</v>
      </c>
      <c r="O350" s="4">
        <f t="shared" si="55"/>
        <v>7825301466.5</v>
      </c>
      <c r="P350" s="2">
        <v>4756692498.375</v>
      </c>
      <c r="Q350" s="2">
        <v>4793999413</v>
      </c>
      <c r="R350" s="2">
        <v>5949486246.75</v>
      </c>
      <c r="S350" s="4">
        <f t="shared" si="56"/>
        <v>5166726052.708333</v>
      </c>
      <c r="T350" s="2">
        <v>4033204543.125</v>
      </c>
      <c r="U350" s="2">
        <v>2208072133</v>
      </c>
      <c r="V350" s="2">
        <v>15197620328</v>
      </c>
      <c r="W350" s="4">
        <f t="shared" si="57"/>
        <v>7146299001.375</v>
      </c>
      <c r="X350" s="2">
        <v>6706043939.5</v>
      </c>
      <c r="Y350" s="2">
        <v>10245077621</v>
      </c>
      <c r="Z350" s="2">
        <v>10567249275</v>
      </c>
      <c r="AA350" s="4">
        <f t="shared" si="58"/>
        <v>9172790278.5</v>
      </c>
      <c r="AB350" s="2">
        <v>4851905584</v>
      </c>
      <c r="AC350" s="2">
        <v>1674186816</v>
      </c>
      <c r="AD350" s="2">
        <v>4970607806</v>
      </c>
      <c r="AE350" s="4">
        <f t="shared" si="59"/>
        <v>3832233402</v>
      </c>
      <c r="AF350" s="2">
        <v>7435177844</v>
      </c>
      <c r="AG350" s="2">
        <v>2119157314</v>
      </c>
      <c r="AH350" s="2">
        <v>9045648091</v>
      </c>
      <c r="AI350" s="4">
        <f t="shared" si="60"/>
        <v>6199994416.333333</v>
      </c>
      <c r="AJ350" s="2">
        <v>7380404069</v>
      </c>
      <c r="AK350" s="2">
        <v>2702569600</v>
      </c>
      <c r="AL350" s="2">
        <v>5617642868</v>
      </c>
      <c r="AM350" s="4">
        <f t="shared" si="61"/>
        <v>5233538845.666667</v>
      </c>
      <c r="AN350" s="2">
        <v>5883933684</v>
      </c>
      <c r="AO350" s="2">
        <v>2050740957</v>
      </c>
      <c r="AP350" s="2">
        <v>11100708768</v>
      </c>
      <c r="AQ350" s="4">
        <f t="shared" si="62"/>
        <v>6345127803</v>
      </c>
      <c r="AR350" s="2">
        <v>6028509592</v>
      </c>
      <c r="AS350" s="2">
        <v>2274111628</v>
      </c>
      <c r="AT350" s="2">
        <v>21660003638</v>
      </c>
      <c r="AU350" s="4">
        <f t="shared" si="63"/>
        <v>9987541619.333334</v>
      </c>
      <c r="AV350" s="2" t="s">
        <v>55</v>
      </c>
      <c r="AW350" s="2">
        <v>1974655648.5</v>
      </c>
      <c r="AX350" s="2" t="s">
        <v>55</v>
      </c>
      <c r="AY350" s="4">
        <f t="shared" si="64"/>
        <v>1974655648.5</v>
      </c>
      <c r="AZ350" s="2">
        <v>632162883.75</v>
      </c>
      <c r="BA350" s="2">
        <v>1389740309</v>
      </c>
      <c r="BB350" s="2">
        <v>5544342657</v>
      </c>
      <c r="BC350" s="4">
        <f t="shared" si="65"/>
        <v>2522081949.9166665</v>
      </c>
      <c r="BD350" s="2">
        <v>3.1E-2</v>
      </c>
      <c r="BE350" s="2">
        <v>20</v>
      </c>
      <c r="BF350" s="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Proteins with 2 pep Table T1</vt:lpstr>
      <vt:lpstr>Proteins with 2 pep</vt:lpstr>
      <vt:lpstr>Proteins (3)</vt:lpstr>
      <vt:lpstr>Proteins (2)</vt:lpstr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231101_Sunil_PH_all_Combine.pdResult using Thermo Proteome Discoverer 2.1.1.21</dc:description>
  <cp:lastModifiedBy>Sunil Shankar Adav (Dr)</cp:lastModifiedBy>
  <dcterms:created xsi:type="dcterms:W3CDTF">2023-11-07T08:03:34Z</dcterms:created>
  <dcterms:modified xsi:type="dcterms:W3CDTF">2023-11-10T04:20:41Z</dcterms:modified>
</cp:coreProperties>
</file>