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T\Box\【学内限定】mango_田岡　万悟\田岡_延さんデータ共有\P.gingvalis_MS_RAWdata\"/>
    </mc:Choice>
  </mc:AlternateContent>
  <xr:revisionPtr revIDLastSave="0" documentId="13_ncr:1_{0FC9E148-8CDD-4C93-95CA-372B35F5F72E}" xr6:coauthVersionLast="36" xr6:coauthVersionMax="36" xr10:uidLastSave="{00000000-0000-0000-0000-000000000000}"/>
  <bookViews>
    <workbookView xWindow="3960" yWindow="0" windowWidth="25770" windowHeight="12075" activeTab="5" xr2:uid="{00000000-000D-0000-FFFF-FFFF00000000}"/>
  </bookViews>
  <sheets>
    <sheet name="Cover page" sheetId="7" r:id="rId1"/>
    <sheet name="Abbreviation" sheetId="5" r:id="rId2"/>
    <sheet name="5S rRNA" sheetId="4" r:id="rId3"/>
    <sheet name="16S rRNA" sheetId="3" r:id="rId4"/>
    <sheet name="23S rRNA" sheetId="2" r:id="rId5"/>
    <sheet name="Identification RNA" sheetId="6" r:id="rId6"/>
  </sheets>
  <externalReferences>
    <externalReference r:id="rId7"/>
  </externalReferences>
  <definedNames>
    <definedName name="_xlnm._FilterDatabase" localSheetId="3" hidden="1">'16S rRNA'!$B$1:$O$11</definedName>
    <definedName name="_xlnm._FilterDatabase" localSheetId="4" hidden="1">'23S rRNA'!$B$1:$O$37</definedName>
    <definedName name="_xlnm._FilterDatabase" localSheetId="2" hidden="1">'5S rRNA'!$B$1:$O$1</definedName>
    <definedName name="_xlnm._FilterDatabase" localSheetId="5" hidden="1">'Identification RNA'!$A$1:$Q$270</definedName>
    <definedName name="proton">[1]MScal!$AY$2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<sst xmlns="http://schemas.openxmlformats.org/spreadsheetml/2006/main" count="1919" uniqueCount="368">
  <si>
    <t>Ecoli Number</t>
    <phoneticPr fontId="2"/>
  </si>
  <si>
    <t>Ecoli</t>
    <phoneticPr fontId="2"/>
  </si>
  <si>
    <t>Comment</t>
    <phoneticPr fontId="2"/>
  </si>
  <si>
    <t>Modification rate of W83</t>
    <phoneticPr fontId="2"/>
  </si>
  <si>
    <t>Modification rate of delta</t>
    <phoneticPr fontId="2"/>
  </si>
  <si>
    <t>Frequencies of T1 fragment</t>
    <phoneticPr fontId="2"/>
  </si>
  <si>
    <t>Frequencies of A fragment</t>
    <phoneticPr fontId="2"/>
  </si>
  <si>
    <t>C</t>
  </si>
  <si>
    <t>16S</t>
    <phoneticPr fontId="2"/>
  </si>
  <si>
    <t>ho5C</t>
    <phoneticPr fontId="2"/>
  </si>
  <si>
    <r>
      <t>CUCA</t>
    </r>
    <r>
      <rPr>
        <sz val="11"/>
        <color rgb="FF3333FF"/>
        <rFont val="Calibri"/>
        <family val="2"/>
      </rPr>
      <t>(ho5C)</t>
    </r>
    <r>
      <rPr>
        <sz val="11"/>
        <color theme="1"/>
        <rFont val="Calibri"/>
        <family val="2"/>
        <charset val="128"/>
      </rPr>
      <t>CAAG</t>
    </r>
    <phoneticPr fontId="2"/>
  </si>
  <si>
    <r>
      <t>A</t>
    </r>
    <r>
      <rPr>
        <sz val="11"/>
        <color rgb="FF3333FF"/>
        <rFont val="Calibri"/>
        <family val="2"/>
      </rPr>
      <t>(ho5C)</t>
    </r>
    <phoneticPr fontId="2"/>
  </si>
  <si>
    <t>T1</t>
    <phoneticPr fontId="2"/>
  </si>
  <si>
    <t>_</t>
    <phoneticPr fontId="2"/>
  </si>
  <si>
    <t>m7G</t>
    <phoneticPr fontId="2"/>
  </si>
  <si>
    <t>m7G</t>
  </si>
  <si>
    <r>
      <t>CC</t>
    </r>
    <r>
      <rPr>
        <sz val="11"/>
        <color rgb="FF3333FF"/>
        <rFont val="Calibri"/>
        <family val="2"/>
      </rPr>
      <t>(m7G)</t>
    </r>
    <r>
      <rPr>
        <sz val="11"/>
        <color theme="1"/>
        <rFont val="Calibri"/>
        <family val="2"/>
        <charset val="128"/>
      </rPr>
      <t>CG</t>
    </r>
    <phoneticPr fontId="2"/>
  </si>
  <si>
    <r>
      <rPr>
        <sz val="11"/>
        <color rgb="FF3333FF"/>
        <rFont val="Calibri"/>
        <family val="2"/>
      </rPr>
      <t>(m7G)</t>
    </r>
    <r>
      <rPr>
        <sz val="11"/>
        <color theme="1"/>
        <rFont val="Calibri"/>
        <family val="2"/>
        <charset val="128"/>
      </rPr>
      <t>C</t>
    </r>
    <phoneticPr fontId="2"/>
  </si>
  <si>
    <t>_</t>
  </si>
  <si>
    <t>U</t>
  </si>
  <si>
    <t>Um</t>
    <phoneticPr fontId="2"/>
  </si>
  <si>
    <r>
      <rPr>
        <sz val="11"/>
        <color rgb="FF3333FF"/>
        <rFont val="Calibri"/>
        <family val="2"/>
      </rPr>
      <t>(Um)</t>
    </r>
    <r>
      <rPr>
        <sz val="11"/>
        <color theme="1"/>
        <rFont val="Calibri"/>
        <family val="2"/>
        <charset val="128"/>
      </rPr>
      <t>AAUACG</t>
    </r>
    <phoneticPr fontId="2"/>
  </si>
  <si>
    <r>
      <t>GG</t>
    </r>
    <r>
      <rPr>
        <sz val="11"/>
        <color rgb="FF3333FF"/>
        <rFont val="Calibri"/>
        <family val="2"/>
      </rPr>
      <t>(Um)</t>
    </r>
    <r>
      <rPr>
        <sz val="11"/>
        <color theme="1"/>
        <rFont val="Calibri"/>
        <family val="2"/>
        <charset val="128"/>
      </rPr>
      <t>AAU</t>
    </r>
    <phoneticPr fontId="2"/>
  </si>
  <si>
    <t>Y</t>
    <phoneticPr fontId="2"/>
  </si>
  <si>
    <r>
      <rPr>
        <sz val="11"/>
        <color rgb="FF3333FF"/>
        <rFont val="Calibri"/>
        <family val="2"/>
      </rPr>
      <t>Y</t>
    </r>
    <r>
      <rPr>
        <sz val="11"/>
        <color theme="1"/>
        <rFont val="Calibri"/>
        <family val="2"/>
        <charset val="128"/>
      </rPr>
      <t>UUAAUUCG</t>
    </r>
    <phoneticPr fontId="2"/>
  </si>
  <si>
    <r>
      <t>GG</t>
    </r>
    <r>
      <rPr>
        <sz val="11"/>
        <color rgb="FF3333FF"/>
        <rFont val="Calibri"/>
        <family val="2"/>
      </rPr>
      <t>Y</t>
    </r>
    <phoneticPr fontId="2"/>
  </si>
  <si>
    <t>m4Cm</t>
    <phoneticPr fontId="2"/>
  </si>
  <si>
    <t>m3Cm</t>
    <phoneticPr fontId="2"/>
  </si>
  <si>
    <t>m5C</t>
    <phoneticPr fontId="2"/>
  </si>
  <si>
    <t>m3U</t>
    <phoneticPr fontId="2"/>
  </si>
  <si>
    <r>
      <rPr>
        <sz val="11"/>
        <color rgb="FF3333FF"/>
        <rFont val="Calibri"/>
        <family val="2"/>
      </rPr>
      <t>(m3U)</t>
    </r>
    <r>
      <rPr>
        <sz val="11"/>
        <color theme="1"/>
        <rFont val="Calibri"/>
        <family val="2"/>
        <charset val="128"/>
      </rPr>
      <t>AACAAG</t>
    </r>
    <phoneticPr fontId="2"/>
  </si>
  <si>
    <r>
      <t>G</t>
    </r>
    <r>
      <rPr>
        <sz val="11"/>
        <color rgb="FF3333FF"/>
        <rFont val="Calibri"/>
        <family val="2"/>
      </rPr>
      <t>(m3U)</t>
    </r>
    <r>
      <rPr>
        <sz val="11"/>
        <color theme="1"/>
        <rFont val="Calibri"/>
        <family val="2"/>
        <charset val="128"/>
      </rPr>
      <t>AAC</t>
    </r>
    <phoneticPr fontId="2"/>
  </si>
  <si>
    <t>m6,6A</t>
    <phoneticPr fontId="2"/>
  </si>
  <si>
    <t>mmA</t>
  </si>
  <si>
    <r>
      <rPr>
        <sz val="11"/>
        <color rgb="FF3333FF"/>
        <rFont val="Calibri"/>
        <family val="2"/>
      </rPr>
      <t>(mmA)</t>
    </r>
    <r>
      <rPr>
        <sz val="11"/>
        <color theme="1"/>
        <rFont val="Calibri"/>
        <family val="2"/>
        <charset val="128"/>
      </rPr>
      <t>(mmA)G</t>
    </r>
    <phoneticPr fontId="2"/>
  </si>
  <si>
    <r>
      <t>GG</t>
    </r>
    <r>
      <rPr>
        <sz val="11"/>
        <color rgb="FF3333FF"/>
        <rFont val="Calibri"/>
        <family val="2"/>
      </rPr>
      <t>(mmA)</t>
    </r>
    <r>
      <rPr>
        <sz val="11"/>
        <color theme="1"/>
        <rFont val="Calibri"/>
        <family val="2"/>
        <charset val="128"/>
      </rPr>
      <t>(mmA)GGU</t>
    </r>
    <phoneticPr fontId="2"/>
  </si>
  <si>
    <t>A</t>
    <phoneticPr fontId="2"/>
  </si>
  <si>
    <r>
      <t>(mmA)</t>
    </r>
    <r>
      <rPr>
        <sz val="11"/>
        <color rgb="FF3333FF"/>
        <rFont val="Calibri"/>
        <family val="2"/>
      </rPr>
      <t>(mmA)</t>
    </r>
    <r>
      <rPr>
        <sz val="11"/>
        <color theme="1"/>
        <rFont val="Calibri"/>
        <family val="2"/>
        <charset val="128"/>
      </rPr>
      <t>G</t>
    </r>
    <phoneticPr fontId="2"/>
  </si>
  <si>
    <r>
      <t>GG(mmA)</t>
    </r>
    <r>
      <rPr>
        <sz val="11"/>
        <color rgb="FF3333FF"/>
        <rFont val="Calibri"/>
        <family val="2"/>
      </rPr>
      <t>(mmA)</t>
    </r>
    <r>
      <rPr>
        <sz val="11"/>
        <color theme="1"/>
        <rFont val="Calibri"/>
        <family val="2"/>
        <charset val="128"/>
      </rPr>
      <t>GGU</t>
    </r>
    <phoneticPr fontId="2"/>
  </si>
  <si>
    <t/>
  </si>
  <si>
    <t>-</t>
  </si>
  <si>
    <t>821, 966</t>
    <phoneticPr fontId="2"/>
  </si>
  <si>
    <t>G, m2G</t>
    <phoneticPr fontId="2"/>
  </si>
  <si>
    <t>852, 1410</t>
    <phoneticPr fontId="2"/>
  </si>
  <si>
    <t>G, A</t>
    <phoneticPr fontId="2"/>
  </si>
  <si>
    <t>G</t>
  </si>
  <si>
    <t>23S</t>
    <phoneticPr fontId="2"/>
  </si>
  <si>
    <t>A</t>
  </si>
  <si>
    <t>Y</t>
  </si>
  <si>
    <r>
      <rPr>
        <sz val="11"/>
        <color rgb="FF3333FF"/>
        <rFont val="Calibri"/>
        <family val="2"/>
      </rPr>
      <t>Y</t>
    </r>
    <r>
      <rPr>
        <sz val="11"/>
        <color theme="1"/>
        <rFont val="Calibri"/>
        <family val="2"/>
        <charset val="128"/>
      </rPr>
      <t>AAC(m+Y)AYAACG</t>
    </r>
    <phoneticPr fontId="2"/>
  </si>
  <si>
    <r>
      <t>G</t>
    </r>
    <r>
      <rPr>
        <sz val="11"/>
        <color rgb="FF3333FF"/>
        <rFont val="Calibri"/>
        <family val="2"/>
      </rPr>
      <t>Y</t>
    </r>
    <phoneticPr fontId="2"/>
  </si>
  <si>
    <t>&gt; 76</t>
    <phoneticPr fontId="2"/>
  </si>
  <si>
    <t>m3Y</t>
    <phoneticPr fontId="2"/>
  </si>
  <si>
    <t>m+Y</t>
  </si>
  <si>
    <r>
      <t>YAAC</t>
    </r>
    <r>
      <rPr>
        <sz val="11"/>
        <color rgb="FF3333FF"/>
        <rFont val="Calibri"/>
        <family val="2"/>
      </rPr>
      <t>(m+Y)</t>
    </r>
    <r>
      <rPr>
        <sz val="11"/>
        <color theme="1"/>
        <rFont val="Calibri"/>
        <family val="2"/>
        <charset val="128"/>
      </rPr>
      <t>AYAACG</t>
    </r>
    <phoneticPr fontId="2"/>
  </si>
  <si>
    <r>
      <rPr>
        <sz val="11"/>
        <color rgb="FF3333FF"/>
        <rFont val="Calibri"/>
        <family val="2"/>
      </rPr>
      <t>(m+Y)</t>
    </r>
    <r>
      <rPr>
        <sz val="11"/>
        <color theme="1"/>
        <rFont val="Calibri"/>
        <family val="2"/>
        <charset val="128"/>
      </rPr>
      <t>AY</t>
    </r>
    <phoneticPr fontId="2"/>
  </si>
  <si>
    <r>
      <t>YAAC(m+Y)A</t>
    </r>
    <r>
      <rPr>
        <sz val="11"/>
        <color rgb="FF3333FF"/>
        <rFont val="Calibri"/>
        <family val="2"/>
      </rPr>
      <t>Y</t>
    </r>
    <r>
      <rPr>
        <sz val="11"/>
        <color theme="1"/>
        <rFont val="Calibri"/>
        <family val="2"/>
        <charset val="128"/>
      </rPr>
      <t>AACG</t>
    </r>
    <phoneticPr fontId="2"/>
  </si>
  <si>
    <r>
      <t>(m+Y)A</t>
    </r>
    <r>
      <rPr>
        <sz val="11"/>
        <color rgb="FF3333FF"/>
        <rFont val="Calibri"/>
        <family val="2"/>
      </rPr>
      <t>Y</t>
    </r>
    <phoneticPr fontId="2"/>
  </si>
  <si>
    <t>m5C</t>
  </si>
  <si>
    <r>
      <t>UC</t>
    </r>
    <r>
      <rPr>
        <sz val="11"/>
        <color rgb="FF3333FF"/>
        <rFont val="Calibri"/>
        <family val="2"/>
      </rPr>
      <t>(m5C)</t>
    </r>
    <r>
      <rPr>
        <sz val="11"/>
        <color theme="1"/>
        <rFont val="Calibri"/>
        <family val="2"/>
        <charset val="128"/>
      </rPr>
      <t>UAAG</t>
    </r>
    <phoneticPr fontId="2"/>
  </si>
  <si>
    <t>m5U</t>
    <phoneticPr fontId="2"/>
  </si>
  <si>
    <t>m5U</t>
  </si>
  <si>
    <r>
      <t>AAA</t>
    </r>
    <r>
      <rPr>
        <sz val="11"/>
        <color rgb="FF3333FF"/>
        <rFont val="Calibri"/>
        <family val="2"/>
      </rPr>
      <t>(m5U)</t>
    </r>
    <r>
      <rPr>
        <sz val="11"/>
        <color theme="1"/>
        <rFont val="Calibri"/>
        <family val="2"/>
        <charset val="128"/>
      </rPr>
      <t>UCCUUG</t>
    </r>
    <phoneticPr fontId="2"/>
  </si>
  <si>
    <r>
      <t>GAAA</t>
    </r>
    <r>
      <rPr>
        <sz val="11"/>
        <color rgb="FF3333FF"/>
        <rFont val="Calibri"/>
        <family val="2"/>
      </rPr>
      <t>(m5U)</t>
    </r>
    <phoneticPr fontId="2"/>
  </si>
  <si>
    <t>I</t>
    <phoneticPr fontId="2"/>
  </si>
  <si>
    <t>UAAI</t>
    <phoneticPr fontId="2"/>
  </si>
  <si>
    <t>AAIU</t>
    <phoneticPr fontId="2"/>
  </si>
  <si>
    <r>
      <t>AC</t>
    </r>
    <r>
      <rPr>
        <sz val="11"/>
        <color rgb="FF3333FF"/>
        <rFont val="Calibri"/>
        <family val="2"/>
      </rPr>
      <t>(m5C)</t>
    </r>
    <r>
      <rPr>
        <sz val="11"/>
        <color theme="1"/>
        <rFont val="Calibri"/>
        <family val="2"/>
        <charset val="128"/>
      </rPr>
      <t>UG</t>
    </r>
    <phoneticPr fontId="2"/>
  </si>
  <si>
    <t>m2G</t>
    <phoneticPr fontId="2"/>
  </si>
  <si>
    <t>m2G</t>
  </si>
  <si>
    <t>D</t>
    <phoneticPr fontId="2"/>
  </si>
  <si>
    <t>ho5C</t>
  </si>
  <si>
    <t>CACCU(ho5C)G</t>
  </si>
  <si>
    <t>Gm</t>
    <phoneticPr fontId="2"/>
  </si>
  <si>
    <t>CU(Gm)UUCG</t>
    <phoneticPr fontId="2"/>
  </si>
  <si>
    <t>(Gm)U</t>
  </si>
  <si>
    <t>&gt; 90</t>
    <phoneticPr fontId="2"/>
  </si>
  <si>
    <t>T1: UUCG</t>
    <phoneticPr fontId="2"/>
  </si>
  <si>
    <t>UYCG</t>
    <phoneticPr fontId="2"/>
  </si>
  <si>
    <t>mA</t>
    <phoneticPr fontId="2"/>
  </si>
  <si>
    <t>m2A</t>
    <phoneticPr fontId="2"/>
  </si>
  <si>
    <t>2457, 2580</t>
    <phoneticPr fontId="2"/>
  </si>
  <si>
    <t>A(ho5C)AAACAAG</t>
  </si>
  <si>
    <t>[GGGAGA(ho5C) could not found]</t>
  </si>
  <si>
    <t>修飾率は非常に低い</t>
    <rPh sb="0" eb="2">
      <t>シュウショク</t>
    </rPh>
    <rPh sb="2" eb="3">
      <t>リツ</t>
    </rPh>
    <rPh sb="4" eb="6">
      <t>ヒジョウ</t>
    </rPh>
    <rPh sb="7" eb="8">
      <t>ヒク</t>
    </rPh>
    <phoneticPr fontId="2"/>
  </si>
  <si>
    <t>C|ho5C</t>
  </si>
  <si>
    <t>A(ho5C)CG or ACCG</t>
    <phoneticPr fontId="2"/>
  </si>
  <si>
    <t>[GAGAGA(ho5C) could not found]</t>
    <phoneticPr fontId="2"/>
  </si>
  <si>
    <t>1/400</t>
    <phoneticPr fontId="2"/>
  </si>
  <si>
    <t>3/400</t>
    <phoneticPr fontId="2"/>
  </si>
  <si>
    <t>[GGAGGA(ho5C) could not found]</t>
    <phoneticPr fontId="2"/>
  </si>
  <si>
    <t>1/100</t>
    <phoneticPr fontId="2"/>
  </si>
  <si>
    <t>[GA(ho5C) could not found]</t>
    <phoneticPr fontId="2"/>
  </si>
  <si>
    <t>[GAGAGGA(ho5C) could not found]</t>
    <phoneticPr fontId="2"/>
  </si>
  <si>
    <t>5S</t>
    <phoneticPr fontId="2"/>
  </si>
  <si>
    <t>修飾率計算に使った酵素</t>
    <rPh sb="0" eb="3">
      <t>シュウショクリツ</t>
    </rPh>
    <rPh sb="3" eb="5">
      <t>ケイサン</t>
    </rPh>
    <rPh sb="6" eb="7">
      <t>ツカ</t>
    </rPh>
    <rPh sb="9" eb="11">
      <t>コウソ</t>
    </rPh>
    <phoneticPr fontId="2"/>
  </si>
  <si>
    <r>
      <rPr>
        <sz val="11"/>
        <color rgb="FF3333FF"/>
        <rFont val="Calibri"/>
        <family val="2"/>
      </rPr>
      <t>(m2A)</t>
    </r>
    <r>
      <rPr>
        <sz val="11"/>
        <color theme="1"/>
        <rFont val="Calibri"/>
        <family val="2"/>
        <charset val="128"/>
      </rPr>
      <t>UG</t>
    </r>
    <phoneticPr fontId="2"/>
  </si>
  <si>
    <r>
      <t>G</t>
    </r>
    <r>
      <rPr>
        <sz val="11"/>
        <color rgb="FF3333FF"/>
        <rFont val="Calibri"/>
        <family val="2"/>
      </rPr>
      <t>(m2A)</t>
    </r>
    <r>
      <rPr>
        <sz val="11"/>
        <color theme="1"/>
        <rFont val="Calibri"/>
        <family val="2"/>
        <charset val="128"/>
      </rPr>
      <t>U</t>
    </r>
    <phoneticPr fontId="2"/>
  </si>
  <si>
    <r>
      <rPr>
        <sz val="11"/>
        <color rgb="FF3333FF"/>
        <rFont val="Calibri"/>
        <family val="2"/>
      </rPr>
      <t>(Gm)</t>
    </r>
    <r>
      <rPr>
        <sz val="11"/>
        <color theme="1"/>
        <rFont val="Calibri"/>
        <family val="2"/>
        <charset val="128"/>
      </rPr>
      <t>G</t>
    </r>
    <phoneticPr fontId="2"/>
  </si>
  <si>
    <r>
      <t>G</t>
    </r>
    <r>
      <rPr>
        <sz val="11"/>
        <color rgb="FF3333FF"/>
        <rFont val="Calibri"/>
        <family val="2"/>
      </rPr>
      <t>(Gm)</t>
    </r>
    <r>
      <rPr>
        <sz val="11"/>
        <color theme="1"/>
        <rFont val="Calibri"/>
        <family val="2"/>
        <charset val="128"/>
      </rPr>
      <t>GGU</t>
    </r>
    <phoneticPr fontId="2"/>
  </si>
  <si>
    <r>
      <rPr>
        <sz val="11"/>
        <color rgb="FF3333FF"/>
        <rFont val="Calibri"/>
        <family val="2"/>
      </rPr>
      <t>D</t>
    </r>
    <r>
      <rPr>
        <sz val="11"/>
        <color theme="1"/>
        <rFont val="Calibri"/>
        <family val="2"/>
        <charset val="128"/>
      </rPr>
      <t>UG</t>
    </r>
    <phoneticPr fontId="2"/>
  </si>
  <si>
    <r>
      <t>G</t>
    </r>
    <r>
      <rPr>
        <sz val="11"/>
        <color rgb="FF3333FF"/>
        <rFont val="Calibri"/>
        <family val="2"/>
      </rPr>
      <t>D</t>
    </r>
    <phoneticPr fontId="2"/>
  </si>
  <si>
    <r>
      <t>C</t>
    </r>
    <r>
      <rPr>
        <sz val="11"/>
        <color rgb="FF3333FF"/>
        <rFont val="Calibri"/>
        <family val="2"/>
      </rPr>
      <t>Y</t>
    </r>
    <r>
      <rPr>
        <sz val="11"/>
        <color theme="1"/>
        <rFont val="Calibri"/>
        <family val="2"/>
        <charset val="128"/>
      </rPr>
      <t>G</t>
    </r>
    <phoneticPr fontId="2"/>
  </si>
  <si>
    <t>RNase A fragment detected by MS (0, not detected; 1, detected)</t>
  </si>
  <si>
    <t>Number of candidate sites determined based on the redundancy of theoretical RNase T1 and A fragments produced from 18S rRNA sequences.</t>
    <phoneticPr fontId="2"/>
  </si>
  <si>
    <t>Post-transcriptional modification determined at one location</t>
    <phoneticPr fontId="2"/>
  </si>
  <si>
    <t>Post-transcriptional modification with multiple candidate locations</t>
    <phoneticPr fontId="2"/>
  </si>
  <si>
    <t>Post-transcriptional modification with no candidate locations</t>
    <phoneticPr fontId="2"/>
  </si>
  <si>
    <t>rRNA</t>
    <phoneticPr fontId="2"/>
  </si>
  <si>
    <t>Modification</t>
    <phoneticPr fontId="2"/>
  </si>
  <si>
    <t>Putative RNase T1 fragment</t>
    <phoneticPr fontId="2"/>
  </si>
  <si>
    <t>RNase T1 fragment detected by MS (0, not detected; 1, detected)</t>
  </si>
  <si>
    <t>Putative RNase A fragment</t>
    <phoneticPr fontId="2"/>
  </si>
  <si>
    <t>p_</t>
    <phoneticPr fontId="2"/>
  </si>
  <si>
    <t>m6A</t>
    <phoneticPr fontId="2"/>
  </si>
  <si>
    <t>mmA</t>
    <phoneticPr fontId="2"/>
  </si>
  <si>
    <r>
      <t>G</t>
    </r>
    <r>
      <rPr>
        <sz val="11"/>
        <color rgb="FF3333FF"/>
        <rFont val="Calibri"/>
        <family val="2"/>
      </rPr>
      <t>(m6A)</t>
    </r>
    <r>
      <rPr>
        <sz val="11"/>
        <color theme="1"/>
        <rFont val="Calibri"/>
        <family val="2"/>
        <charset val="128"/>
      </rPr>
      <t>(mmA)(mA)(mA)GAC</t>
    </r>
    <phoneticPr fontId="2"/>
  </si>
  <si>
    <r>
      <rPr>
        <sz val="11"/>
        <color rgb="FF3333FF"/>
        <rFont val="Calibri"/>
        <family val="2"/>
      </rPr>
      <t>(m6A)</t>
    </r>
    <r>
      <rPr>
        <sz val="11"/>
        <color theme="1"/>
        <rFont val="Calibri"/>
        <family val="2"/>
        <charset val="128"/>
      </rPr>
      <t>(mmA)(mA)(mA)G</t>
    </r>
    <phoneticPr fontId="2"/>
  </si>
  <si>
    <r>
      <t>(m6A)</t>
    </r>
    <r>
      <rPr>
        <sz val="11"/>
        <color rgb="FF3333FF"/>
        <rFont val="Calibri"/>
        <family val="2"/>
      </rPr>
      <t>(mmA)</t>
    </r>
    <r>
      <rPr>
        <sz val="11"/>
        <color theme="1"/>
        <rFont val="Calibri"/>
        <family val="2"/>
        <charset val="128"/>
      </rPr>
      <t>(mA)(mA)G</t>
    </r>
    <phoneticPr fontId="2"/>
  </si>
  <si>
    <r>
      <t>G(m6A)</t>
    </r>
    <r>
      <rPr>
        <sz val="11"/>
        <color rgb="FF3333FF"/>
        <rFont val="Calibri"/>
        <family val="2"/>
      </rPr>
      <t>(mmA)</t>
    </r>
    <r>
      <rPr>
        <sz val="11"/>
        <color theme="1"/>
        <rFont val="Calibri"/>
        <family val="2"/>
        <charset val="128"/>
      </rPr>
      <t>(mA)(mA)GAC</t>
    </r>
    <phoneticPr fontId="2"/>
  </si>
  <si>
    <r>
      <t>(m6A)(mmA)(</t>
    </r>
    <r>
      <rPr>
        <sz val="11"/>
        <color rgb="FF3333FF"/>
        <rFont val="Calibri"/>
        <family val="2"/>
      </rPr>
      <t>mA</t>
    </r>
    <r>
      <rPr>
        <sz val="11"/>
        <color theme="1"/>
        <rFont val="Calibri"/>
        <family val="2"/>
        <charset val="128"/>
      </rPr>
      <t>)(mA)G</t>
    </r>
    <phoneticPr fontId="2"/>
  </si>
  <si>
    <r>
      <t>(m6A)(mmA)(mA)(</t>
    </r>
    <r>
      <rPr>
        <sz val="11"/>
        <color rgb="FF3333FF"/>
        <rFont val="Calibri"/>
        <family val="2"/>
      </rPr>
      <t>mA</t>
    </r>
    <r>
      <rPr>
        <sz val="11"/>
        <color theme="1"/>
        <rFont val="Calibri"/>
        <family val="2"/>
        <charset val="128"/>
      </rPr>
      <t>)G</t>
    </r>
    <phoneticPr fontId="2"/>
  </si>
  <si>
    <r>
      <t>G(m6A)(mmA)(</t>
    </r>
    <r>
      <rPr>
        <sz val="11"/>
        <color rgb="FF3333FF"/>
        <rFont val="Calibri"/>
        <family val="2"/>
      </rPr>
      <t>mA</t>
    </r>
    <r>
      <rPr>
        <sz val="11"/>
        <color theme="1"/>
        <rFont val="Calibri"/>
        <family val="2"/>
        <charset val="128"/>
      </rPr>
      <t>)(mA)GAC</t>
    </r>
    <phoneticPr fontId="2"/>
  </si>
  <si>
    <r>
      <t>G(m6A)(mmA)(mA)(</t>
    </r>
    <r>
      <rPr>
        <sz val="11"/>
        <color rgb="FF3333FF"/>
        <rFont val="Calibri"/>
        <family val="2"/>
      </rPr>
      <t>mA</t>
    </r>
    <r>
      <rPr>
        <sz val="11"/>
        <color theme="1"/>
        <rFont val="Calibri"/>
        <family val="2"/>
        <charset val="128"/>
      </rPr>
      <t>)GAC</t>
    </r>
    <phoneticPr fontId="2"/>
  </si>
  <si>
    <r>
      <t>CCC</t>
    </r>
    <r>
      <rPr>
        <sz val="11"/>
        <color rgb="FF0000FF"/>
        <rFont val="Calibri"/>
        <family val="2"/>
      </rPr>
      <t>_OH</t>
    </r>
    <phoneticPr fontId="2"/>
  </si>
  <si>
    <r>
      <t>CCCG</t>
    </r>
    <r>
      <rPr>
        <sz val="11"/>
        <color rgb="FF0000FF"/>
        <rFont val="Calibri"/>
        <family val="2"/>
      </rPr>
      <t>_OH</t>
    </r>
    <phoneticPr fontId="2"/>
  </si>
  <si>
    <r>
      <t>G_</t>
    </r>
    <r>
      <rPr>
        <sz val="11"/>
        <color rgb="FF3333FF"/>
        <rFont val="Calibri"/>
        <family val="2"/>
      </rPr>
      <t>OH</t>
    </r>
    <phoneticPr fontId="2"/>
  </si>
  <si>
    <r>
      <t>C_</t>
    </r>
    <r>
      <rPr>
        <sz val="11"/>
        <color rgb="FF3333FF"/>
        <rFont val="Calibri"/>
        <family val="2"/>
      </rPr>
      <t>OH</t>
    </r>
    <phoneticPr fontId="2"/>
  </si>
  <si>
    <t>Position in 23S rRNA
 (temporary numbering)</t>
    <phoneticPr fontId="2"/>
  </si>
  <si>
    <t>Delta specific modification site</t>
    <phoneticPr fontId="2"/>
  </si>
  <si>
    <t>Unidentified whether the methyl residue exists at the base or ribose</t>
    <phoneticPr fontId="2"/>
  </si>
  <si>
    <t>48/46/6=A/m6A/mmA</t>
    <phoneticPr fontId="2"/>
  </si>
  <si>
    <t>11/89=m6A/mmA</t>
    <phoneticPr fontId="2"/>
  </si>
  <si>
    <r>
      <rPr>
        <sz val="11"/>
        <color rgb="FF3333FF"/>
        <rFont val="Calibri"/>
        <family val="2"/>
      </rPr>
      <t>p_</t>
    </r>
    <r>
      <rPr>
        <sz val="11"/>
        <rFont val="Calibri"/>
        <family val="2"/>
      </rPr>
      <t>A</t>
    </r>
    <r>
      <rPr>
        <sz val="11"/>
        <color theme="1"/>
        <rFont val="Calibri"/>
        <family val="2"/>
        <charset val="128"/>
      </rPr>
      <t>AGU</t>
    </r>
    <phoneticPr fontId="2"/>
  </si>
  <si>
    <r>
      <rPr>
        <sz val="11"/>
        <color rgb="FF3333FF"/>
        <rFont val="Calibri"/>
        <family val="2"/>
      </rPr>
      <t>p_</t>
    </r>
    <r>
      <rPr>
        <sz val="11"/>
        <rFont val="Calibri"/>
        <family val="2"/>
      </rPr>
      <t>A</t>
    </r>
    <r>
      <rPr>
        <sz val="11"/>
        <color theme="1"/>
        <rFont val="Calibri"/>
        <family val="2"/>
        <charset val="128"/>
      </rPr>
      <t>GU</t>
    </r>
    <phoneticPr fontId="2"/>
  </si>
  <si>
    <r>
      <rPr>
        <sz val="11"/>
        <color rgb="FF3333FF"/>
        <rFont val="Calibri"/>
        <family val="2"/>
      </rPr>
      <t>p_</t>
    </r>
    <r>
      <rPr>
        <sz val="11"/>
        <rFont val="Calibri"/>
        <family val="2"/>
      </rPr>
      <t>A</t>
    </r>
    <r>
      <rPr>
        <sz val="11"/>
        <color theme="1"/>
        <rFont val="Calibri"/>
        <family val="2"/>
        <charset val="128"/>
      </rPr>
      <t>AG</t>
    </r>
    <phoneticPr fontId="2"/>
  </si>
  <si>
    <r>
      <rPr>
        <sz val="11"/>
        <color rgb="FF3333FF"/>
        <rFont val="Calibri"/>
        <family val="2"/>
      </rPr>
      <t>p_</t>
    </r>
    <r>
      <rPr>
        <sz val="11"/>
        <rFont val="Calibri"/>
        <family val="2"/>
      </rPr>
      <t>A</t>
    </r>
    <r>
      <rPr>
        <sz val="11"/>
        <color theme="1"/>
        <rFont val="Calibri"/>
        <family val="2"/>
        <charset val="128"/>
      </rPr>
      <t>G</t>
    </r>
    <phoneticPr fontId="2"/>
  </si>
  <si>
    <r>
      <t>m</t>
    </r>
    <r>
      <rPr>
        <sz val="11"/>
        <color theme="1"/>
        <rFont val="Calibri"/>
        <family val="2"/>
        <charset val="128"/>
      </rPr>
      <t>5C</t>
    </r>
    <phoneticPr fontId="2"/>
  </si>
  <si>
    <r>
      <t>U</t>
    </r>
    <r>
      <rPr>
        <sz val="11"/>
        <color theme="1"/>
        <rFont val="Calibri"/>
        <family val="2"/>
        <charset val="128"/>
      </rPr>
      <t>_OH</t>
    </r>
    <phoneticPr fontId="2"/>
  </si>
  <si>
    <t>U_OH</t>
    <phoneticPr fontId="2"/>
  </si>
  <si>
    <r>
      <t>AU</t>
    </r>
    <r>
      <rPr>
        <sz val="11"/>
        <color rgb="FF3333FF"/>
        <rFont val="Calibri"/>
        <family val="2"/>
      </rPr>
      <t>(m2G)</t>
    </r>
    <phoneticPr fontId="2"/>
  </si>
  <si>
    <r>
      <t>UCAA</t>
    </r>
    <r>
      <rPr>
        <sz val="11"/>
        <color rgb="FF3333FF"/>
        <rFont val="Calibri"/>
        <family val="2"/>
      </rPr>
      <t>(m2G)</t>
    </r>
    <phoneticPr fontId="2"/>
  </si>
  <si>
    <r>
      <rPr>
        <sz val="11"/>
        <color rgb="FF3333FF"/>
        <rFont val="Calibri"/>
        <family val="2"/>
      </rPr>
      <t>(m2G)</t>
    </r>
    <r>
      <rPr>
        <sz val="11"/>
        <color theme="1"/>
        <rFont val="Calibri"/>
        <family val="2"/>
        <charset val="128"/>
      </rPr>
      <t>AU</t>
    </r>
    <phoneticPr fontId="2"/>
  </si>
  <si>
    <r>
      <t>AA</t>
    </r>
    <r>
      <rPr>
        <sz val="11"/>
        <color rgb="FF3333FF"/>
        <rFont val="Calibri"/>
        <family val="2"/>
      </rPr>
      <t>(m2G)</t>
    </r>
    <r>
      <rPr>
        <sz val="11"/>
        <color theme="1"/>
        <rFont val="Calibri"/>
        <family val="2"/>
        <charset val="128"/>
      </rPr>
      <t>C</t>
    </r>
    <phoneticPr fontId="2"/>
  </si>
  <si>
    <t>Position in 16S rRNA
 (temporary numbering)</t>
    <phoneticPr fontId="2"/>
  </si>
  <si>
    <r>
      <t>AACACCUCCUUUC</t>
    </r>
    <r>
      <rPr>
        <sz val="11"/>
        <color rgb="FF0000FF"/>
        <rFont val="Calibri"/>
        <family val="2"/>
      </rPr>
      <t>U_OH</t>
    </r>
    <phoneticPr fontId="2"/>
  </si>
  <si>
    <r>
      <t>UU</t>
    </r>
    <r>
      <rPr>
        <sz val="11"/>
        <color rgb="FF0000FF"/>
        <rFont val="Calibri"/>
        <family val="2"/>
        <charset val="128"/>
      </rPr>
      <t>_</t>
    </r>
    <r>
      <rPr>
        <sz val="11"/>
        <color rgb="FF0000FF"/>
        <rFont val="Calibri"/>
        <family val="2"/>
      </rPr>
      <t>OH</t>
    </r>
    <phoneticPr fontId="2"/>
  </si>
  <si>
    <r>
      <t>p_D</t>
    </r>
    <r>
      <rPr>
        <sz val="11"/>
        <color rgb="FF0000FF"/>
        <rFont val="Calibri"/>
        <family val="2"/>
      </rPr>
      <t>D</t>
    </r>
    <r>
      <rPr>
        <sz val="11"/>
        <color theme="1"/>
        <rFont val="Calibri"/>
        <family val="2"/>
        <charset val="128"/>
      </rPr>
      <t>CAG</t>
    </r>
    <phoneticPr fontId="2"/>
  </si>
  <si>
    <t xml:space="preserve"> 5'-terminus</t>
    <phoneticPr fontId="2"/>
  </si>
  <si>
    <t xml:space="preserve"> 3'-terminus</t>
    <phoneticPr fontId="2"/>
  </si>
  <si>
    <t>Abbreviations</t>
    <phoneticPr fontId="2"/>
  </si>
  <si>
    <t>Internally modified residues represented by two or more letters are given in parentheses. Abbreviations of nucleoside are summarized as follows.</t>
    <phoneticPr fontId="2"/>
  </si>
  <si>
    <t>Am</t>
  </si>
  <si>
    <t>2'-O-methyladenosine</t>
    <phoneticPr fontId="2"/>
  </si>
  <si>
    <t>m1A</t>
  </si>
  <si>
    <t>1-methyladenosine</t>
    <phoneticPr fontId="2"/>
  </si>
  <si>
    <t>Gm</t>
  </si>
  <si>
    <t>2'-O-methylguanosine</t>
    <phoneticPr fontId="2"/>
  </si>
  <si>
    <t>pseudouridine</t>
    <phoneticPr fontId="2"/>
  </si>
  <si>
    <t>Um</t>
  </si>
  <si>
    <t>2'-O-methyluridine</t>
    <phoneticPr fontId="2"/>
  </si>
  <si>
    <t>5-methylcytidine</t>
    <phoneticPr fontId="2"/>
  </si>
  <si>
    <t>3-methyluridine</t>
    <phoneticPr fontId="2"/>
  </si>
  <si>
    <t>7-methylguanosine</t>
    <phoneticPr fontId="2"/>
  </si>
  <si>
    <t>5' or 3'-phosphate</t>
    <phoneticPr fontId="2"/>
  </si>
  <si>
    <t>_OH</t>
    <phoneticPr fontId="2"/>
  </si>
  <si>
    <t>3'-hydroxide.</t>
    <phoneticPr fontId="2"/>
  </si>
  <si>
    <t>One or more of the positions 969, 1406, 1448, 2172, 2194 and 2503 are post-transcriptionally modified.</t>
  </si>
  <si>
    <t>One or more of the positions 969, 1406, 1448, 2172, 2194 and 2503 are post-transcriptionally modified.</t>
    <phoneticPr fontId="2"/>
  </si>
  <si>
    <t>One or more of the positions 273, 1519 and 2251 are post-transcriptionally modified.</t>
    <phoneticPr fontId="2"/>
  </si>
  <si>
    <t>One or more of the positions 780, 875, 1094, 1512, 2175, 2619 and 2671 are post-transcriptionally modified.</t>
  </si>
  <si>
    <t>One or more of the positions 780, 875, 1094, 1512, 2175, 2619 and 2671 are post-transcriptionally modified.</t>
    <phoneticPr fontId="2"/>
  </si>
  <si>
    <r>
      <t xml:space="preserve">One or more of the positions </t>
    </r>
    <r>
      <rPr>
        <sz val="11"/>
        <color theme="1"/>
        <rFont val="Calibri"/>
        <family val="2"/>
        <charset val="128"/>
      </rPr>
      <t>55, 65, 352, 1852, 2457, 2528, 2580, 2746 and 2826</t>
    </r>
    <r>
      <rPr>
        <sz val="11"/>
        <color theme="1"/>
        <rFont val="Calibri"/>
        <family val="2"/>
        <charset val="128"/>
      </rPr>
      <t xml:space="preserve"> are post-transcriptionally modified.</t>
    </r>
    <phoneticPr fontId="2"/>
  </si>
  <si>
    <t>One or more of the positions 55, 65, 352, 1852, 2457, 2528, 2580, 2746 and 2826 are post-transcriptionally modified.</t>
  </si>
  <si>
    <t>One or more of the positions 821 and 965 are post-transcriptionally modified.</t>
    <phoneticPr fontId="2"/>
  </si>
  <si>
    <r>
      <t xml:space="preserve">One or more of the positions </t>
    </r>
    <r>
      <rPr>
        <sz val="11"/>
        <color theme="1"/>
        <rFont val="Calibri"/>
        <family val="2"/>
        <charset val="128"/>
      </rPr>
      <t>851 and 1409</t>
    </r>
    <r>
      <rPr>
        <sz val="11"/>
        <color theme="1"/>
        <rFont val="Calibri"/>
        <family val="2"/>
        <charset val="128"/>
      </rPr>
      <t xml:space="preserve"> are post-transcriptionally modified.</t>
    </r>
    <phoneticPr fontId="2"/>
  </si>
  <si>
    <t>One or more of the positions 851 and 1409 are post-transcriptionally modified.</t>
    <phoneticPr fontId="2"/>
  </si>
  <si>
    <t>D</t>
  </si>
  <si>
    <t>mU</t>
  </si>
  <si>
    <t>m6A</t>
  </si>
  <si>
    <t>mA</t>
  </si>
  <si>
    <t>m2A</t>
  </si>
  <si>
    <t>I</t>
  </si>
  <si>
    <t>base-dimethylated adenosine</t>
    <phoneticPr fontId="2"/>
  </si>
  <si>
    <t>m+Y</t>
    <phoneticPr fontId="2"/>
  </si>
  <si>
    <t>base or ribose monomethylated pseudouridine</t>
    <phoneticPr fontId="2"/>
  </si>
  <si>
    <t>N6-methyladenosine</t>
    <phoneticPr fontId="2"/>
  </si>
  <si>
    <t>2-methyladenosine</t>
    <phoneticPr fontId="2"/>
  </si>
  <si>
    <t>base-monomethylated adenosine</t>
    <phoneticPr fontId="2"/>
  </si>
  <si>
    <t>inosine</t>
    <phoneticPr fontId="2"/>
  </si>
  <si>
    <t>N2-methylguanosine</t>
    <phoneticPr fontId="2"/>
  </si>
  <si>
    <t>5-methyluridine</t>
    <phoneticPr fontId="2"/>
  </si>
  <si>
    <t>base-monomethylated uridine</t>
    <phoneticPr fontId="2"/>
  </si>
  <si>
    <t>dihydrouridine</t>
    <phoneticPr fontId="2"/>
  </si>
  <si>
    <t>3,2'-O-dimethylcytidine</t>
    <phoneticPr fontId="2"/>
  </si>
  <si>
    <t>5-hydroxycytidine</t>
    <phoneticPr fontId="2"/>
  </si>
  <si>
    <t>4,2'-O-dimethylcytidine</t>
    <phoneticPr fontId="2"/>
  </si>
  <si>
    <r>
      <rPr>
        <sz val="11"/>
        <color rgb="FF0000FF"/>
        <rFont val="Calibri"/>
        <family val="2"/>
      </rPr>
      <t>p</t>
    </r>
    <r>
      <rPr>
        <sz val="11"/>
        <rFont val="Calibri"/>
        <family val="2"/>
      </rPr>
      <t>_D</t>
    </r>
    <r>
      <rPr>
        <sz val="11"/>
        <color theme="1"/>
        <rFont val="Calibri"/>
        <family val="2"/>
        <charset val="128"/>
      </rPr>
      <t>DCAG</t>
    </r>
    <phoneticPr fontId="2"/>
  </si>
  <si>
    <r>
      <rPr>
        <sz val="11"/>
        <rFont val="Calibri"/>
        <family val="2"/>
      </rPr>
      <t>p_</t>
    </r>
    <r>
      <rPr>
        <sz val="11"/>
        <color rgb="FF0000FF"/>
        <rFont val="Calibri"/>
        <family val="2"/>
      </rPr>
      <t>D</t>
    </r>
    <r>
      <rPr>
        <sz val="11"/>
        <color theme="1"/>
        <rFont val="Calibri"/>
        <family val="2"/>
        <charset val="128"/>
      </rPr>
      <t>DCAG</t>
    </r>
    <phoneticPr fontId="2"/>
  </si>
  <si>
    <r>
      <t>p</t>
    </r>
    <r>
      <rPr>
        <sz val="11"/>
        <rFont val="Calibri"/>
        <family val="2"/>
      </rPr>
      <t>_D</t>
    </r>
    <phoneticPr fontId="2"/>
  </si>
  <si>
    <r>
      <rPr>
        <sz val="11"/>
        <rFont val="Calibri"/>
        <family val="2"/>
      </rPr>
      <t>p_</t>
    </r>
    <r>
      <rPr>
        <sz val="11"/>
        <color rgb="FF3333FF"/>
        <rFont val="Calibri"/>
        <family val="2"/>
      </rPr>
      <t>D</t>
    </r>
    <phoneticPr fontId="2"/>
  </si>
  <si>
    <t>_</t>
    <phoneticPr fontId="2"/>
  </si>
  <si>
    <r>
      <rPr>
        <sz val="11"/>
        <color rgb="FF3333FF"/>
        <rFont val="Calibri"/>
        <family val="2"/>
      </rPr>
      <t>(m3Cm/m4Cm)</t>
    </r>
    <r>
      <rPr>
        <sz val="11"/>
        <color theme="1"/>
        <rFont val="Calibri"/>
        <family val="2"/>
        <charset val="128"/>
      </rPr>
      <t>C(m5C)G</t>
    </r>
    <phoneticPr fontId="2"/>
  </si>
  <si>
    <r>
      <t>(m3Cm/m4Cm)C</t>
    </r>
    <r>
      <rPr>
        <sz val="11"/>
        <color rgb="FF3333FF"/>
        <rFont val="Calibri"/>
        <family val="2"/>
      </rPr>
      <t>(m5C)</t>
    </r>
    <r>
      <rPr>
        <sz val="11"/>
        <color theme="1"/>
        <rFont val="Calibri"/>
        <family val="2"/>
        <charset val="128"/>
      </rPr>
      <t>G</t>
    </r>
    <phoneticPr fontId="2"/>
  </si>
  <si>
    <t>A specific signal m/z 225.1 was detected, which may be 2'-O-methylation rather than base methylation; however, the 3' of the residue is digested by RNase A and the residue does not appear to be 2'-O-methylated.</t>
    <phoneticPr fontId="2"/>
  </si>
  <si>
    <r>
      <t>G(m2G)GGA</t>
    </r>
    <r>
      <rPr>
        <sz val="11"/>
        <color rgb="FF3333FF"/>
        <rFont val="Calibri"/>
        <family val="2"/>
      </rPr>
      <t>(m+U)</t>
    </r>
    <phoneticPr fontId="2"/>
  </si>
  <si>
    <r>
      <t>A</t>
    </r>
    <r>
      <rPr>
        <sz val="11"/>
        <color rgb="FF3333FF"/>
        <rFont val="Calibri"/>
        <family val="2"/>
      </rPr>
      <t>(m+U)</t>
    </r>
    <r>
      <rPr>
        <sz val="11"/>
        <color theme="1"/>
        <rFont val="Calibri"/>
        <family val="2"/>
        <charset val="128"/>
      </rPr>
      <t>AACAG</t>
    </r>
    <phoneticPr fontId="2"/>
  </si>
  <si>
    <t>m+U</t>
    <phoneticPr fontId="2"/>
  </si>
  <si>
    <t>m+U</t>
    <phoneticPr fontId="2"/>
  </si>
  <si>
    <t>base or ribose monomethylated uridine</t>
    <phoneticPr fontId="2"/>
  </si>
  <si>
    <r>
      <t>G</t>
    </r>
    <r>
      <rPr>
        <sz val="11"/>
        <color rgb="FF3333FF"/>
        <rFont val="Calibri"/>
        <family val="2"/>
      </rPr>
      <t>(m2G)</t>
    </r>
    <r>
      <rPr>
        <sz val="11"/>
        <color theme="1"/>
        <rFont val="Calibri"/>
        <family val="2"/>
        <charset val="128"/>
      </rPr>
      <t>GGA(m+U)</t>
    </r>
    <phoneticPr fontId="2"/>
  </si>
  <si>
    <t xml:space="preserve">One or more of the positions 821 and 965 are post-transcriptionally modified. In E. coli, the position 965 was modified as m2G [PMID: 25707802]. </t>
    <phoneticPr fontId="2"/>
  </si>
  <si>
    <t>One or more of the positions 273, 1519 and 2251 are post-transcriptionally modified. In E. coli, this position was modified as Gm [PMID: 25707802].</t>
    <phoneticPr fontId="2"/>
  </si>
  <si>
    <t xml:space="preserve">One or more of the positions 969, 1406, 1448, 2172, 2194 and 2503 are post-transcriptionally modified. In E. coli, this position was modified as m2A [PMID: 25707802]. </t>
    <phoneticPr fontId="2"/>
  </si>
  <si>
    <t>One or more of the positions 55, 65, 352, 1852, 2457, 2528, 2580, 2746 and 2826 are post-transcriptionally modified. In E. coli, this position was modified as Y [PMID: 25707802].</t>
    <phoneticPr fontId="2"/>
  </si>
  <si>
    <t>m3Cm/m4Cm</t>
    <phoneticPr fontId="2"/>
  </si>
  <si>
    <r>
      <t>G</t>
    </r>
    <r>
      <rPr>
        <sz val="11"/>
        <color rgb="FF3333FF"/>
        <rFont val="Calibri"/>
        <family val="2"/>
      </rPr>
      <t>(m3Cm/m4Cm)</t>
    </r>
    <r>
      <rPr>
        <sz val="11"/>
        <color theme="1"/>
        <rFont val="Calibri"/>
        <family val="2"/>
        <charset val="128"/>
      </rPr>
      <t>C</t>
    </r>
    <phoneticPr fontId="2"/>
  </si>
  <si>
    <t>This analysis could not determine whether it was m3Cm or m4Cm.</t>
    <phoneticPr fontId="2"/>
  </si>
  <si>
    <t>y</t>
    <phoneticPr fontId="2"/>
  </si>
  <si>
    <t>uridine or pseudouridine</t>
    <phoneticPr fontId="2"/>
  </si>
  <si>
    <t>ceY</t>
    <phoneticPr fontId="2"/>
  </si>
  <si>
    <t>cyanoethylated psudouridine</t>
    <phoneticPr fontId="2"/>
  </si>
  <si>
    <t>rRNA</t>
  </si>
  <si>
    <t>digestion enzyme</t>
    <phoneticPr fontId="2"/>
  </si>
  <si>
    <r>
      <t>Putative RNase fragment</t>
    </r>
    <r>
      <rPr>
        <vertAlign val="superscript"/>
        <sz val="11"/>
        <color theme="1"/>
        <rFont val="Arial"/>
        <family val="2"/>
      </rPr>
      <t>a</t>
    </r>
    <phoneticPr fontId="2"/>
  </si>
  <si>
    <t>strain</t>
    <phoneticPr fontId="2"/>
  </si>
  <si>
    <t>cyano
ethylation
(CE)</t>
    <phoneticPr fontId="2"/>
  </si>
  <si>
    <t>5'-terminal</t>
    <phoneticPr fontId="2"/>
  </si>
  <si>
    <r>
      <t>Sequence identified by MS</t>
    </r>
    <r>
      <rPr>
        <vertAlign val="superscript"/>
        <sz val="11"/>
        <color theme="1"/>
        <rFont val="Arial"/>
        <family val="2"/>
      </rPr>
      <t>b</t>
    </r>
    <phoneticPr fontId="2"/>
  </si>
  <si>
    <t>3'-terminal</t>
    <phoneticPr fontId="2"/>
  </si>
  <si>
    <t>MW theoretical</t>
    <phoneticPr fontId="2"/>
  </si>
  <si>
    <t>m/z theoretical</t>
    <phoneticPr fontId="2"/>
  </si>
  <si>
    <t>MW observed</t>
    <phoneticPr fontId="2"/>
  </si>
  <si>
    <t>error
(ppm)</t>
    <phoneticPr fontId="2"/>
  </si>
  <si>
    <t>m/z observed</t>
    <phoneticPr fontId="2"/>
  </si>
  <si>
    <t>z</t>
  </si>
  <si>
    <t>retention time on LC (min)</t>
    <phoneticPr fontId="2"/>
  </si>
  <si>
    <r>
      <t>raw data file name</t>
    </r>
    <r>
      <rPr>
        <vertAlign val="superscript"/>
        <sz val="11"/>
        <rFont val="Arial"/>
        <family val="2"/>
      </rPr>
      <t>c</t>
    </r>
    <phoneticPr fontId="2"/>
  </si>
  <si>
    <t>5S</t>
  </si>
  <si>
    <t>RNase T1</t>
    <phoneticPr fontId="2"/>
  </si>
  <si>
    <t>DDCAG</t>
  </si>
  <si>
    <t>W83</t>
  </si>
  <si>
    <t>p</t>
  </si>
  <si>
    <t>DDCAG</t>
    <phoneticPr fontId="2"/>
  </si>
  <si>
    <t>230602_Rcpt20220201-Pging-WT_5S_T1.raw</t>
  </si>
  <si>
    <t>UDCAG</t>
    <phoneticPr fontId="2"/>
  </si>
  <si>
    <t>DUCAG</t>
    <phoneticPr fontId="2"/>
  </si>
  <si>
    <t>UUCAG</t>
    <phoneticPr fontId="2"/>
  </si>
  <si>
    <t>Delta266</t>
  </si>
  <si>
    <t>230602_Rcpt20220201-Pging-Mut_5S_T1.raw</t>
  </si>
  <si>
    <t>UU</t>
  </si>
  <si>
    <t>OH</t>
  </si>
  <si>
    <t>UU</t>
    <phoneticPr fontId="2"/>
  </si>
  <si>
    <t>CUCA(ho5C)CAAG</t>
  </si>
  <si>
    <t>CUCACCAAG</t>
  </si>
  <si>
    <t>220830_Rcpt20220201-Pging-WT_16S_T1.raw</t>
  </si>
  <si>
    <t>CUCA(ho5C)CAAG</t>
    <phoneticPr fontId="2"/>
  </si>
  <si>
    <t>220830_Rcpt20220201-Pging-Mut_16S_T1.raw</t>
  </si>
  <si>
    <t>CC(m7G)CG</t>
  </si>
  <si>
    <t>(Um)AAUACG</t>
  </si>
  <si>
    <t>YUUAAUUCG</t>
  </si>
  <si>
    <t>YUUAAUUCG</t>
    <phoneticPr fontId="2"/>
  </si>
  <si>
    <t>CE</t>
  </si>
  <si>
    <t>(ceY)UUAAUUCG</t>
  </si>
  <si>
    <t>221104_Rcpt20220201-Pging-WT_16S_400fmol_T1_CE.raw</t>
  </si>
  <si>
    <t>221104_Rcpt20220201-Pging-Mut_16S_400fmol_T1_CE.raw</t>
  </si>
  <si>
    <t>(m3Cm/m4Cm)C(m5C)G</t>
  </si>
  <si>
    <t>(mCm)C(m5C)G</t>
    <phoneticPr fontId="2"/>
  </si>
  <si>
    <t>(m3U)AACAAG</t>
  </si>
  <si>
    <t>(m3U)AACAAG</t>
    <phoneticPr fontId="2"/>
  </si>
  <si>
    <t>(mmA)(mmA)G</t>
  </si>
  <si>
    <t>AACACCUCCUUUCU</t>
  </si>
  <si>
    <t>AU(m2G)</t>
  </si>
  <si>
    <t>cp</t>
  </si>
  <si>
    <t>AU(mG)</t>
  </si>
  <si>
    <t>UCAA(m2G)</t>
  </si>
  <si>
    <t>UCAA(m2G)</t>
    <phoneticPr fontId="2"/>
  </si>
  <si>
    <t>RNase A</t>
    <phoneticPr fontId="2"/>
  </si>
  <si>
    <t>A(ho5C)</t>
  </si>
  <si>
    <t>221025_Rcpt20220201-Pging-WT_16S_A.raw</t>
  </si>
  <si>
    <t>221025_Rcpt20220201-Pging-Mut_16S_A.raw</t>
  </si>
  <si>
    <t>(m7G)C</t>
  </si>
  <si>
    <t>GG(Um)AAU</t>
  </si>
  <si>
    <t>221109_Rcpt20220201-Pging-WT_16S_100fmol_A_ddMS2.raw</t>
  </si>
  <si>
    <t>221109_Rcpt20220201-Pging-Mut_16S_100fmol_A_ddMS2.raw</t>
  </si>
  <si>
    <t>GGY</t>
  </si>
  <si>
    <t>G(m3Cm/m4Cm)C</t>
  </si>
  <si>
    <t>G(mCm)C</t>
    <phoneticPr fontId="2"/>
  </si>
  <si>
    <t>G(m3U)AAC</t>
  </si>
  <si>
    <t>GG(mmA)(mmA)GGU</t>
  </si>
  <si>
    <t>(m2G)AU</t>
  </si>
  <si>
    <t>AA(m2G)C</t>
  </si>
  <si>
    <t>AAG</t>
  </si>
  <si>
    <t>220830_Rcpt20220201-Pging-WT_23S_T1.raw</t>
  </si>
  <si>
    <t>220830_Rcpt20220201-Pging-Mut_23S_T1.raw</t>
  </si>
  <si>
    <t>AG</t>
  </si>
  <si>
    <t>YAAC(m+Y)AYAACG</t>
  </si>
  <si>
    <t>YAAC(m+Y)AYAACG</t>
    <phoneticPr fontId="2"/>
  </si>
  <si>
    <t>(ceY)AAC(m+ceY)A(ceY)AACG</t>
  </si>
  <si>
    <t>221219_Rcpt20220201-Pging-WT_23S_400fmol_T1_CE.raw</t>
  </si>
  <si>
    <t>221104_Rcpt20220201-Pging-Mut_23S_400fmol_T1_CE.raw</t>
  </si>
  <si>
    <t>yAAC(m+Y)AyAACG</t>
    <phoneticPr fontId="2"/>
  </si>
  <si>
    <t>yAACUAyAACG</t>
    <phoneticPr fontId="2"/>
  </si>
  <si>
    <t>UAACUAUAACG</t>
  </si>
  <si>
    <t>220830_Rcpt20220201-Pging-Mut_23S_T1.raw</t>
    <phoneticPr fontId="2"/>
  </si>
  <si>
    <t>UC(m5C)UAAG</t>
  </si>
  <si>
    <t>UC(m5C)UAAG</t>
    <phoneticPr fontId="2"/>
  </si>
  <si>
    <t>AC(m5C)UG</t>
  </si>
  <si>
    <t>A(m+U)AACAG</t>
  </si>
  <si>
    <t>AUAACAG</t>
  </si>
  <si>
    <t>A(Um)AACAG</t>
  </si>
  <si>
    <t>A(Um)AACAG</t>
    <phoneticPr fontId="2"/>
  </si>
  <si>
    <t>CU(Gm)UUCG</t>
  </si>
  <si>
    <t>UYCG</t>
  </si>
  <si>
    <t>U(ceY)CG</t>
  </si>
  <si>
    <t>(m6A)(mmA)(mA)(mA)G</t>
  </si>
  <si>
    <t>A(m6A)AAG</t>
    <phoneticPr fontId="2"/>
  </si>
  <si>
    <t>(mA)AAAG</t>
    <phoneticPr fontId="2"/>
  </si>
  <si>
    <t>A(mmA)AAG</t>
    <phoneticPr fontId="2"/>
  </si>
  <si>
    <t>(m6A)(m6A)AAG</t>
    <phoneticPr fontId="2"/>
  </si>
  <si>
    <t>(m6A)(mmA)AAG</t>
    <phoneticPr fontId="2"/>
  </si>
  <si>
    <t>(mA)(mmA)A(mA)G</t>
    <phoneticPr fontId="2"/>
  </si>
  <si>
    <t>(mmA)(mA)AAG</t>
    <phoneticPr fontId="2"/>
  </si>
  <si>
    <t>(mA)(mmA)(mA)AG</t>
    <phoneticPr fontId="2"/>
  </si>
  <si>
    <t>(mmA)(mmA)AAG</t>
    <phoneticPr fontId="2"/>
  </si>
  <si>
    <t>CCC</t>
  </si>
  <si>
    <t>CCCG</t>
  </si>
  <si>
    <t>(m2A)UG</t>
  </si>
  <si>
    <t>(m2A)UG</t>
    <phoneticPr fontId="2"/>
  </si>
  <si>
    <t>(Gm)G</t>
  </si>
  <si>
    <t>DUG</t>
  </si>
  <si>
    <t>CYG</t>
  </si>
  <si>
    <t>UAAI</t>
  </si>
  <si>
    <t>AAGU</t>
  </si>
  <si>
    <t>221109_Rcpt20220201-Pging-WT_23S_100fmol_A_ddMS2.raw</t>
  </si>
  <si>
    <t>221109_Rcpt20220201-Pging-Mut_23S_100fmol_A_ddMS2.raw</t>
  </si>
  <si>
    <t>AGU</t>
  </si>
  <si>
    <t>GY</t>
  </si>
  <si>
    <t>221025_Rcpt20220201-Pging-WT_23S_A.raw</t>
  </si>
  <si>
    <t>221025_Rcpt20220201-Pging-Mut_23S_A.raw</t>
  </si>
  <si>
    <t>(m+Y)AY</t>
  </si>
  <si>
    <t>(m+Y)AY</t>
    <phoneticPr fontId="2"/>
  </si>
  <si>
    <t>GAAA(m5U)</t>
  </si>
  <si>
    <t>G(m2G)GGA(m+U)</t>
  </si>
  <si>
    <t>G(m2G)GGA(m+U)</t>
    <phoneticPr fontId="2"/>
  </si>
  <si>
    <t>G(m2G)GGAU</t>
  </si>
  <si>
    <t>G(m6A)(mmA)(mA)(mA)GAC</t>
  </si>
  <si>
    <t>GAAAAGAC</t>
  </si>
  <si>
    <t>GA(m6A)AAGAC</t>
    <phoneticPr fontId="2"/>
  </si>
  <si>
    <t>GA(mmA)AAGAC</t>
  </si>
  <si>
    <t>G(m6A)(m6A)AAGAC</t>
    <phoneticPr fontId="2"/>
  </si>
  <si>
    <t>G(m6A)(mmA)AAGAC</t>
    <phoneticPr fontId="2"/>
  </si>
  <si>
    <t>G(mA)(mmA)(mA)AGAC</t>
  </si>
  <si>
    <t>G(mA)(mmA)A(mA)GAC</t>
  </si>
  <si>
    <t>G(mmA)(mmA)AAGAC</t>
  </si>
  <si>
    <t>G(m2A)U</t>
  </si>
  <si>
    <t>G(Gm)GGU</t>
  </si>
  <si>
    <t>GD</t>
  </si>
  <si>
    <t>AAIU</t>
  </si>
  <si>
    <t>a. Sequence of RNA fragments when fully modified in vivo.</t>
    <phoneticPr fontId="2"/>
  </si>
  <si>
    <t>b. Abbreviations were summarized in "Abbreviation" sheet.</t>
    <phoneticPr fontId="2"/>
  </si>
  <si>
    <t>c. The files were deposited in the ProteomeXchange database (https://www.proteomexchange.org/).</t>
    <phoneticPr fontId="2"/>
  </si>
  <si>
    <t>Abbreviation: Summary of nucleoside abbreviations used for the tables</t>
    <phoneticPr fontId="2"/>
  </si>
  <si>
    <t>5S rRNA: Summary of modified RNA fragment produced by RNase from 5S rRNA</t>
    <phoneticPr fontId="2"/>
  </si>
  <si>
    <t>16S rRNA: Summary of modified RNA fragment produced by RNase from 16S rRNA</t>
    <phoneticPr fontId="2"/>
  </si>
  <si>
    <t>23S rRNA: Summary of modified RNA fragment produced by RNase from 23S rRNA</t>
    <phoneticPr fontId="2"/>
  </si>
  <si>
    <t>Supplementary Table 2. MS detected P. gingvalis modifications</t>
    <phoneticPr fontId="2"/>
  </si>
  <si>
    <t>Identification RNA: Identification table of RNase-digested rRNA fragments used in the summaries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</si>
</sst>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5" x14ac:knownFonts="1">
    <font>
      <sz val="11"/>
      <color theme="1"/>
      <name val="Calibri"/>
      <family val="2"/>
      <charset val="128"/>
    </font>
    <font>
      <sz val="11"/>
      <color theme="1"/>
      <name val="Calibri"/>
      <family val="2"/>
      <charset val="128"/>
    </font>
    <font>
      <sz val="6"/>
      <name val="Calibri"/>
      <family val="2"/>
      <charset val="128"/>
    </font>
    <font>
      <sz val="10"/>
      <name val="Meiryo UI"/>
      <family val="3"/>
      <charset val="128"/>
    </font>
    <font>
      <sz val="11"/>
      <name val="Calibri"/>
      <family val="2"/>
      <charset val="128"/>
    </font>
    <font>
      <sz val="11"/>
      <color theme="4"/>
      <name val="Calibri"/>
      <family val="2"/>
      <charset val="128"/>
    </font>
    <font>
      <sz val="11"/>
      <color rgb="FF3333FF"/>
      <name val="Calibri"/>
      <family val="2"/>
    </font>
    <font>
      <sz val="11"/>
      <color theme="1"/>
      <name val="ＭＳ ゴシック"/>
      <family val="2"/>
      <charset val="128"/>
    </font>
    <font>
      <sz val="11"/>
      <color theme="1"/>
      <name val="Calibri"/>
      <family val="2"/>
    </font>
    <font>
      <sz val="11"/>
      <color rgb="FF3333FF"/>
      <name val="Calibri"/>
      <family val="2"/>
      <charset val="128"/>
    </font>
    <font>
      <sz val="11"/>
      <color theme="1" tint="0.499984740745262"/>
      <name val="Calibri"/>
      <family val="2"/>
    </font>
    <font>
      <b/>
      <sz val="11"/>
      <color rgb="FF3333FF"/>
      <name val="Calibri"/>
      <family val="2"/>
    </font>
    <font>
      <sz val="11"/>
      <color theme="1" tint="0.499984740745262"/>
      <name val="Meiryo UI"/>
      <family val="3"/>
      <charset val="128"/>
    </font>
    <font>
      <sz val="11"/>
      <color theme="1" tint="0.499984740745262"/>
      <name val="Calibri"/>
      <family val="2"/>
      <charset val="128"/>
    </font>
    <font>
      <i/>
      <sz val="11"/>
      <color theme="1" tint="0.499984740745262"/>
      <name val="Meiryo UI"/>
      <family val="3"/>
      <charset val="128"/>
    </font>
    <font>
      <i/>
      <sz val="11"/>
      <color theme="1" tint="0.499984740745262"/>
      <name val="Calibri"/>
      <family val="2"/>
      <charset val="128"/>
    </font>
    <font>
      <sz val="11"/>
      <name val="Meiryo UI"/>
      <family val="3"/>
      <charset val="128"/>
    </font>
    <font>
      <sz val="11"/>
      <color rgb="FF0000FF"/>
      <name val="Calibri"/>
      <family val="2"/>
    </font>
    <font>
      <sz val="11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Arial"/>
      <family val="2"/>
    </font>
    <font>
      <sz val="11"/>
      <color rgb="FF0000FF"/>
      <name val="Calibri"/>
      <family val="2"/>
      <charset val="128"/>
    </font>
    <font>
      <sz val="11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" fillId="0" borderId="0">
      <alignment vertical="center"/>
    </xf>
  </cellStyleXfs>
  <cellXfs count="221">
    <xf numFmtId="0" fontId="0" fillId="0" borderId="0" xfId="0"/>
    <xf numFmtId="0" fontId="1" fillId="0" borderId="0" xfId="1" applyAlignment="1">
      <alignment horizontal="center" vertical="center" wrapText="1"/>
    </xf>
    <xf numFmtId="0" fontId="1" fillId="0" borderId="0" xfId="1" applyAlignment="1"/>
    <xf numFmtId="0" fontId="0" fillId="0" borderId="0" xfId="1" applyFont="1" applyAlignment="1">
      <alignment horizontal="center" vertical="center" textRotation="90" wrapText="1"/>
    </xf>
    <xf numFmtId="0" fontId="1" fillId="0" borderId="0" xfId="1" applyAlignment="1">
      <alignment horizontal="center" vertical="center"/>
    </xf>
    <xf numFmtId="0" fontId="1" fillId="0" borderId="0" xfId="1">
      <alignment vertical="center"/>
    </xf>
    <xf numFmtId="0" fontId="0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1" applyFill="1">
      <alignment vertical="center"/>
    </xf>
    <xf numFmtId="0" fontId="1" fillId="0" borderId="0" xfId="1" applyFill="1" applyAlignment="1">
      <alignment horizontal="center" vertical="center"/>
    </xf>
    <xf numFmtId="0" fontId="0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/>
    </xf>
    <xf numFmtId="0" fontId="1" fillId="0" borderId="0" xfId="1" applyAlignment="1">
      <alignment horizontal="center"/>
    </xf>
    <xf numFmtId="0" fontId="1" fillId="2" borderId="0" xfId="1" applyFill="1" applyAlignment="1"/>
    <xf numFmtId="0" fontId="1" fillId="0" borderId="0" xfId="1" applyFill="1" applyAlignment="1"/>
    <xf numFmtId="0" fontId="5" fillId="0" borderId="0" xfId="1" applyFont="1" applyFill="1" applyAlignment="1"/>
    <xf numFmtId="0" fontId="5" fillId="0" borderId="0" xfId="1" applyFont="1" applyAlignment="1"/>
    <xf numFmtId="0" fontId="0" fillId="0" borderId="0" xfId="1" quotePrefix="1" applyFont="1" applyAlignment="1">
      <alignment horizontal="center" vertical="center"/>
    </xf>
    <xf numFmtId="0" fontId="1" fillId="0" borderId="0" xfId="1" applyBorder="1">
      <alignment vertical="center"/>
    </xf>
    <xf numFmtId="0" fontId="1" fillId="0" borderId="0" xfId="1" applyFill="1" applyBorder="1">
      <alignment vertical="center"/>
    </xf>
    <xf numFmtId="0" fontId="10" fillId="0" borderId="0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 vertical="center" textRotation="90" wrapText="1"/>
    </xf>
    <xf numFmtId="0" fontId="13" fillId="0" borderId="0" xfId="0" applyFont="1" applyFill="1" applyBorder="1" applyAlignment="1">
      <alignment horizontal="center"/>
    </xf>
    <xf numFmtId="0" fontId="13" fillId="0" borderId="0" xfId="1" applyFont="1" applyFill="1" applyBorder="1" applyAlignment="1">
      <alignment horizontal="center"/>
    </xf>
    <xf numFmtId="0" fontId="13" fillId="0" borderId="0" xfId="1" applyFont="1" applyFill="1" applyBorder="1">
      <alignment vertical="center"/>
    </xf>
    <xf numFmtId="0" fontId="14" fillId="0" borderId="0" xfId="1" applyFont="1" applyBorder="1" applyAlignment="1">
      <alignment horizontal="center" vertical="center" textRotation="90" wrapText="1"/>
    </xf>
    <xf numFmtId="0" fontId="15" fillId="0" borderId="0" xfId="0" applyFont="1" applyFill="1" applyBorder="1" applyAlignment="1">
      <alignment horizontal="center"/>
    </xf>
    <xf numFmtId="0" fontId="15" fillId="0" borderId="0" xfId="1" applyFont="1" applyBorder="1" applyAlignment="1"/>
    <xf numFmtId="0" fontId="15" fillId="0" borderId="0" xfId="1" applyFont="1" applyBorder="1" applyAlignment="1">
      <alignment horizontal="center"/>
    </xf>
    <xf numFmtId="0" fontId="15" fillId="0" borderId="0" xfId="1" applyFont="1" applyBorder="1">
      <alignment vertical="center"/>
    </xf>
    <xf numFmtId="0" fontId="15" fillId="3" borderId="0" xfId="1" applyFont="1" applyFill="1" applyBorder="1" applyAlignment="1">
      <alignment horizontal="center"/>
    </xf>
    <xf numFmtId="0" fontId="15" fillId="0" borderId="0" xfId="1" applyFont="1" applyFill="1" applyBorder="1" applyAlignment="1">
      <alignment horizontal="center"/>
    </xf>
    <xf numFmtId="0" fontId="18" fillId="0" borderId="0" xfId="1" applyFont="1" applyAlignment="1">
      <alignment horizontal="center" vertical="center" textRotation="90" wrapText="1"/>
    </xf>
    <xf numFmtId="0" fontId="20" fillId="0" borderId="1" xfId="0" applyFont="1" applyBorder="1" applyAlignment="1">
      <alignment horizontal="center" vertical="center" textRotation="90" wrapText="1"/>
    </xf>
    <xf numFmtId="0" fontId="0" fillId="0" borderId="0" xfId="1" applyFont="1" applyAlignment="1">
      <alignment horizontal="center" vertical="center" wrapText="1"/>
    </xf>
    <xf numFmtId="0" fontId="6" fillId="0" borderId="0" xfId="1" applyFont="1" applyFill="1" applyBorder="1" applyAlignment="1">
      <alignment horizontal="center"/>
    </xf>
    <xf numFmtId="0" fontId="1" fillId="2" borderId="0" xfId="1" applyFill="1" applyAlignment="1">
      <alignment wrapText="1"/>
    </xf>
    <xf numFmtId="0" fontId="7" fillId="0" borderId="0" xfId="1" applyFont="1" applyAlignment="1">
      <alignment wrapText="1"/>
    </xf>
    <xf numFmtId="0" fontId="1" fillId="0" borderId="0" xfId="1" applyAlignment="1">
      <alignment vertical="center" wrapText="1"/>
    </xf>
    <xf numFmtId="0" fontId="1" fillId="0" borderId="1" xfId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/>
    </xf>
    <xf numFmtId="0" fontId="9" fillId="0" borderId="0" xfId="1" applyFont="1" applyFill="1" applyBorder="1" applyAlignment="1">
      <alignment horizontal="center"/>
    </xf>
    <xf numFmtId="0" fontId="0" fillId="0" borderId="0" xfId="1" applyFont="1" applyBorder="1" applyAlignment="1"/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1" fillId="0" borderId="0" xfId="1" applyBorder="1" applyAlignment="1"/>
    <xf numFmtId="0" fontId="0" fillId="0" borderId="0" xfId="1" applyFont="1" applyBorder="1" applyAlignment="1">
      <alignment horizontal="center" vertical="center"/>
    </xf>
    <xf numFmtId="0" fontId="1" fillId="0" borderId="0" xfId="1" applyBorder="1" applyAlignment="1">
      <alignment wrapText="1"/>
    </xf>
    <xf numFmtId="0" fontId="1" fillId="0" borderId="0" xfId="1" applyFill="1" applyBorder="1" applyAlignment="1"/>
    <xf numFmtId="0" fontId="15" fillId="0" borderId="1" xfId="1" applyFont="1" applyBorder="1" applyAlignment="1"/>
    <xf numFmtId="0" fontId="15" fillId="0" borderId="1" xfId="1" applyFont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1" xfId="1" applyBorder="1" applyAlignment="1"/>
    <xf numFmtId="0" fontId="15" fillId="0" borderId="3" xfId="1" applyFont="1" applyBorder="1" applyAlignment="1"/>
    <xf numFmtId="0" fontId="15" fillId="3" borderId="3" xfId="1" applyFont="1" applyFill="1" applyBorder="1" applyAlignment="1">
      <alignment horizontal="center"/>
    </xf>
    <xf numFmtId="0" fontId="13" fillId="0" borderId="3" xfId="1" applyFont="1" applyFill="1" applyBorder="1" applyAlignment="1">
      <alignment horizontal="center"/>
    </xf>
    <xf numFmtId="0" fontId="1" fillId="0" borderId="0" xfId="1" applyBorder="1" applyAlignment="1">
      <alignment horizontal="center" wrapText="1"/>
    </xf>
    <xf numFmtId="0" fontId="0" fillId="0" borderId="0" xfId="1" applyFont="1" applyBorder="1" applyAlignment="1">
      <alignment horizontal="center" wrapText="1"/>
    </xf>
    <xf numFmtId="0" fontId="15" fillId="3" borderId="1" xfId="1" applyFont="1" applyFill="1" applyBorder="1" applyAlignment="1">
      <alignment horizontal="center"/>
    </xf>
    <xf numFmtId="0" fontId="1" fillId="0" borderId="1" xfId="1" applyBorder="1" applyAlignment="1">
      <alignment horizontal="center" wrapText="1"/>
    </xf>
    <xf numFmtId="0" fontId="6" fillId="0" borderId="1" xfId="1" applyFont="1" applyFill="1" applyBorder="1" applyAlignment="1">
      <alignment horizontal="center"/>
    </xf>
    <xf numFmtId="0" fontId="0" fillId="0" borderId="2" xfId="1" applyFont="1" applyBorder="1" applyAlignment="1">
      <alignment horizontal="center" vertical="center" wrapText="1"/>
    </xf>
    <xf numFmtId="0" fontId="15" fillId="0" borderId="2" xfId="1" applyFont="1" applyBorder="1" applyAlignment="1"/>
    <xf numFmtId="0" fontId="15" fillId="0" borderId="2" xfId="1" applyFont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0" fillId="0" borderId="2" xfId="1" applyFont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" fillId="0" borderId="1" xfId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 textRotation="90" wrapText="1"/>
    </xf>
    <xf numFmtId="0" fontId="12" fillId="0" borderId="1" xfId="1" applyFont="1" applyFill="1" applyBorder="1" applyAlignment="1">
      <alignment horizontal="center" vertical="center" textRotation="90" wrapText="1"/>
    </xf>
    <xf numFmtId="0" fontId="16" fillId="0" borderId="1" xfId="1" applyFont="1" applyFill="1" applyBorder="1" applyAlignment="1">
      <alignment horizontal="center" vertical="center" textRotation="90" wrapText="1"/>
    </xf>
    <xf numFmtId="0" fontId="3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176" fontId="0" fillId="0" borderId="1" xfId="1" applyNumberFormat="1" applyFont="1" applyBorder="1" applyAlignment="1">
      <alignment horizontal="center" vertical="center" textRotation="90" wrapText="1"/>
    </xf>
    <xf numFmtId="176" fontId="1" fillId="0" borderId="0" xfId="1" applyNumberFormat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176" fontId="7" fillId="0" borderId="0" xfId="1" applyNumberFormat="1" applyFont="1" applyAlignment="1">
      <alignment horizontal="center" vertical="center"/>
    </xf>
    <xf numFmtId="176" fontId="1" fillId="0" borderId="0" xfId="1" applyNumberFormat="1" applyAlignment="1">
      <alignment horizontal="center" vertical="center"/>
    </xf>
    <xf numFmtId="176" fontId="0" fillId="0" borderId="0" xfId="1" quotePrefix="1" applyNumberFormat="1" applyFont="1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4" fillId="4" borderId="3" xfId="1" applyFont="1" applyFill="1" applyBorder="1" applyAlignment="1">
      <alignment horizontal="center"/>
    </xf>
    <xf numFmtId="0" fontId="1" fillId="4" borderId="3" xfId="1" applyFill="1" applyBorder="1" applyAlignment="1">
      <alignment horizontal="center" wrapText="1"/>
    </xf>
    <xf numFmtId="0" fontId="0" fillId="4" borderId="3" xfId="1" applyFont="1" applyFill="1" applyBorder="1" applyAlignment="1"/>
    <xf numFmtId="0" fontId="4" fillId="4" borderId="0" xfId="1" applyFont="1" applyFill="1" applyBorder="1" applyAlignment="1">
      <alignment horizontal="center"/>
    </xf>
    <xf numFmtId="0" fontId="1" fillId="4" borderId="0" xfId="1" applyFill="1" applyBorder="1" applyAlignment="1">
      <alignment horizontal="center" wrapText="1"/>
    </xf>
    <xf numFmtId="0" fontId="1" fillId="4" borderId="0" xfId="1" applyFill="1" applyBorder="1" applyAlignment="1"/>
    <xf numFmtId="0" fontId="0" fillId="4" borderId="0" xfId="1" applyFont="1" applyFill="1" applyBorder="1" applyAlignment="1"/>
    <xf numFmtId="0" fontId="1" fillId="4" borderId="0" xfId="1" applyFill="1" applyBorder="1" applyAlignment="1">
      <alignment horizontal="center" vertical="center"/>
    </xf>
    <xf numFmtId="176" fontId="1" fillId="4" borderId="0" xfId="1" applyNumberFormat="1" applyFill="1" applyBorder="1" applyAlignment="1">
      <alignment horizontal="center" vertical="center"/>
    </xf>
    <xf numFmtId="0" fontId="1" fillId="0" borderId="2" xfId="1" applyFill="1" applyBorder="1" applyAlignment="1"/>
    <xf numFmtId="0" fontId="0" fillId="0" borderId="2" xfId="1" applyFont="1" applyFill="1" applyBorder="1" applyAlignment="1">
      <alignment wrapText="1"/>
    </xf>
    <xf numFmtId="0" fontId="0" fillId="0" borderId="0" xfId="1" applyFont="1" applyFill="1" applyBorder="1" applyAlignment="1">
      <alignment vertical="center" wrapText="1"/>
    </xf>
    <xf numFmtId="0" fontId="1" fillId="0" borderId="0" xfId="1" applyFill="1" applyBorder="1" applyAlignment="1">
      <alignment horizontal="center" vertical="center"/>
    </xf>
    <xf numFmtId="176" fontId="1" fillId="0" borderId="0" xfId="1" applyNumberForma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1" fillId="0" borderId="1" xfId="1" applyBorder="1">
      <alignment vertical="center"/>
    </xf>
    <xf numFmtId="0" fontId="0" fillId="0" borderId="1" xfId="1" applyFont="1" applyBorder="1" applyAlignment="1">
      <alignment horizontal="center" vertical="center" textRotation="90" wrapText="1"/>
    </xf>
    <xf numFmtId="0" fontId="13" fillId="0" borderId="3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" fillId="0" borderId="1" xfId="1" applyBorder="1" applyAlignment="1">
      <alignment horizontal="center" vertical="center" textRotation="90"/>
    </xf>
    <xf numFmtId="0" fontId="0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" fillId="0" borderId="0" xfId="1" applyFill="1" applyAlignment="1">
      <alignment horizontal="center"/>
    </xf>
    <xf numFmtId="0" fontId="5" fillId="0" borderId="0" xfId="1" applyFont="1" applyFill="1" applyAlignment="1">
      <alignment horizontal="center"/>
    </xf>
    <xf numFmtId="0" fontId="5" fillId="0" borderId="0" xfId="1" applyFont="1" applyAlignment="1">
      <alignment horizontal="center"/>
    </xf>
    <xf numFmtId="0" fontId="0" fillId="0" borderId="0" xfId="1" applyFont="1" applyFill="1" applyBorder="1" applyAlignment="1">
      <alignment horizontal="center"/>
    </xf>
    <xf numFmtId="0" fontId="15" fillId="0" borderId="1" xfId="1" applyFont="1" applyBorder="1">
      <alignment vertical="center"/>
    </xf>
    <xf numFmtId="0" fontId="13" fillId="0" borderId="1" xfId="1" applyFont="1" applyFill="1" applyBorder="1">
      <alignment vertical="center"/>
    </xf>
    <xf numFmtId="0" fontId="0" fillId="0" borderId="1" xfId="1" applyFont="1" applyFill="1" applyBorder="1" applyAlignment="1">
      <alignment horizontal="center"/>
    </xf>
    <xf numFmtId="0" fontId="0" fillId="4" borderId="3" xfId="1" applyFont="1" applyFill="1" applyBorder="1" applyAlignment="1">
      <alignment horizontal="center"/>
    </xf>
    <xf numFmtId="176" fontId="0" fillId="4" borderId="3" xfId="1" applyNumberFormat="1" applyFont="1" applyFill="1" applyBorder="1" applyAlignment="1">
      <alignment horizontal="center"/>
    </xf>
    <xf numFmtId="0" fontId="1" fillId="4" borderId="0" xfId="1" applyFill="1" applyBorder="1" applyAlignment="1">
      <alignment horizontal="center"/>
    </xf>
    <xf numFmtId="176" fontId="1" fillId="4" borderId="0" xfId="1" applyNumberFormat="1" applyFill="1" applyBorder="1" applyAlignment="1">
      <alignment horizontal="center"/>
    </xf>
    <xf numFmtId="176" fontId="1" fillId="0" borderId="0" xfId="1" applyNumberFormat="1" applyBorder="1" applyAlignment="1">
      <alignment horizontal="center"/>
    </xf>
    <xf numFmtId="176" fontId="1" fillId="0" borderId="1" xfId="1" applyNumberFormat="1" applyBorder="1" applyAlignment="1">
      <alignment horizontal="center"/>
    </xf>
    <xf numFmtId="0" fontId="7" fillId="0" borderId="2" xfId="1" applyFont="1" applyFill="1" applyBorder="1" applyAlignment="1">
      <alignment horizontal="center"/>
    </xf>
    <xf numFmtId="176" fontId="7" fillId="0" borderId="2" xfId="1" applyNumberFormat="1" applyFont="1" applyFill="1" applyBorder="1" applyAlignment="1">
      <alignment horizont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0" fillId="0" borderId="0" xfId="0" applyFont="1"/>
    <xf numFmtId="0" fontId="20" fillId="0" borderId="1" xfId="0" quotePrefix="1" applyFont="1" applyBorder="1" applyAlignment="1">
      <alignment horizontal="left" vertical="center"/>
    </xf>
    <xf numFmtId="0" fontId="8" fillId="0" borderId="0" xfId="1" applyFont="1" applyFill="1" applyBorder="1" applyAlignment="1"/>
    <xf numFmtId="0" fontId="8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0" fontId="0" fillId="0" borderId="0" xfId="1" applyFont="1" applyFill="1" applyBorder="1" applyAlignment="1"/>
    <xf numFmtId="0" fontId="18" fillId="0" borderId="0" xfId="1" applyFont="1" applyFill="1" applyAlignment="1">
      <alignment horizontal="center" vertical="center" textRotation="90" wrapText="1"/>
    </xf>
    <xf numFmtId="0" fontId="0" fillId="0" borderId="0" xfId="1" applyFont="1" applyFill="1" applyAlignment="1">
      <alignment horizontal="center" vertical="center" textRotation="90" wrapText="1"/>
    </xf>
    <xf numFmtId="0" fontId="0" fillId="0" borderId="0" xfId="1" applyFont="1" applyFill="1" applyBorder="1">
      <alignment vertical="center"/>
    </xf>
    <xf numFmtId="0" fontId="11" fillId="0" borderId="1" xfId="1" applyFont="1" applyFill="1" applyBorder="1" applyAlignment="1">
      <alignment horizontal="center"/>
    </xf>
    <xf numFmtId="0" fontId="0" fillId="0" borderId="1" xfId="1" applyFont="1" applyFill="1" applyBorder="1" applyAlignment="1"/>
    <xf numFmtId="0" fontId="1" fillId="0" borderId="1" xfId="1" applyFill="1" applyBorder="1" applyAlignment="1">
      <alignment horizontal="center"/>
    </xf>
    <xf numFmtId="0" fontId="15" fillId="0" borderId="3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3" xfId="1" applyFont="1" applyFill="1" applyBorder="1">
      <alignment vertical="center"/>
    </xf>
    <xf numFmtId="0" fontId="0" fillId="0" borderId="3" xfId="1" applyFont="1" applyFill="1" applyBorder="1" applyAlignment="1">
      <alignment horizontal="center" vertical="center"/>
    </xf>
    <xf numFmtId="0" fontId="1" fillId="0" borderId="3" xfId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7" fillId="0" borderId="3" xfId="1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7" fillId="0" borderId="0" xfId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1" xfId="0" applyFill="1" applyBorder="1"/>
    <xf numFmtId="0" fontId="8" fillId="0" borderId="1" xfId="0" applyFont="1" applyFill="1" applyBorder="1" applyAlignment="1">
      <alignment horizontal="center"/>
    </xf>
    <xf numFmtId="0" fontId="1" fillId="0" borderId="1" xfId="1" applyFill="1" applyBorder="1" applyAlignment="1">
      <alignment horizontal="center" vertical="center"/>
    </xf>
    <xf numFmtId="0" fontId="0" fillId="0" borderId="1" xfId="1" applyFont="1" applyFill="1" applyBorder="1">
      <alignment vertical="center"/>
    </xf>
    <xf numFmtId="0" fontId="21" fillId="0" borderId="3" xfId="0" applyFont="1" applyFill="1" applyBorder="1" applyAlignment="1">
      <alignment horizontal="center"/>
    </xf>
    <xf numFmtId="0" fontId="0" fillId="0" borderId="3" xfId="0" applyFill="1" applyBorder="1"/>
    <xf numFmtId="0" fontId="8" fillId="0" borderId="3" xfId="0" applyFont="1" applyFill="1" applyBorder="1"/>
    <xf numFmtId="0" fontId="0" fillId="0" borderId="3" xfId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15" fillId="0" borderId="0" xfId="1" applyFont="1" applyFill="1" applyBorder="1" applyAlignment="1"/>
    <xf numFmtId="0" fontId="0" fillId="0" borderId="0" xfId="1" applyFont="1" applyFill="1" applyBorder="1" applyAlignment="1">
      <alignment wrapText="1"/>
    </xf>
    <xf numFmtId="0" fontId="6" fillId="0" borderId="0" xfId="1" applyFont="1" applyFill="1" applyBorder="1" applyAlignment="1"/>
    <xf numFmtId="0" fontId="0" fillId="0" borderId="1" xfId="1" applyFont="1" applyFill="1" applyBorder="1" applyAlignment="1">
      <alignment wrapText="1"/>
    </xf>
    <xf numFmtId="0" fontId="20" fillId="0" borderId="1" xfId="0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/>
    <xf numFmtId="0" fontId="8" fillId="0" borderId="0" xfId="1" applyFont="1" applyFill="1" applyBorder="1">
      <alignment vertical="center"/>
    </xf>
    <xf numFmtId="0" fontId="9" fillId="0" borderId="1" xfId="1" applyFont="1" applyFill="1" applyBorder="1" applyAlignment="1"/>
    <xf numFmtId="0" fontId="8" fillId="0" borderId="2" xfId="1" applyFont="1" applyFill="1" applyBorder="1" applyAlignment="1">
      <alignment horizontal="center"/>
    </xf>
    <xf numFmtId="0" fontId="0" fillId="0" borderId="2" xfId="1" applyFont="1" applyFill="1" applyBorder="1" applyAlignment="1">
      <alignment horizontal="center"/>
    </xf>
    <xf numFmtId="176" fontId="8" fillId="0" borderId="0" xfId="1" applyNumberFormat="1" applyFont="1" applyFill="1" applyBorder="1" applyAlignment="1">
      <alignment horizontal="center" vertical="center"/>
    </xf>
    <xf numFmtId="0" fontId="1" fillId="2" borderId="0" xfId="1" applyFill="1" applyAlignment="1">
      <alignment horizontal="center"/>
    </xf>
    <xf numFmtId="0" fontId="6" fillId="4" borderId="3" xfId="1" applyFont="1" applyFill="1" applyBorder="1" applyAlignment="1">
      <alignment horizontal="center"/>
    </xf>
    <xf numFmtId="0" fontId="8" fillId="4" borderId="3" xfId="1" applyFont="1" applyFill="1" applyBorder="1" applyAlignment="1"/>
    <xf numFmtId="0" fontId="1" fillId="4" borderId="3" xfId="1" applyFill="1" applyBorder="1" applyAlignment="1">
      <alignment horizontal="center"/>
    </xf>
    <xf numFmtId="0" fontId="6" fillId="4" borderId="0" xfId="1" applyFont="1" applyFill="1" applyBorder="1" applyAlignment="1">
      <alignment horizontal="center"/>
    </xf>
    <xf numFmtId="0" fontId="8" fillId="4" borderId="0" xfId="1" applyFont="1" applyFill="1" applyBorder="1" applyAlignment="1"/>
    <xf numFmtId="0" fontId="0" fillId="4" borderId="0" xfId="1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21" fillId="4" borderId="0" xfId="0" applyFont="1" applyFill="1" applyBorder="1" applyAlignment="1">
      <alignment horizontal="center"/>
    </xf>
    <xf numFmtId="0" fontId="0" fillId="4" borderId="0" xfId="0" applyFill="1" applyBorder="1"/>
    <xf numFmtId="0" fontId="8" fillId="4" borderId="0" xfId="0" applyFont="1" applyFill="1" applyBorder="1" applyAlignment="1">
      <alignment horizontal="center"/>
    </xf>
    <xf numFmtId="0" fontId="0" fillId="4" borderId="0" xfId="1" applyFont="1" applyFill="1" applyBorder="1">
      <alignment vertical="center"/>
    </xf>
    <xf numFmtId="0" fontId="4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1" fillId="4" borderId="1" xfId="0" applyFont="1" applyFill="1" applyBorder="1" applyAlignment="1">
      <alignment horizontal="center"/>
    </xf>
    <xf numFmtId="0" fontId="0" fillId="4" borderId="1" xfId="0" applyFill="1" applyBorder="1"/>
    <xf numFmtId="0" fontId="8" fillId="4" borderId="1" xfId="0" applyFont="1" applyFill="1" applyBorder="1" applyAlignment="1">
      <alignment horizontal="center"/>
    </xf>
    <xf numFmtId="0" fontId="0" fillId="4" borderId="1" xfId="1" applyFont="1" applyFill="1" applyBorder="1" applyAlignment="1">
      <alignment horizontal="center"/>
    </xf>
    <xf numFmtId="0" fontId="1" fillId="4" borderId="1" xfId="1" applyFill="1" applyBorder="1" applyAlignment="1">
      <alignment horizontal="center" vertical="center"/>
    </xf>
    <xf numFmtId="0" fontId="0" fillId="4" borderId="1" xfId="1" applyFont="1" applyFill="1" applyBorder="1">
      <alignment vertical="center"/>
    </xf>
    <xf numFmtId="0" fontId="0" fillId="0" borderId="0" xfId="1" applyFont="1" applyFill="1" applyBorder="1" applyAlignment="1">
      <alignment horizontal="center" vertical="center"/>
    </xf>
    <xf numFmtId="0" fontId="1" fillId="0" borderId="2" xfId="1" applyFill="1" applyBorder="1" applyAlignment="1">
      <alignment horizontal="center"/>
    </xf>
    <xf numFmtId="0" fontId="0" fillId="0" borderId="0" xfId="1" applyFont="1" applyFill="1" applyBorder="1" applyAlignment="1">
      <alignment vertical="center"/>
    </xf>
    <xf numFmtId="0" fontId="0" fillId="0" borderId="0" xfId="1" applyFont="1" applyFill="1">
      <alignment vertical="center"/>
    </xf>
    <xf numFmtId="0" fontId="19" fillId="0" borderId="0" xfId="1" applyFont="1" applyFill="1" applyBorder="1" applyAlignment="1">
      <alignment horizontal="center"/>
    </xf>
    <xf numFmtId="0" fontId="22" fillId="0" borderId="1" xfId="1" applyFont="1" applyBorder="1">
      <alignment vertical="center"/>
    </xf>
    <xf numFmtId="0" fontId="22" fillId="0" borderId="0" xfId="1" applyFont="1">
      <alignment vertical="center"/>
    </xf>
    <xf numFmtId="0" fontId="20" fillId="0" borderId="1" xfId="1" applyFont="1" applyBorder="1" applyAlignment="1">
      <alignment vertical="center" wrapText="1"/>
    </xf>
    <xf numFmtId="0" fontId="20" fillId="0" borderId="0" xfId="1" applyFont="1" applyAlignment="1">
      <alignment vertical="center" wrapText="1"/>
    </xf>
    <xf numFmtId="0" fontId="22" fillId="0" borderId="0" xfId="1" applyFont="1" applyAlignment="1">
      <alignment horizontal="center" vertical="center"/>
    </xf>
    <xf numFmtId="0" fontId="22" fillId="0" borderId="0" xfId="1" applyFont="1" applyFill="1">
      <alignment vertical="center"/>
    </xf>
    <xf numFmtId="0" fontId="22" fillId="0" borderId="1" xfId="1" applyFont="1" applyBorder="1" applyAlignment="1">
      <alignment horizontal="center" vertical="center"/>
    </xf>
    <xf numFmtId="0" fontId="0" fillId="0" borderId="3" xfId="1" applyFont="1" applyBorder="1" applyAlignment="1">
      <alignment horizontal="center" vertical="center" wrapText="1"/>
    </xf>
    <xf numFmtId="0" fontId="0" fillId="0" borderId="0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0" fontId="0" fillId="0" borderId="3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0" fillId="0" borderId="0" xfId="1" applyFont="1" applyFill="1" applyBorder="1" applyAlignment="1">
      <alignment horizontal="center" vertical="center" wrapText="1"/>
    </xf>
    <xf numFmtId="0" fontId="1" fillId="0" borderId="0" xfId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22" fillId="0" borderId="0" xfId="1" applyFont="1" applyBorder="1">
      <alignment vertical="center"/>
    </xf>
    <xf numFmtId="0" fontId="22" fillId="0" borderId="0" xfId="1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4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M3/Google%20&#12489;&#12521;&#12452;&#12502;/Document/&#12473;&#12454;&#12455;&#12540;&#12487;&#12531;/Tomato/MScal/MScal-z_200923_Tomato_Rcpt20200917_C_LC200919_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cal"/>
      <sheetName val="matome"/>
      <sheetName val="vs cryo"/>
      <sheetName val="T1_fragments"/>
      <sheetName val="LMS"/>
      <sheetName val="LC30"/>
      <sheetName val="none"/>
      <sheetName val="13C10-G"/>
      <sheetName val="13C9-CU"/>
      <sheetName val="5D-CU"/>
      <sheetName val="56D2-CU"/>
      <sheetName val="15N5-G"/>
      <sheetName val="マクロ説明"/>
    </sheetNames>
    <sheetDataSet>
      <sheetData sheetId="0">
        <row r="2">
          <cell r="AY2">
            <v>1.0072764668800001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841BF-72E3-4200-B0EB-6B5099681537}">
  <dimension ref="A1:A6"/>
  <sheetViews>
    <sheetView workbookViewId="0">
      <selection activeCell="A7" sqref="A7"/>
    </sheetView>
  </sheetViews>
  <sheetFormatPr defaultRowHeight="14.25" x14ac:dyDescent="0.2"/>
  <cols>
    <col min="1" max="16384" width="9.140625" style="130"/>
  </cols>
  <sheetData>
    <row r="1" spans="1:1" x14ac:dyDescent="0.2">
      <c r="A1" s="130" t="s">
        <v>366</v>
      </c>
    </row>
    <row r="2" spans="1:1" x14ac:dyDescent="0.2">
      <c r="A2" s="130" t="s">
        <v>362</v>
      </c>
    </row>
    <row r="3" spans="1:1" x14ac:dyDescent="0.2">
      <c r="A3" s="130" t="s">
        <v>363</v>
      </c>
    </row>
    <row r="4" spans="1:1" x14ac:dyDescent="0.2">
      <c r="A4" s="130" t="s">
        <v>364</v>
      </c>
    </row>
    <row r="5" spans="1:1" x14ac:dyDescent="0.2">
      <c r="A5" s="130" t="s">
        <v>365</v>
      </c>
    </row>
    <row r="6" spans="1:1" x14ac:dyDescent="0.2">
      <c r="A6" s="130" t="s">
        <v>367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"/>
  <sheetViews>
    <sheetView workbookViewId="0">
      <selection activeCell="B27" sqref="B27"/>
    </sheetView>
  </sheetViews>
  <sheetFormatPr defaultRowHeight="14.25" x14ac:dyDescent="0.2"/>
  <cols>
    <col min="1" max="16384" width="9.140625" style="130"/>
  </cols>
  <sheetData>
    <row r="1" spans="1:2" x14ac:dyDescent="0.2">
      <c r="A1" s="126" t="s">
        <v>150</v>
      </c>
      <c r="B1" s="127"/>
    </row>
    <row r="2" spans="1:2" x14ac:dyDescent="0.2">
      <c r="A2" s="128" t="s">
        <v>151</v>
      </c>
      <c r="B2" s="129"/>
    </row>
    <row r="3" spans="1:2" x14ac:dyDescent="0.2">
      <c r="A3" s="126" t="s">
        <v>152</v>
      </c>
      <c r="B3" s="127" t="s">
        <v>153</v>
      </c>
    </row>
    <row r="4" spans="1:2" x14ac:dyDescent="0.2">
      <c r="A4" s="126" t="s">
        <v>154</v>
      </c>
      <c r="B4" s="127" t="s">
        <v>155</v>
      </c>
    </row>
    <row r="5" spans="1:2" x14ac:dyDescent="0.2">
      <c r="A5" s="130" t="s">
        <v>181</v>
      </c>
      <c r="B5" s="130" t="s">
        <v>187</v>
      </c>
    </row>
    <row r="6" spans="1:2" x14ac:dyDescent="0.2">
      <c r="A6" s="130" t="s">
        <v>179</v>
      </c>
      <c r="B6" s="127" t="s">
        <v>186</v>
      </c>
    </row>
    <row r="7" spans="1:2" x14ac:dyDescent="0.2">
      <c r="A7" s="130" t="s">
        <v>180</v>
      </c>
      <c r="B7" s="127" t="s">
        <v>188</v>
      </c>
    </row>
    <row r="8" spans="1:2" x14ac:dyDescent="0.2">
      <c r="A8" s="126" t="s">
        <v>115</v>
      </c>
      <c r="B8" s="127" t="s">
        <v>183</v>
      </c>
    </row>
    <row r="9" spans="1:2" x14ac:dyDescent="0.2">
      <c r="A9" s="130" t="s">
        <v>182</v>
      </c>
      <c r="B9" s="127" t="s">
        <v>189</v>
      </c>
    </row>
    <row r="10" spans="1:2" x14ac:dyDescent="0.2">
      <c r="A10" s="126" t="s">
        <v>15</v>
      </c>
      <c r="B10" s="127" t="s">
        <v>163</v>
      </c>
    </row>
    <row r="11" spans="1:2" x14ac:dyDescent="0.2">
      <c r="A11" s="126" t="s">
        <v>156</v>
      </c>
      <c r="B11" s="127" t="s">
        <v>157</v>
      </c>
    </row>
    <row r="12" spans="1:2" x14ac:dyDescent="0.2">
      <c r="A12" s="130" t="s">
        <v>69</v>
      </c>
      <c r="B12" s="127" t="s">
        <v>190</v>
      </c>
    </row>
    <row r="13" spans="1:2" x14ac:dyDescent="0.2">
      <c r="A13" s="126" t="s">
        <v>29</v>
      </c>
      <c r="B13" s="127" t="s">
        <v>162</v>
      </c>
    </row>
    <row r="14" spans="1:2" x14ac:dyDescent="0.2">
      <c r="A14" s="126" t="s">
        <v>159</v>
      </c>
      <c r="B14" s="127" t="s">
        <v>160</v>
      </c>
    </row>
    <row r="15" spans="1:2" x14ac:dyDescent="0.2">
      <c r="A15" s="130" t="s">
        <v>61</v>
      </c>
      <c r="B15" s="130" t="s">
        <v>191</v>
      </c>
    </row>
    <row r="16" spans="1:2" x14ac:dyDescent="0.2">
      <c r="A16" s="130" t="s">
        <v>178</v>
      </c>
      <c r="B16" s="127" t="s">
        <v>192</v>
      </c>
    </row>
    <row r="17" spans="1:2" x14ac:dyDescent="0.2">
      <c r="A17" s="130" t="s">
        <v>208</v>
      </c>
      <c r="B17" s="127" t="s">
        <v>209</v>
      </c>
    </row>
    <row r="18" spans="1:2" x14ac:dyDescent="0.2">
      <c r="A18" s="126" t="s">
        <v>48</v>
      </c>
      <c r="B18" s="127" t="s">
        <v>158</v>
      </c>
    </row>
    <row r="19" spans="1:2" x14ac:dyDescent="0.2">
      <c r="A19" s="126" t="s">
        <v>184</v>
      </c>
      <c r="B19" s="126" t="s">
        <v>185</v>
      </c>
    </row>
    <row r="20" spans="1:2" x14ac:dyDescent="0.2">
      <c r="A20" s="130" t="s">
        <v>177</v>
      </c>
      <c r="B20" s="130" t="s">
        <v>193</v>
      </c>
    </row>
    <row r="21" spans="1:2" x14ac:dyDescent="0.2">
      <c r="A21" s="126" t="s">
        <v>58</v>
      </c>
      <c r="B21" s="127" t="s">
        <v>161</v>
      </c>
    </row>
    <row r="22" spans="1:2" x14ac:dyDescent="0.2">
      <c r="A22" s="126" t="s">
        <v>27</v>
      </c>
      <c r="B22" s="127" t="s">
        <v>194</v>
      </c>
    </row>
    <row r="23" spans="1:2" x14ac:dyDescent="0.2">
      <c r="A23" s="126" t="s">
        <v>26</v>
      </c>
      <c r="B23" s="127" t="s">
        <v>196</v>
      </c>
    </row>
    <row r="24" spans="1:2" x14ac:dyDescent="0.2">
      <c r="A24" s="130" t="s">
        <v>71</v>
      </c>
      <c r="B24" s="130" t="s">
        <v>195</v>
      </c>
    </row>
    <row r="25" spans="1:2" x14ac:dyDescent="0.2">
      <c r="A25" s="126" t="s">
        <v>113</v>
      </c>
      <c r="B25" s="127" t="s">
        <v>164</v>
      </c>
    </row>
    <row r="26" spans="1:2" x14ac:dyDescent="0.2">
      <c r="A26" s="126" t="s">
        <v>218</v>
      </c>
      <c r="B26" s="127" t="s">
        <v>219</v>
      </c>
    </row>
    <row r="27" spans="1:2" x14ac:dyDescent="0.2">
      <c r="A27" s="126" t="s">
        <v>220</v>
      </c>
      <c r="B27" s="127" t="s">
        <v>221</v>
      </c>
    </row>
    <row r="28" spans="1:2" x14ac:dyDescent="0.2">
      <c r="A28" s="131" t="s">
        <v>165</v>
      </c>
      <c r="B28" s="129" t="s">
        <v>166</v>
      </c>
    </row>
    <row r="29" spans="1:2" x14ac:dyDescent="0.2">
      <c r="A29" s="126"/>
      <c r="B29" s="127"/>
    </row>
  </sheetData>
  <phoneticPr fontId="2"/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"/>
  <sheetViews>
    <sheetView zoomScale="70" zoomScaleNormal="70" workbookViewId="0">
      <selection activeCell="L2" sqref="L2:L5"/>
    </sheetView>
  </sheetViews>
  <sheetFormatPr defaultRowHeight="15" x14ac:dyDescent="0.25"/>
  <cols>
    <col min="1" max="1" width="14.7109375" style="5" customWidth="1"/>
    <col min="2" max="2" width="11.7109375" style="31" hidden="1" customWidth="1"/>
    <col min="3" max="3" width="8.7109375" style="31" hidden="1" customWidth="1"/>
    <col min="4" max="4" width="2" style="26" hidden="1" customWidth="1"/>
    <col min="5" max="5" width="9.140625" style="8"/>
    <col min="6" max="6" width="13" style="4" bestFit="1" customWidth="1"/>
    <col min="7" max="7" width="10.5703125" style="18" bestFit="1" customWidth="1"/>
    <col min="8" max="8" width="13" style="5" bestFit="1" customWidth="1"/>
    <col min="9" max="9" width="15.7109375" style="4" bestFit="1" customWidth="1"/>
    <col min="10" max="10" width="13" style="4" bestFit="1" customWidth="1"/>
    <col min="11" max="11" width="15.7109375" style="4" bestFit="1" customWidth="1"/>
    <col min="12" max="12" width="26.28515625" style="4" bestFit="1" customWidth="1"/>
    <col min="13" max="14" width="4.42578125" style="4" bestFit="1" customWidth="1"/>
    <col min="15" max="15" width="40.5703125" style="5" customWidth="1"/>
    <col min="16" max="16" width="0" style="4" hidden="1" customWidth="1"/>
    <col min="17" max="17" width="9.42578125" style="4" hidden="1" customWidth="1"/>
    <col min="18" max="18" width="8.5703125" style="4" hidden="1" customWidth="1"/>
    <col min="19" max="16384" width="9.140625" style="5"/>
  </cols>
  <sheetData>
    <row r="1" spans="1:20" ht="147.75" customHeight="1" x14ac:dyDescent="0.25">
      <c r="A1" s="101"/>
      <c r="B1" s="27" t="s">
        <v>0</v>
      </c>
      <c r="C1" s="27" t="s">
        <v>1</v>
      </c>
      <c r="D1" s="23"/>
      <c r="E1" s="75" t="s">
        <v>108</v>
      </c>
      <c r="F1" s="76" t="s">
        <v>128</v>
      </c>
      <c r="G1" s="77" t="s">
        <v>109</v>
      </c>
      <c r="H1" s="35" t="s">
        <v>110</v>
      </c>
      <c r="I1" s="35" t="s">
        <v>111</v>
      </c>
      <c r="J1" s="35" t="s">
        <v>112</v>
      </c>
      <c r="K1" s="35" t="s">
        <v>103</v>
      </c>
      <c r="L1" s="35" t="s">
        <v>104</v>
      </c>
      <c r="M1" s="41" t="s">
        <v>3</v>
      </c>
      <c r="N1" s="102" t="s">
        <v>4</v>
      </c>
      <c r="O1" s="41" t="s">
        <v>2</v>
      </c>
      <c r="P1" s="34" t="s">
        <v>95</v>
      </c>
      <c r="Q1" s="3" t="s">
        <v>5</v>
      </c>
      <c r="R1" s="3" t="s">
        <v>6</v>
      </c>
    </row>
    <row r="2" spans="1:20" ht="22.5" customHeight="1" x14ac:dyDescent="0.25">
      <c r="A2" s="210" t="s">
        <v>105</v>
      </c>
      <c r="B2" s="27"/>
      <c r="C2" s="27"/>
      <c r="D2" s="23"/>
      <c r="E2" s="114" t="s">
        <v>94</v>
      </c>
      <c r="F2" s="46">
        <v>1</v>
      </c>
      <c r="G2" s="22" t="s">
        <v>113</v>
      </c>
      <c r="H2" s="132" t="s">
        <v>197</v>
      </c>
      <c r="I2" s="133">
        <v>1</v>
      </c>
      <c r="J2" s="37" t="s">
        <v>199</v>
      </c>
      <c r="K2" s="134">
        <v>0</v>
      </c>
      <c r="L2" s="134">
        <v>1</v>
      </c>
      <c r="M2" s="114" t="s">
        <v>201</v>
      </c>
      <c r="N2" s="114" t="s">
        <v>201</v>
      </c>
      <c r="O2" s="135" t="s">
        <v>148</v>
      </c>
      <c r="P2" s="136"/>
      <c r="Q2" s="137"/>
      <c r="R2" s="137"/>
      <c r="S2" s="8"/>
      <c r="T2" s="8"/>
    </row>
    <row r="3" spans="1:20" ht="22.5" customHeight="1" x14ac:dyDescent="0.25">
      <c r="A3" s="211"/>
      <c r="E3" s="114" t="s">
        <v>94</v>
      </c>
      <c r="F3" s="46">
        <v>1</v>
      </c>
      <c r="G3" s="22" t="s">
        <v>70</v>
      </c>
      <c r="H3" s="132" t="s">
        <v>198</v>
      </c>
      <c r="I3" s="133">
        <v>1</v>
      </c>
      <c r="J3" s="37" t="s">
        <v>200</v>
      </c>
      <c r="K3" s="134">
        <v>0</v>
      </c>
      <c r="L3" s="134">
        <v>1</v>
      </c>
      <c r="M3" s="134">
        <v>95</v>
      </c>
      <c r="N3" s="134">
        <v>81</v>
      </c>
      <c r="O3" s="135"/>
      <c r="P3" s="10" t="s">
        <v>12</v>
      </c>
      <c r="Q3" s="9">
        <v>1</v>
      </c>
      <c r="R3" s="10" t="s">
        <v>13</v>
      </c>
      <c r="S3" s="138"/>
      <c r="T3" s="8"/>
    </row>
    <row r="4" spans="1:20" ht="22.5" customHeight="1" x14ac:dyDescent="0.25">
      <c r="A4" s="211"/>
      <c r="E4" s="114" t="s">
        <v>94</v>
      </c>
      <c r="F4" s="46">
        <v>2</v>
      </c>
      <c r="G4" s="22" t="s">
        <v>70</v>
      </c>
      <c r="H4" s="135" t="s">
        <v>147</v>
      </c>
      <c r="I4" s="114">
        <v>1</v>
      </c>
      <c r="J4" s="37" t="s">
        <v>70</v>
      </c>
      <c r="K4" s="134">
        <v>0</v>
      </c>
      <c r="L4" s="134">
        <v>1</v>
      </c>
      <c r="M4" s="134">
        <v>48</v>
      </c>
      <c r="N4" s="134">
        <v>17</v>
      </c>
      <c r="O4" s="50"/>
      <c r="P4" s="10" t="s">
        <v>12</v>
      </c>
      <c r="Q4" s="9">
        <v>1</v>
      </c>
      <c r="R4" s="10" t="s">
        <v>13</v>
      </c>
      <c r="S4" s="8"/>
      <c r="T4" s="8"/>
    </row>
    <row r="5" spans="1:20" ht="22.5" customHeight="1" x14ac:dyDescent="0.25">
      <c r="A5" s="212"/>
      <c r="B5" s="115"/>
      <c r="C5" s="115"/>
      <c r="D5" s="116"/>
      <c r="E5" s="117" t="s">
        <v>94</v>
      </c>
      <c r="F5" s="55">
        <v>111</v>
      </c>
      <c r="G5" s="139" t="s">
        <v>165</v>
      </c>
      <c r="H5" s="140" t="s">
        <v>146</v>
      </c>
      <c r="I5" s="117">
        <v>1</v>
      </c>
      <c r="J5" s="64" t="s">
        <v>139</v>
      </c>
      <c r="K5" s="141">
        <v>0</v>
      </c>
      <c r="L5" s="141">
        <v>1</v>
      </c>
      <c r="M5" s="117" t="s">
        <v>13</v>
      </c>
      <c r="N5" s="117" t="s">
        <v>13</v>
      </c>
      <c r="O5" s="140" t="s">
        <v>149</v>
      </c>
      <c r="P5" s="10" t="s">
        <v>13</v>
      </c>
      <c r="Q5" s="9">
        <v>1</v>
      </c>
      <c r="R5" s="10" t="s">
        <v>13</v>
      </c>
      <c r="S5" s="8"/>
      <c r="T5" s="8"/>
    </row>
  </sheetData>
  <autoFilter ref="B1:L1" xr:uid="{00000000-0009-0000-0000-000001000000}"/>
  <mergeCells count="1">
    <mergeCell ref="A2:A5"/>
  </mergeCells>
  <phoneticPr fontId="2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5"/>
  <sheetViews>
    <sheetView zoomScale="70" zoomScaleNormal="70" workbookViewId="0">
      <selection activeCell="AA12" sqref="AA12"/>
    </sheetView>
  </sheetViews>
  <sheetFormatPr defaultRowHeight="15" x14ac:dyDescent="0.25"/>
  <cols>
    <col min="1" max="1" width="15.7109375" style="5" customWidth="1"/>
    <col min="2" max="2" width="11.7109375" style="31" hidden="1" customWidth="1"/>
    <col min="3" max="3" width="8.7109375" style="31" hidden="1" customWidth="1"/>
    <col min="4" max="4" width="2" style="26" hidden="1" customWidth="1"/>
    <col min="5" max="5" width="9.140625" style="8"/>
    <col min="6" max="6" width="13" style="4" bestFit="1" customWidth="1"/>
    <col min="7" max="7" width="13.28515625" style="18" customWidth="1"/>
    <col min="8" max="8" width="23.85546875" style="5" bestFit="1" customWidth="1"/>
    <col min="9" max="9" width="15.7109375" style="4" bestFit="1" customWidth="1"/>
    <col min="10" max="10" width="21.7109375" style="5" bestFit="1" customWidth="1"/>
    <col min="11" max="11" width="15.7109375" style="4" bestFit="1" customWidth="1"/>
    <col min="12" max="12" width="15.7109375" style="5" customWidth="1"/>
    <col min="13" max="14" width="6.85546875" style="4" bestFit="1" customWidth="1"/>
    <col min="15" max="15" width="40.5703125" style="5" customWidth="1"/>
    <col min="16" max="16" width="0" style="4" hidden="1" customWidth="1"/>
    <col min="17" max="17" width="9.42578125" style="4" hidden="1" customWidth="1"/>
    <col min="18" max="18" width="8.5703125" style="4" hidden="1" customWidth="1"/>
    <col min="19" max="16384" width="9.140625" style="5"/>
  </cols>
  <sheetData>
    <row r="1" spans="1:19" ht="146.25" customHeight="1" x14ac:dyDescent="0.25">
      <c r="A1" s="101"/>
      <c r="B1" s="73" t="s">
        <v>0</v>
      </c>
      <c r="C1" s="73" t="s">
        <v>1</v>
      </c>
      <c r="D1" s="74"/>
      <c r="E1" s="75" t="s">
        <v>108</v>
      </c>
      <c r="F1" s="76" t="s">
        <v>144</v>
      </c>
      <c r="G1" s="77" t="s">
        <v>109</v>
      </c>
      <c r="H1" s="35" t="s">
        <v>110</v>
      </c>
      <c r="I1" s="35" t="s">
        <v>111</v>
      </c>
      <c r="J1" s="35" t="s">
        <v>112</v>
      </c>
      <c r="K1" s="35" t="s">
        <v>103</v>
      </c>
      <c r="L1" s="35" t="s">
        <v>104</v>
      </c>
      <c r="M1" s="41" t="s">
        <v>3</v>
      </c>
      <c r="N1" s="102" t="s">
        <v>4</v>
      </c>
      <c r="O1" s="108" t="s">
        <v>2</v>
      </c>
      <c r="P1" s="34" t="s">
        <v>95</v>
      </c>
      <c r="Q1" s="3" t="s">
        <v>5</v>
      </c>
      <c r="R1" s="3" t="s">
        <v>6</v>
      </c>
    </row>
    <row r="2" spans="1:19" s="8" customFormat="1" ht="15" customHeight="1" x14ac:dyDescent="0.25">
      <c r="A2" s="213" t="s">
        <v>105</v>
      </c>
      <c r="B2" s="142">
        <v>271</v>
      </c>
      <c r="C2" s="142" t="s">
        <v>7</v>
      </c>
      <c r="D2" s="103"/>
      <c r="E2" s="104" t="s">
        <v>8</v>
      </c>
      <c r="F2" s="143">
        <v>276</v>
      </c>
      <c r="G2" s="105" t="s">
        <v>9</v>
      </c>
      <c r="H2" s="144" t="s">
        <v>10</v>
      </c>
      <c r="I2" s="145">
        <v>1</v>
      </c>
      <c r="J2" s="144" t="s">
        <v>11</v>
      </c>
      <c r="K2" s="145">
        <v>1</v>
      </c>
      <c r="L2" s="145">
        <v>1</v>
      </c>
      <c r="M2" s="146">
        <v>6</v>
      </c>
      <c r="N2" s="147">
        <v>9</v>
      </c>
      <c r="O2" s="148"/>
      <c r="P2" s="10" t="s">
        <v>12</v>
      </c>
      <c r="Q2" s="9">
        <v>1</v>
      </c>
      <c r="R2" s="10" t="s">
        <v>13</v>
      </c>
    </row>
    <row r="3" spans="1:19" s="8" customFormat="1" x14ac:dyDescent="0.25">
      <c r="A3" s="214"/>
      <c r="B3" s="28">
        <v>527</v>
      </c>
      <c r="C3" s="28" t="s">
        <v>14</v>
      </c>
      <c r="D3" s="24"/>
      <c r="E3" s="100" t="s">
        <v>8</v>
      </c>
      <c r="F3" s="149">
        <v>527</v>
      </c>
      <c r="G3" s="21" t="s">
        <v>15</v>
      </c>
      <c r="H3" s="150" t="s">
        <v>16</v>
      </c>
      <c r="I3" s="149">
        <v>1</v>
      </c>
      <c r="J3" s="151" t="s">
        <v>17</v>
      </c>
      <c r="K3" s="152">
        <v>1</v>
      </c>
      <c r="L3" s="152">
        <v>1</v>
      </c>
      <c r="M3" s="153" t="s">
        <v>18</v>
      </c>
      <c r="N3" s="98" t="s">
        <v>18</v>
      </c>
      <c r="O3" s="19"/>
      <c r="P3" s="9" t="s">
        <v>18</v>
      </c>
      <c r="Q3" s="9" t="s">
        <v>18</v>
      </c>
      <c r="R3" s="9" t="s">
        <v>18</v>
      </c>
      <c r="S3" s="138"/>
    </row>
    <row r="4" spans="1:19" s="8" customFormat="1" x14ac:dyDescent="0.25">
      <c r="A4" s="214"/>
      <c r="B4" s="28">
        <v>531</v>
      </c>
      <c r="C4" s="28" t="s">
        <v>19</v>
      </c>
      <c r="D4" s="24"/>
      <c r="E4" s="100" t="s">
        <v>8</v>
      </c>
      <c r="F4" s="149">
        <v>531</v>
      </c>
      <c r="G4" s="21" t="s">
        <v>20</v>
      </c>
      <c r="H4" s="151" t="s">
        <v>21</v>
      </c>
      <c r="I4" s="152">
        <v>1</v>
      </c>
      <c r="J4" s="150" t="s">
        <v>22</v>
      </c>
      <c r="K4" s="149">
        <v>1</v>
      </c>
      <c r="L4" s="149">
        <v>1</v>
      </c>
      <c r="M4" s="98">
        <v>100</v>
      </c>
      <c r="N4" s="98">
        <v>100</v>
      </c>
      <c r="O4" s="19"/>
      <c r="P4" s="10" t="s">
        <v>12</v>
      </c>
      <c r="Q4" s="9">
        <v>1</v>
      </c>
      <c r="R4" s="10" t="s">
        <v>13</v>
      </c>
    </row>
    <row r="5" spans="1:19" s="8" customFormat="1" x14ac:dyDescent="0.25">
      <c r="A5" s="214"/>
      <c r="B5" s="28">
        <v>955</v>
      </c>
      <c r="C5" s="28" t="s">
        <v>19</v>
      </c>
      <c r="D5" s="24"/>
      <c r="E5" s="100" t="s">
        <v>8</v>
      </c>
      <c r="F5" s="149">
        <v>954</v>
      </c>
      <c r="G5" s="21" t="s">
        <v>23</v>
      </c>
      <c r="H5" s="151" t="s">
        <v>24</v>
      </c>
      <c r="I5" s="152">
        <v>1</v>
      </c>
      <c r="J5" s="150" t="s">
        <v>25</v>
      </c>
      <c r="K5" s="149">
        <v>1</v>
      </c>
      <c r="L5" s="149">
        <v>1</v>
      </c>
      <c r="M5" s="98">
        <v>100</v>
      </c>
      <c r="N5" s="98">
        <v>100</v>
      </c>
      <c r="O5" s="19"/>
      <c r="P5" s="10" t="s">
        <v>12</v>
      </c>
      <c r="Q5" s="9">
        <v>1</v>
      </c>
      <c r="R5" s="9">
        <v>16</v>
      </c>
    </row>
    <row r="6" spans="1:19" s="8" customFormat="1" x14ac:dyDescent="0.25">
      <c r="A6" s="214"/>
      <c r="B6" s="28">
        <v>1402</v>
      </c>
      <c r="C6" s="28" t="s">
        <v>26</v>
      </c>
      <c r="D6" s="24"/>
      <c r="E6" s="100" t="s">
        <v>8</v>
      </c>
      <c r="F6" s="149">
        <v>1401</v>
      </c>
      <c r="G6" s="21" t="s">
        <v>215</v>
      </c>
      <c r="H6" s="151" t="s">
        <v>202</v>
      </c>
      <c r="I6" s="152">
        <v>1</v>
      </c>
      <c r="J6" s="150" t="s">
        <v>216</v>
      </c>
      <c r="K6" s="149">
        <v>1</v>
      </c>
      <c r="L6" s="149">
        <v>1</v>
      </c>
      <c r="M6" s="98">
        <v>100</v>
      </c>
      <c r="N6" s="98">
        <v>100</v>
      </c>
      <c r="O6" s="201" t="s">
        <v>217</v>
      </c>
      <c r="P6" s="10" t="s">
        <v>12</v>
      </c>
      <c r="Q6" s="9">
        <v>2</v>
      </c>
      <c r="R6" s="10" t="s">
        <v>13</v>
      </c>
      <c r="S6" s="138"/>
    </row>
    <row r="7" spans="1:19" s="8" customFormat="1" x14ac:dyDescent="0.25">
      <c r="A7" s="214"/>
      <c r="B7" s="28">
        <v>1404</v>
      </c>
      <c r="C7" s="28" t="s">
        <v>7</v>
      </c>
      <c r="D7" s="24"/>
      <c r="E7" s="100" t="s">
        <v>8</v>
      </c>
      <c r="F7" s="149">
        <v>1403</v>
      </c>
      <c r="G7" s="21" t="s">
        <v>28</v>
      </c>
      <c r="H7" s="150" t="s">
        <v>203</v>
      </c>
      <c r="I7" s="152">
        <v>1</v>
      </c>
      <c r="J7" s="135" t="s">
        <v>137</v>
      </c>
      <c r="K7" s="114">
        <v>0</v>
      </c>
      <c r="L7" s="114">
        <v>1</v>
      </c>
      <c r="M7" s="98">
        <v>100</v>
      </c>
      <c r="N7" s="98">
        <v>100</v>
      </c>
      <c r="P7" s="10" t="s">
        <v>12</v>
      </c>
      <c r="Q7" s="9">
        <v>2</v>
      </c>
      <c r="R7" s="10" t="s">
        <v>13</v>
      </c>
      <c r="S7" s="138"/>
    </row>
    <row r="8" spans="1:19" s="8" customFormat="1" x14ac:dyDescent="0.25">
      <c r="A8" s="214"/>
      <c r="B8" s="28">
        <v>1498</v>
      </c>
      <c r="C8" s="28" t="s">
        <v>29</v>
      </c>
      <c r="D8" s="24"/>
      <c r="E8" s="100" t="s">
        <v>8</v>
      </c>
      <c r="F8" s="149">
        <v>1488</v>
      </c>
      <c r="G8" s="21" t="s">
        <v>29</v>
      </c>
      <c r="H8" s="151" t="s">
        <v>30</v>
      </c>
      <c r="I8" s="152">
        <v>1</v>
      </c>
      <c r="J8" s="150" t="s">
        <v>31</v>
      </c>
      <c r="K8" s="114">
        <v>1</v>
      </c>
      <c r="L8" s="114">
        <v>1</v>
      </c>
      <c r="M8" s="98">
        <v>100</v>
      </c>
      <c r="N8" s="98">
        <v>100</v>
      </c>
      <c r="O8" s="138"/>
      <c r="P8" s="10" t="s">
        <v>12</v>
      </c>
      <c r="Q8" s="9">
        <v>1</v>
      </c>
      <c r="R8" s="10" t="s">
        <v>13</v>
      </c>
    </row>
    <row r="9" spans="1:19" s="8" customFormat="1" x14ac:dyDescent="0.25">
      <c r="A9" s="214"/>
      <c r="B9" s="28">
        <v>1518</v>
      </c>
      <c r="C9" s="28" t="s">
        <v>32</v>
      </c>
      <c r="D9" s="24"/>
      <c r="E9" s="100" t="s">
        <v>8</v>
      </c>
      <c r="F9" s="149">
        <v>1508</v>
      </c>
      <c r="G9" s="21" t="s">
        <v>33</v>
      </c>
      <c r="H9" s="151" t="s">
        <v>34</v>
      </c>
      <c r="I9" s="152">
        <v>1</v>
      </c>
      <c r="J9" s="150" t="s">
        <v>35</v>
      </c>
      <c r="K9" s="114">
        <v>1</v>
      </c>
      <c r="L9" s="114">
        <v>1</v>
      </c>
      <c r="M9" s="98">
        <v>100</v>
      </c>
      <c r="N9" s="98">
        <v>100</v>
      </c>
      <c r="O9" s="19"/>
      <c r="P9" s="10" t="s">
        <v>36</v>
      </c>
      <c r="Q9" s="9">
        <v>9</v>
      </c>
      <c r="R9" s="9">
        <v>1</v>
      </c>
    </row>
    <row r="10" spans="1:19" s="8" customFormat="1" x14ac:dyDescent="0.25">
      <c r="A10" s="214"/>
      <c r="B10" s="28">
        <v>1519</v>
      </c>
      <c r="C10" s="28" t="s">
        <v>32</v>
      </c>
      <c r="D10" s="24"/>
      <c r="E10" s="100" t="s">
        <v>8</v>
      </c>
      <c r="F10" s="149">
        <v>1509</v>
      </c>
      <c r="G10" s="21" t="s">
        <v>33</v>
      </c>
      <c r="H10" s="150" t="s">
        <v>37</v>
      </c>
      <c r="I10" s="152">
        <v>1</v>
      </c>
      <c r="J10" s="150" t="s">
        <v>38</v>
      </c>
      <c r="K10" s="114">
        <v>1</v>
      </c>
      <c r="L10" s="114">
        <v>1</v>
      </c>
      <c r="M10" s="98">
        <v>100</v>
      </c>
      <c r="N10" s="98">
        <v>100</v>
      </c>
      <c r="O10" s="19"/>
      <c r="P10" s="10" t="s">
        <v>36</v>
      </c>
      <c r="Q10" s="9">
        <v>9</v>
      </c>
      <c r="R10" s="9">
        <v>1</v>
      </c>
    </row>
    <row r="11" spans="1:19" s="8" customFormat="1" x14ac:dyDescent="0.25">
      <c r="A11" s="215"/>
      <c r="B11" s="154" t="s">
        <v>39</v>
      </c>
      <c r="C11" s="154" t="s">
        <v>40</v>
      </c>
      <c r="D11" s="106"/>
      <c r="E11" s="107" t="s">
        <v>8</v>
      </c>
      <c r="F11" s="155">
        <v>1534</v>
      </c>
      <c r="G11" s="156" t="s">
        <v>165</v>
      </c>
      <c r="H11" s="157" t="s">
        <v>145</v>
      </c>
      <c r="I11" s="158">
        <v>1</v>
      </c>
      <c r="J11" s="140" t="s">
        <v>138</v>
      </c>
      <c r="K11" s="117">
        <v>0</v>
      </c>
      <c r="L11" s="117">
        <v>1</v>
      </c>
      <c r="M11" s="159" t="s">
        <v>18</v>
      </c>
      <c r="N11" s="159" t="s">
        <v>18</v>
      </c>
      <c r="O11" s="160" t="s">
        <v>149</v>
      </c>
      <c r="P11" s="10" t="s">
        <v>13</v>
      </c>
      <c r="Q11" s="9"/>
      <c r="R11" s="9"/>
    </row>
    <row r="12" spans="1:19" s="8" customFormat="1" ht="24" customHeight="1" x14ac:dyDescent="0.25">
      <c r="A12" s="213" t="s">
        <v>106</v>
      </c>
      <c r="B12" s="142" t="s">
        <v>41</v>
      </c>
      <c r="C12" s="142" t="s">
        <v>42</v>
      </c>
      <c r="D12" s="103"/>
      <c r="E12" s="104" t="s">
        <v>8</v>
      </c>
      <c r="F12" s="143">
        <v>821</v>
      </c>
      <c r="G12" s="161" t="s">
        <v>68</v>
      </c>
      <c r="H12" s="162" t="s">
        <v>140</v>
      </c>
      <c r="I12" s="147">
        <v>1</v>
      </c>
      <c r="J12" s="163" t="s">
        <v>142</v>
      </c>
      <c r="K12" s="164">
        <v>1</v>
      </c>
      <c r="L12" s="164">
        <v>2</v>
      </c>
      <c r="M12" s="146" t="s">
        <v>18</v>
      </c>
      <c r="N12" s="146" t="s">
        <v>18</v>
      </c>
      <c r="O12" s="144" t="s">
        <v>174</v>
      </c>
      <c r="P12" s="10" t="s">
        <v>13</v>
      </c>
      <c r="Q12" s="9">
        <v>10</v>
      </c>
      <c r="R12" s="9">
        <v>13</v>
      </c>
    </row>
    <row r="13" spans="1:19" s="8" customFormat="1" ht="24" customHeight="1" x14ac:dyDescent="0.25">
      <c r="A13" s="216"/>
      <c r="B13" s="28" t="s">
        <v>41</v>
      </c>
      <c r="C13" s="28" t="s">
        <v>42</v>
      </c>
      <c r="D13" s="24"/>
      <c r="E13" s="100" t="s">
        <v>8</v>
      </c>
      <c r="F13" s="149">
        <v>965</v>
      </c>
      <c r="G13" s="165" t="s">
        <v>68</v>
      </c>
      <c r="H13" s="150" t="s">
        <v>140</v>
      </c>
      <c r="I13" s="152">
        <v>1</v>
      </c>
      <c r="J13" s="151" t="s">
        <v>142</v>
      </c>
      <c r="K13" s="114">
        <v>1</v>
      </c>
      <c r="L13" s="114">
        <v>2</v>
      </c>
      <c r="M13" s="98" t="s">
        <v>18</v>
      </c>
      <c r="N13" s="98" t="s">
        <v>18</v>
      </c>
      <c r="O13" s="138" t="s">
        <v>211</v>
      </c>
      <c r="P13" s="10" t="s">
        <v>13</v>
      </c>
      <c r="Q13" s="9">
        <v>10</v>
      </c>
      <c r="R13" s="9">
        <v>13</v>
      </c>
    </row>
    <row r="14" spans="1:19" s="8" customFormat="1" ht="24" customHeight="1" x14ac:dyDescent="0.25">
      <c r="A14" s="216"/>
      <c r="B14" s="28" t="s">
        <v>43</v>
      </c>
      <c r="C14" s="28" t="s">
        <v>44</v>
      </c>
      <c r="D14" s="24"/>
      <c r="E14" s="184" t="s">
        <v>8</v>
      </c>
      <c r="F14" s="185">
        <v>851</v>
      </c>
      <c r="G14" s="186" t="s">
        <v>68</v>
      </c>
      <c r="H14" s="187" t="s">
        <v>141</v>
      </c>
      <c r="I14" s="188">
        <v>1</v>
      </c>
      <c r="J14" s="187" t="s">
        <v>143</v>
      </c>
      <c r="K14" s="183">
        <v>1</v>
      </c>
      <c r="L14" s="183">
        <v>2</v>
      </c>
      <c r="M14" s="93" t="s">
        <v>18</v>
      </c>
      <c r="N14" s="93" t="s">
        <v>18</v>
      </c>
      <c r="O14" s="189" t="s">
        <v>176</v>
      </c>
      <c r="P14" s="10" t="s">
        <v>13</v>
      </c>
      <c r="Q14" s="9">
        <v>2</v>
      </c>
      <c r="R14" s="9">
        <v>4</v>
      </c>
    </row>
    <row r="15" spans="1:19" s="8" customFormat="1" ht="24" customHeight="1" x14ac:dyDescent="0.25">
      <c r="A15" s="215"/>
      <c r="B15" s="154" t="s">
        <v>43</v>
      </c>
      <c r="C15" s="154" t="s">
        <v>44</v>
      </c>
      <c r="D15" s="106"/>
      <c r="E15" s="190" t="s">
        <v>8</v>
      </c>
      <c r="F15" s="191">
        <v>1409</v>
      </c>
      <c r="G15" s="192" t="s">
        <v>68</v>
      </c>
      <c r="H15" s="193" t="s">
        <v>141</v>
      </c>
      <c r="I15" s="194">
        <v>1</v>
      </c>
      <c r="J15" s="193" t="s">
        <v>143</v>
      </c>
      <c r="K15" s="195">
        <v>1</v>
      </c>
      <c r="L15" s="195">
        <v>2</v>
      </c>
      <c r="M15" s="196" t="s">
        <v>18</v>
      </c>
      <c r="N15" s="196" t="s">
        <v>18</v>
      </c>
      <c r="O15" s="197" t="s">
        <v>175</v>
      </c>
      <c r="P15" s="10" t="s">
        <v>13</v>
      </c>
      <c r="Q15" s="9">
        <v>2</v>
      </c>
      <c r="R15" s="9">
        <v>4</v>
      </c>
    </row>
  </sheetData>
  <autoFilter ref="B1:K11" xr:uid="{00000000-0009-0000-0000-000002000000}"/>
  <mergeCells count="2">
    <mergeCell ref="A2:A11"/>
    <mergeCell ref="A12:A15"/>
  </mergeCells>
  <phoneticPr fontId="2"/>
  <pageMargins left="0.7" right="0.7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3"/>
  <sheetViews>
    <sheetView zoomScale="70" zoomScaleNormal="70" workbookViewId="0">
      <selection activeCell="L24" sqref="L24"/>
    </sheetView>
  </sheetViews>
  <sheetFormatPr defaultRowHeight="15" x14ac:dyDescent="0.25"/>
  <cols>
    <col min="1" max="1" width="15.140625" style="1" customWidth="1"/>
    <col min="2" max="2" width="11.7109375" style="31" hidden="1" customWidth="1"/>
    <col min="3" max="3" width="8.7109375" style="31" hidden="1" customWidth="1"/>
    <col min="4" max="4" width="2" style="26" hidden="1" customWidth="1"/>
    <col min="5" max="5" width="9.140625" style="8"/>
    <col min="6" max="6" width="10.42578125" style="4" customWidth="1"/>
    <col min="7" max="7" width="9.5703125" style="18" bestFit="1" customWidth="1"/>
    <col min="8" max="8" width="24.140625" style="5" bestFit="1" customWidth="1"/>
    <col min="9" max="9" width="9.5703125" style="4" customWidth="1"/>
    <col min="10" max="10" width="35.140625" style="5" bestFit="1" customWidth="1"/>
    <col min="11" max="11" width="10.42578125" style="4" customWidth="1"/>
    <col min="12" max="12" width="21.85546875" style="4" customWidth="1"/>
    <col min="13" max="13" width="7.28515625" style="4" bestFit="1" customWidth="1"/>
    <col min="14" max="14" width="23.140625" style="82" customWidth="1"/>
    <col min="15" max="15" width="40.5703125" style="40" customWidth="1"/>
    <col min="16" max="16" width="0" style="4" hidden="1" customWidth="1"/>
    <col min="17" max="17" width="9.42578125" style="4" hidden="1" customWidth="1"/>
    <col min="18" max="18" width="8.5703125" style="4" hidden="1" customWidth="1"/>
    <col min="19" max="16384" width="9.140625" style="5"/>
  </cols>
  <sheetData>
    <row r="1" spans="1:19" ht="146.25" customHeight="1" x14ac:dyDescent="0.25">
      <c r="A1" s="72"/>
      <c r="B1" s="73" t="s">
        <v>0</v>
      </c>
      <c r="C1" s="73" t="s">
        <v>1</v>
      </c>
      <c r="D1" s="74"/>
      <c r="E1" s="75" t="s">
        <v>108</v>
      </c>
      <c r="F1" s="76" t="s">
        <v>128</v>
      </c>
      <c r="G1" s="77" t="s">
        <v>109</v>
      </c>
      <c r="H1" s="170" t="s">
        <v>110</v>
      </c>
      <c r="I1" s="170" t="s">
        <v>111</v>
      </c>
      <c r="J1" s="170" t="s">
        <v>112</v>
      </c>
      <c r="K1" s="170" t="s">
        <v>103</v>
      </c>
      <c r="L1" s="35" t="s">
        <v>104</v>
      </c>
      <c r="M1" s="41" t="s">
        <v>3</v>
      </c>
      <c r="N1" s="78" t="s">
        <v>4</v>
      </c>
      <c r="O1" s="41" t="s">
        <v>2</v>
      </c>
      <c r="P1" s="34" t="s">
        <v>95</v>
      </c>
      <c r="Q1" s="3" t="s">
        <v>5</v>
      </c>
      <c r="R1" s="3" t="s">
        <v>6</v>
      </c>
    </row>
    <row r="2" spans="1:19" s="8" customFormat="1" ht="15" customHeight="1" x14ac:dyDescent="0.25">
      <c r="A2" s="211" t="s">
        <v>105</v>
      </c>
      <c r="B2" s="166">
        <v>9</v>
      </c>
      <c r="C2" s="33" t="s">
        <v>45</v>
      </c>
      <c r="D2" s="25"/>
      <c r="E2" s="42" t="s">
        <v>46</v>
      </c>
      <c r="F2" s="43">
        <v>-3</v>
      </c>
      <c r="G2" s="22" t="s">
        <v>113</v>
      </c>
      <c r="H2" s="132" t="s">
        <v>135</v>
      </c>
      <c r="I2" s="133">
        <v>1</v>
      </c>
      <c r="J2" s="132" t="s">
        <v>133</v>
      </c>
      <c r="K2" s="114">
        <v>1</v>
      </c>
      <c r="L2" s="133">
        <v>1</v>
      </c>
      <c r="M2" s="98" t="s">
        <v>13</v>
      </c>
      <c r="N2" s="98" t="s">
        <v>13</v>
      </c>
      <c r="O2" s="167"/>
      <c r="P2" s="9"/>
      <c r="Q2" s="9">
        <v>1</v>
      </c>
      <c r="R2" s="9"/>
    </row>
    <row r="3" spans="1:19" s="8" customFormat="1" ht="15" customHeight="1" x14ac:dyDescent="0.25">
      <c r="A3" s="217"/>
      <c r="B3" s="166">
        <v>10</v>
      </c>
      <c r="C3" s="33" t="s">
        <v>47</v>
      </c>
      <c r="D3" s="25"/>
      <c r="E3" s="42" t="s">
        <v>46</v>
      </c>
      <c r="F3" s="43">
        <v>-2</v>
      </c>
      <c r="G3" s="22" t="s">
        <v>113</v>
      </c>
      <c r="H3" s="132" t="s">
        <v>136</v>
      </c>
      <c r="I3" s="133">
        <v>1</v>
      </c>
      <c r="J3" s="132" t="s">
        <v>134</v>
      </c>
      <c r="K3" s="114">
        <v>1</v>
      </c>
      <c r="L3" s="202">
        <v>1</v>
      </c>
      <c r="M3" s="98" t="s">
        <v>13</v>
      </c>
      <c r="N3" s="98" t="s">
        <v>13</v>
      </c>
      <c r="O3" s="167"/>
      <c r="P3" s="9"/>
      <c r="Q3" s="9">
        <v>1</v>
      </c>
      <c r="R3" s="9"/>
    </row>
    <row r="4" spans="1:19" ht="15" customHeight="1" x14ac:dyDescent="0.25">
      <c r="A4" s="217"/>
      <c r="B4" s="29">
        <v>1911</v>
      </c>
      <c r="C4" s="32" t="s">
        <v>23</v>
      </c>
      <c r="D4" s="25"/>
      <c r="E4" s="42" t="s">
        <v>46</v>
      </c>
      <c r="F4" s="46">
        <v>1920</v>
      </c>
      <c r="G4" s="22" t="s">
        <v>48</v>
      </c>
      <c r="H4" s="132" t="s">
        <v>49</v>
      </c>
      <c r="I4" s="133">
        <v>1</v>
      </c>
      <c r="J4" s="50" t="s">
        <v>50</v>
      </c>
      <c r="K4" s="114">
        <v>1</v>
      </c>
      <c r="L4" s="202">
        <v>1</v>
      </c>
      <c r="M4" s="45">
        <v>100</v>
      </c>
      <c r="N4" s="80" t="s">
        <v>51</v>
      </c>
      <c r="O4" s="49"/>
      <c r="P4" s="4" t="s">
        <v>12</v>
      </c>
      <c r="Q4" s="4">
        <v>1</v>
      </c>
    </row>
    <row r="5" spans="1:19" ht="15" customHeight="1" x14ac:dyDescent="0.25">
      <c r="A5" s="217"/>
      <c r="B5" s="29">
        <v>1915</v>
      </c>
      <c r="C5" s="32" t="s">
        <v>52</v>
      </c>
      <c r="D5" s="25"/>
      <c r="E5" s="42" t="s">
        <v>46</v>
      </c>
      <c r="F5" s="46">
        <v>1924</v>
      </c>
      <c r="G5" s="22" t="s">
        <v>53</v>
      </c>
      <c r="H5" s="50" t="s">
        <v>54</v>
      </c>
      <c r="I5" s="133">
        <v>1</v>
      </c>
      <c r="J5" s="132" t="s">
        <v>55</v>
      </c>
      <c r="K5" s="114">
        <v>1</v>
      </c>
      <c r="L5" s="202">
        <v>1</v>
      </c>
      <c r="M5" s="45">
        <v>100</v>
      </c>
      <c r="N5" s="79">
        <v>81</v>
      </c>
      <c r="O5" s="200" t="s">
        <v>130</v>
      </c>
      <c r="P5" s="4" t="s">
        <v>12</v>
      </c>
      <c r="Q5" s="4">
        <v>1</v>
      </c>
      <c r="R5" s="4">
        <v>8</v>
      </c>
    </row>
    <row r="6" spans="1:19" ht="15" customHeight="1" x14ac:dyDescent="0.25">
      <c r="A6" s="217"/>
      <c r="B6" s="29">
        <v>1917</v>
      </c>
      <c r="C6" s="32" t="s">
        <v>23</v>
      </c>
      <c r="D6" s="25"/>
      <c r="E6" s="42" t="s">
        <v>46</v>
      </c>
      <c r="F6" s="46">
        <v>1926</v>
      </c>
      <c r="G6" s="22" t="s">
        <v>23</v>
      </c>
      <c r="H6" s="50" t="s">
        <v>56</v>
      </c>
      <c r="I6" s="133">
        <v>1</v>
      </c>
      <c r="J6" s="135" t="s">
        <v>57</v>
      </c>
      <c r="K6" s="114">
        <v>1</v>
      </c>
      <c r="L6" s="202">
        <v>1</v>
      </c>
      <c r="M6" s="45">
        <v>100</v>
      </c>
      <c r="N6" s="80" t="s">
        <v>51</v>
      </c>
      <c r="O6" s="49"/>
      <c r="P6" s="4" t="s">
        <v>12</v>
      </c>
      <c r="Q6" s="4">
        <v>1</v>
      </c>
      <c r="R6" s="4">
        <v>8</v>
      </c>
    </row>
    <row r="7" spans="1:19" ht="15" customHeight="1" x14ac:dyDescent="0.25">
      <c r="A7" s="217"/>
      <c r="B7" s="29">
        <v>1925</v>
      </c>
      <c r="C7" s="30" t="s">
        <v>7</v>
      </c>
      <c r="D7" s="25"/>
      <c r="E7" s="42" t="s">
        <v>46</v>
      </c>
      <c r="F7" s="46">
        <v>1934</v>
      </c>
      <c r="G7" s="22" t="s">
        <v>58</v>
      </c>
      <c r="H7" s="50" t="s">
        <v>59</v>
      </c>
      <c r="I7" s="133">
        <v>1</v>
      </c>
      <c r="J7" s="168" t="s">
        <v>28</v>
      </c>
      <c r="K7" s="114">
        <v>1</v>
      </c>
      <c r="L7" s="202">
        <v>1</v>
      </c>
      <c r="M7" s="45">
        <v>100</v>
      </c>
      <c r="N7" s="80">
        <v>100</v>
      </c>
      <c r="O7" s="49"/>
      <c r="P7" s="4" t="s">
        <v>12</v>
      </c>
      <c r="Q7" s="4">
        <v>1</v>
      </c>
      <c r="R7" s="4">
        <v>282</v>
      </c>
    </row>
    <row r="8" spans="1:19" ht="15" customHeight="1" x14ac:dyDescent="0.25">
      <c r="A8" s="217"/>
      <c r="B8" s="29">
        <v>1939</v>
      </c>
      <c r="C8" s="32" t="s">
        <v>60</v>
      </c>
      <c r="D8" s="25"/>
      <c r="E8" s="42" t="s">
        <v>46</v>
      </c>
      <c r="F8" s="46">
        <v>1948</v>
      </c>
      <c r="G8" s="22" t="s">
        <v>61</v>
      </c>
      <c r="H8" s="135" t="s">
        <v>62</v>
      </c>
      <c r="I8" s="133">
        <v>1</v>
      </c>
      <c r="J8" s="135" t="s">
        <v>63</v>
      </c>
      <c r="K8" s="114">
        <v>1</v>
      </c>
      <c r="L8" s="202">
        <v>1</v>
      </c>
      <c r="M8" s="45">
        <v>100</v>
      </c>
      <c r="N8" s="79">
        <v>100</v>
      </c>
      <c r="O8" s="49"/>
      <c r="P8" s="4" t="s">
        <v>12</v>
      </c>
      <c r="Q8" s="4">
        <v>1</v>
      </c>
      <c r="R8" s="4">
        <v>5</v>
      </c>
    </row>
    <row r="9" spans="1:19" ht="15" customHeight="1" x14ac:dyDescent="0.25">
      <c r="A9" s="217"/>
      <c r="B9" s="29">
        <v>1962</v>
      </c>
      <c r="C9" s="32" t="s">
        <v>28</v>
      </c>
      <c r="D9" s="25"/>
      <c r="E9" s="42" t="s">
        <v>46</v>
      </c>
      <c r="F9" s="46">
        <v>1971</v>
      </c>
      <c r="G9" s="22" t="s">
        <v>58</v>
      </c>
      <c r="H9" s="50" t="s">
        <v>67</v>
      </c>
      <c r="I9" s="133">
        <v>1</v>
      </c>
      <c r="J9" s="168" t="s">
        <v>28</v>
      </c>
      <c r="K9" s="114">
        <v>1</v>
      </c>
      <c r="L9" s="202">
        <v>1</v>
      </c>
      <c r="M9" s="45">
        <v>100</v>
      </c>
      <c r="N9" s="79">
        <v>100</v>
      </c>
      <c r="O9" s="49"/>
      <c r="P9" s="4" t="s">
        <v>12</v>
      </c>
      <c r="Q9" s="4">
        <v>1</v>
      </c>
      <c r="R9" s="4">
        <v>282</v>
      </c>
    </row>
    <row r="10" spans="1:19" ht="15" customHeight="1" x14ac:dyDescent="0.25">
      <c r="A10" s="217"/>
      <c r="B10" s="29">
        <v>2445</v>
      </c>
      <c r="C10" s="32" t="s">
        <v>68</v>
      </c>
      <c r="D10" s="25"/>
      <c r="E10" s="42" t="s">
        <v>46</v>
      </c>
      <c r="F10" s="46">
        <v>2445</v>
      </c>
      <c r="G10" s="22" t="s">
        <v>69</v>
      </c>
      <c r="H10" s="168" t="s">
        <v>68</v>
      </c>
      <c r="I10" s="37">
        <v>0</v>
      </c>
      <c r="J10" s="135" t="s">
        <v>210</v>
      </c>
      <c r="K10" s="114">
        <v>1</v>
      </c>
      <c r="L10" s="114">
        <v>1</v>
      </c>
      <c r="M10" s="45">
        <v>100</v>
      </c>
      <c r="N10" s="79">
        <v>100</v>
      </c>
      <c r="O10" s="49"/>
      <c r="R10" s="4">
        <v>2</v>
      </c>
      <c r="S10" s="138"/>
    </row>
    <row r="11" spans="1:19" ht="15" customHeight="1" x14ac:dyDescent="0.25">
      <c r="A11" s="217"/>
      <c r="B11" s="29">
        <v>2449</v>
      </c>
      <c r="C11" s="32" t="s">
        <v>70</v>
      </c>
      <c r="D11" s="25"/>
      <c r="E11" s="42" t="s">
        <v>46</v>
      </c>
      <c r="F11" s="46">
        <v>2449</v>
      </c>
      <c r="G11" s="22" t="s">
        <v>207</v>
      </c>
      <c r="H11" s="135" t="s">
        <v>206</v>
      </c>
      <c r="I11" s="134">
        <v>1</v>
      </c>
      <c r="J11" s="135" t="s">
        <v>205</v>
      </c>
      <c r="K11" s="114">
        <v>1</v>
      </c>
      <c r="L11" s="134">
        <v>1</v>
      </c>
      <c r="M11" s="98">
        <v>72</v>
      </c>
      <c r="N11" s="99">
        <v>93</v>
      </c>
      <c r="O11" s="135" t="s">
        <v>204</v>
      </c>
      <c r="P11" s="4" t="s">
        <v>12</v>
      </c>
      <c r="Q11" s="4">
        <v>1</v>
      </c>
      <c r="R11" s="4">
        <v>2</v>
      </c>
    </row>
    <row r="12" spans="1:19" ht="15" customHeight="1" x14ac:dyDescent="0.25">
      <c r="A12" s="217"/>
      <c r="B12" s="29">
        <v>2501</v>
      </c>
      <c r="C12" s="32" t="s">
        <v>9</v>
      </c>
      <c r="D12" s="25"/>
      <c r="E12" s="42" t="s">
        <v>46</v>
      </c>
      <c r="F12" s="46">
        <v>2501</v>
      </c>
      <c r="G12" s="22" t="s">
        <v>71</v>
      </c>
      <c r="H12" s="50" t="s">
        <v>72</v>
      </c>
      <c r="I12" s="134">
        <v>1</v>
      </c>
      <c r="J12" s="171" t="s">
        <v>9</v>
      </c>
      <c r="K12" s="114">
        <v>0</v>
      </c>
      <c r="L12" s="134">
        <v>1</v>
      </c>
      <c r="M12" s="45">
        <v>100</v>
      </c>
      <c r="N12" s="79">
        <v>100</v>
      </c>
      <c r="O12" s="49"/>
      <c r="P12" s="4" t="s">
        <v>12</v>
      </c>
      <c r="Q12" s="4">
        <v>1</v>
      </c>
      <c r="R12" s="4">
        <v>282</v>
      </c>
    </row>
    <row r="13" spans="1:19" ht="15" customHeight="1" x14ac:dyDescent="0.25">
      <c r="A13" s="217"/>
      <c r="B13" s="29">
        <v>2553</v>
      </c>
      <c r="C13" s="30" t="s">
        <v>45</v>
      </c>
      <c r="D13" s="25"/>
      <c r="E13" s="42" t="s">
        <v>46</v>
      </c>
      <c r="F13" s="46">
        <v>2553</v>
      </c>
      <c r="G13" s="22" t="s">
        <v>73</v>
      </c>
      <c r="H13" s="50" t="s">
        <v>74</v>
      </c>
      <c r="I13" s="134">
        <v>1</v>
      </c>
      <c r="J13" s="50" t="s">
        <v>75</v>
      </c>
      <c r="K13" s="114">
        <v>1</v>
      </c>
      <c r="L13" s="134">
        <v>1</v>
      </c>
      <c r="M13" s="45" t="s">
        <v>76</v>
      </c>
      <c r="N13" s="79">
        <v>100</v>
      </c>
      <c r="O13" s="49"/>
      <c r="P13" s="4" t="s">
        <v>77</v>
      </c>
      <c r="Q13" s="4">
        <v>2</v>
      </c>
    </row>
    <row r="14" spans="1:19" ht="15" customHeight="1" x14ac:dyDescent="0.25">
      <c r="A14" s="217"/>
      <c r="B14" s="29">
        <v>2605</v>
      </c>
      <c r="C14" s="32" t="s">
        <v>23</v>
      </c>
      <c r="D14" s="25"/>
      <c r="E14" s="42" t="s">
        <v>46</v>
      </c>
      <c r="F14" s="46">
        <v>2605</v>
      </c>
      <c r="G14" s="22" t="s">
        <v>23</v>
      </c>
      <c r="H14" s="50" t="s">
        <v>78</v>
      </c>
      <c r="I14" s="134">
        <v>1</v>
      </c>
      <c r="J14" s="171" t="s">
        <v>23</v>
      </c>
      <c r="K14" s="114">
        <v>0</v>
      </c>
      <c r="L14" s="134">
        <v>1</v>
      </c>
      <c r="M14" s="45" t="s">
        <v>76</v>
      </c>
      <c r="N14" s="79">
        <v>100</v>
      </c>
      <c r="O14" s="49"/>
      <c r="P14" s="4" t="s">
        <v>77</v>
      </c>
      <c r="Q14" s="4">
        <v>2</v>
      </c>
    </row>
    <row r="15" spans="1:19" ht="15" customHeight="1" x14ac:dyDescent="0.25">
      <c r="A15" s="217"/>
      <c r="B15" s="29">
        <v>2057</v>
      </c>
      <c r="C15" s="30" t="s">
        <v>45</v>
      </c>
      <c r="D15" s="25"/>
      <c r="E15" s="42" t="s">
        <v>46</v>
      </c>
      <c r="F15" s="46">
        <v>2066</v>
      </c>
      <c r="G15" s="22" t="s">
        <v>114</v>
      </c>
      <c r="H15" s="172" t="s">
        <v>117</v>
      </c>
      <c r="I15" s="134">
        <v>1</v>
      </c>
      <c r="J15" s="138" t="s">
        <v>116</v>
      </c>
      <c r="K15" s="114">
        <v>1</v>
      </c>
      <c r="L15" s="198">
        <v>1</v>
      </c>
      <c r="M15" s="45">
        <v>0</v>
      </c>
      <c r="N15" s="176" t="s">
        <v>131</v>
      </c>
      <c r="O15" s="97" t="s">
        <v>129</v>
      </c>
      <c r="P15" s="6" t="s">
        <v>36</v>
      </c>
      <c r="Q15" s="4">
        <v>6</v>
      </c>
      <c r="R15" s="4">
        <v>1</v>
      </c>
    </row>
    <row r="16" spans="1:19" ht="15" customHeight="1" x14ac:dyDescent="0.25">
      <c r="A16" s="217"/>
      <c r="B16" s="29">
        <v>2058</v>
      </c>
      <c r="C16" s="30" t="s">
        <v>47</v>
      </c>
      <c r="D16" s="25"/>
      <c r="E16" s="42" t="s">
        <v>46</v>
      </c>
      <c r="F16" s="46">
        <v>2067</v>
      </c>
      <c r="G16" s="22" t="s">
        <v>115</v>
      </c>
      <c r="H16" s="138" t="s">
        <v>118</v>
      </c>
      <c r="I16" s="134">
        <v>1</v>
      </c>
      <c r="J16" s="138" t="s">
        <v>119</v>
      </c>
      <c r="K16" s="114">
        <v>1</v>
      </c>
      <c r="L16" s="198">
        <v>1</v>
      </c>
      <c r="M16" s="45">
        <v>0</v>
      </c>
      <c r="N16" s="176" t="s">
        <v>132</v>
      </c>
      <c r="O16" s="97" t="s">
        <v>129</v>
      </c>
      <c r="P16" s="6" t="s">
        <v>36</v>
      </c>
      <c r="Q16" s="4">
        <v>6</v>
      </c>
      <c r="R16" s="4">
        <v>1</v>
      </c>
    </row>
    <row r="17" spans="1:18" ht="15" customHeight="1" x14ac:dyDescent="0.25">
      <c r="A17" s="217"/>
      <c r="B17" s="29">
        <v>2059</v>
      </c>
      <c r="C17" s="30" t="s">
        <v>47</v>
      </c>
      <c r="D17" s="25"/>
      <c r="E17" s="42" t="s">
        <v>46</v>
      </c>
      <c r="F17" s="46">
        <v>2068</v>
      </c>
      <c r="G17" s="22" t="s">
        <v>79</v>
      </c>
      <c r="H17" s="138" t="s">
        <v>120</v>
      </c>
      <c r="I17" s="134">
        <v>1</v>
      </c>
      <c r="J17" s="138" t="s">
        <v>122</v>
      </c>
      <c r="K17" s="114">
        <v>1</v>
      </c>
      <c r="L17" s="98">
        <v>1</v>
      </c>
      <c r="M17" s="45">
        <v>0</v>
      </c>
      <c r="N17" s="79">
        <v>1</v>
      </c>
      <c r="O17" s="97" t="s">
        <v>129</v>
      </c>
      <c r="P17" s="6" t="s">
        <v>36</v>
      </c>
      <c r="Q17" s="4">
        <v>6</v>
      </c>
      <c r="R17" s="4">
        <v>1</v>
      </c>
    </row>
    <row r="18" spans="1:18" ht="15" customHeight="1" x14ac:dyDescent="0.25">
      <c r="A18" s="217"/>
      <c r="B18" s="29">
        <v>2060</v>
      </c>
      <c r="C18" s="30" t="s">
        <v>47</v>
      </c>
      <c r="D18" s="25"/>
      <c r="E18" s="42" t="s">
        <v>46</v>
      </c>
      <c r="F18" s="46">
        <v>2069</v>
      </c>
      <c r="G18" s="22" t="s">
        <v>79</v>
      </c>
      <c r="H18" s="138" t="s">
        <v>121</v>
      </c>
      <c r="I18" s="134">
        <v>1</v>
      </c>
      <c r="J18" s="138" t="s">
        <v>123</v>
      </c>
      <c r="K18" s="114">
        <v>1</v>
      </c>
      <c r="L18" s="98">
        <v>1</v>
      </c>
      <c r="M18" s="45">
        <v>0</v>
      </c>
      <c r="N18" s="79">
        <v>2</v>
      </c>
      <c r="O18" s="97" t="s">
        <v>129</v>
      </c>
      <c r="P18" s="6" t="s">
        <v>36</v>
      </c>
      <c r="Q18" s="4">
        <v>6</v>
      </c>
      <c r="R18" s="4">
        <v>1</v>
      </c>
    </row>
    <row r="19" spans="1:18" ht="15" customHeight="1" x14ac:dyDescent="0.25">
      <c r="A19" s="217"/>
      <c r="B19" s="29">
        <v>2889</v>
      </c>
      <c r="C19" s="30" t="s">
        <v>7</v>
      </c>
      <c r="D19" s="25"/>
      <c r="E19" s="42" t="s">
        <v>46</v>
      </c>
      <c r="F19" s="46">
        <v>2873</v>
      </c>
      <c r="G19" s="22" t="s">
        <v>165</v>
      </c>
      <c r="H19" s="135" t="s">
        <v>124</v>
      </c>
      <c r="I19" s="134">
        <v>1</v>
      </c>
      <c r="J19" s="135" t="s">
        <v>127</v>
      </c>
      <c r="K19" s="114">
        <v>0</v>
      </c>
      <c r="L19" s="134">
        <v>1</v>
      </c>
      <c r="M19" s="48" t="s">
        <v>13</v>
      </c>
      <c r="N19" s="80" t="s">
        <v>13</v>
      </c>
      <c r="O19" s="167"/>
    </row>
    <row r="20" spans="1:18" ht="15" customHeight="1" x14ac:dyDescent="0.25">
      <c r="A20" s="218"/>
      <c r="B20" s="51">
        <v>2890</v>
      </c>
      <c r="C20" s="52" t="s">
        <v>45</v>
      </c>
      <c r="D20" s="53"/>
      <c r="E20" s="54" t="s">
        <v>46</v>
      </c>
      <c r="F20" s="55">
        <v>2874</v>
      </c>
      <c r="G20" s="139" t="s">
        <v>165</v>
      </c>
      <c r="H20" s="140" t="s">
        <v>125</v>
      </c>
      <c r="I20" s="141">
        <v>1</v>
      </c>
      <c r="J20" s="140" t="s">
        <v>126</v>
      </c>
      <c r="K20" s="117">
        <v>0</v>
      </c>
      <c r="L20" s="141">
        <v>1</v>
      </c>
      <c r="M20" s="84" t="s">
        <v>13</v>
      </c>
      <c r="N20" s="85" t="s">
        <v>13</v>
      </c>
      <c r="O20" s="169"/>
    </row>
    <row r="21" spans="1:18" ht="15" customHeight="1" x14ac:dyDescent="0.25">
      <c r="A21" s="210" t="s">
        <v>106</v>
      </c>
      <c r="B21" s="57">
        <v>2503</v>
      </c>
      <c r="C21" s="58" t="s">
        <v>80</v>
      </c>
      <c r="D21" s="59"/>
      <c r="E21" s="86" t="s">
        <v>46</v>
      </c>
      <c r="F21" s="87">
        <v>969</v>
      </c>
      <c r="G21" s="178" t="s">
        <v>80</v>
      </c>
      <c r="H21" s="179" t="s">
        <v>96</v>
      </c>
      <c r="I21" s="180">
        <v>1</v>
      </c>
      <c r="J21" s="88" t="s">
        <v>97</v>
      </c>
      <c r="K21" s="118">
        <v>1</v>
      </c>
      <c r="L21" s="118">
        <v>6</v>
      </c>
      <c r="M21" s="118" t="s">
        <v>13</v>
      </c>
      <c r="N21" s="119" t="s">
        <v>13</v>
      </c>
      <c r="O21" s="88" t="s">
        <v>168</v>
      </c>
    </row>
    <row r="22" spans="1:18" ht="15" customHeight="1" x14ac:dyDescent="0.25">
      <c r="A22" s="217"/>
      <c r="B22" s="29">
        <v>2503</v>
      </c>
      <c r="C22" s="32" t="s">
        <v>80</v>
      </c>
      <c r="D22" s="25"/>
      <c r="E22" s="89" t="s">
        <v>46</v>
      </c>
      <c r="F22" s="90">
        <v>1406</v>
      </c>
      <c r="G22" s="181" t="s">
        <v>80</v>
      </c>
      <c r="H22" s="182" t="s">
        <v>96</v>
      </c>
      <c r="I22" s="120">
        <v>1</v>
      </c>
      <c r="J22" s="92" t="s">
        <v>97</v>
      </c>
      <c r="K22" s="183">
        <v>1</v>
      </c>
      <c r="L22" s="183">
        <v>6</v>
      </c>
      <c r="M22" s="120" t="s">
        <v>18</v>
      </c>
      <c r="N22" s="121" t="s">
        <v>18</v>
      </c>
      <c r="O22" s="91" t="s">
        <v>167</v>
      </c>
    </row>
    <row r="23" spans="1:18" ht="15" customHeight="1" x14ac:dyDescent="0.25">
      <c r="A23" s="217"/>
      <c r="B23" s="29">
        <v>2503</v>
      </c>
      <c r="C23" s="32" t="s">
        <v>80</v>
      </c>
      <c r="D23" s="25"/>
      <c r="E23" s="89" t="s">
        <v>46</v>
      </c>
      <c r="F23" s="90">
        <v>1448</v>
      </c>
      <c r="G23" s="181" t="s">
        <v>80</v>
      </c>
      <c r="H23" s="182" t="s">
        <v>96</v>
      </c>
      <c r="I23" s="120">
        <v>1</v>
      </c>
      <c r="J23" s="92" t="s">
        <v>97</v>
      </c>
      <c r="K23" s="183">
        <v>1</v>
      </c>
      <c r="L23" s="183">
        <v>6</v>
      </c>
      <c r="M23" s="120" t="s">
        <v>18</v>
      </c>
      <c r="N23" s="121" t="s">
        <v>18</v>
      </c>
      <c r="O23" s="91" t="s">
        <v>167</v>
      </c>
    </row>
    <row r="24" spans="1:18" ht="15" customHeight="1" x14ac:dyDescent="0.25">
      <c r="A24" s="217"/>
      <c r="B24" s="29">
        <v>2503</v>
      </c>
      <c r="C24" s="32" t="s">
        <v>80</v>
      </c>
      <c r="D24" s="25"/>
      <c r="E24" s="89" t="s">
        <v>46</v>
      </c>
      <c r="F24" s="90">
        <v>2172</v>
      </c>
      <c r="G24" s="181" t="s">
        <v>80</v>
      </c>
      <c r="H24" s="182" t="s">
        <v>96</v>
      </c>
      <c r="I24" s="120">
        <v>1</v>
      </c>
      <c r="J24" s="92" t="s">
        <v>97</v>
      </c>
      <c r="K24" s="183">
        <v>1</v>
      </c>
      <c r="L24" s="183">
        <v>6</v>
      </c>
      <c r="M24" s="120" t="s">
        <v>18</v>
      </c>
      <c r="N24" s="121" t="s">
        <v>18</v>
      </c>
      <c r="O24" s="91" t="s">
        <v>167</v>
      </c>
    </row>
    <row r="25" spans="1:18" ht="15" customHeight="1" x14ac:dyDescent="0.25">
      <c r="A25" s="217"/>
      <c r="B25" s="29">
        <v>2503</v>
      </c>
      <c r="C25" s="32" t="s">
        <v>80</v>
      </c>
      <c r="D25" s="25"/>
      <c r="E25" s="89" t="s">
        <v>46</v>
      </c>
      <c r="F25" s="90">
        <v>2194</v>
      </c>
      <c r="G25" s="181" t="s">
        <v>80</v>
      </c>
      <c r="H25" s="182" t="s">
        <v>96</v>
      </c>
      <c r="I25" s="120">
        <v>1</v>
      </c>
      <c r="J25" s="92" t="s">
        <v>97</v>
      </c>
      <c r="K25" s="183">
        <v>1</v>
      </c>
      <c r="L25" s="183">
        <v>6</v>
      </c>
      <c r="M25" s="120" t="s">
        <v>18</v>
      </c>
      <c r="N25" s="121" t="s">
        <v>18</v>
      </c>
      <c r="O25" s="91" t="s">
        <v>167</v>
      </c>
    </row>
    <row r="26" spans="1:18" ht="15" customHeight="1" x14ac:dyDescent="0.25">
      <c r="A26" s="217"/>
      <c r="B26" s="29">
        <v>2503</v>
      </c>
      <c r="C26" s="32" t="s">
        <v>80</v>
      </c>
      <c r="D26" s="25"/>
      <c r="E26" s="89" t="s">
        <v>46</v>
      </c>
      <c r="F26" s="90">
        <v>2503</v>
      </c>
      <c r="G26" s="181" t="s">
        <v>80</v>
      </c>
      <c r="H26" s="182" t="s">
        <v>96</v>
      </c>
      <c r="I26" s="120">
        <v>1</v>
      </c>
      <c r="J26" s="92" t="s">
        <v>97</v>
      </c>
      <c r="K26" s="183">
        <v>1</v>
      </c>
      <c r="L26" s="183">
        <v>6</v>
      </c>
      <c r="M26" s="120" t="s">
        <v>18</v>
      </c>
      <c r="N26" s="121" t="s">
        <v>18</v>
      </c>
      <c r="O26" s="92" t="s">
        <v>213</v>
      </c>
    </row>
    <row r="27" spans="1:18" ht="15" customHeight="1" x14ac:dyDescent="0.25">
      <c r="A27" s="217"/>
      <c r="B27" s="29">
        <v>2251</v>
      </c>
      <c r="C27" s="32" t="s">
        <v>73</v>
      </c>
      <c r="D27" s="25"/>
      <c r="E27" s="42" t="s">
        <v>46</v>
      </c>
      <c r="F27" s="61">
        <v>273</v>
      </c>
      <c r="G27" s="37" t="s">
        <v>73</v>
      </c>
      <c r="H27" s="132" t="s">
        <v>98</v>
      </c>
      <c r="I27" s="134">
        <v>1</v>
      </c>
      <c r="J27" s="135" t="s">
        <v>99</v>
      </c>
      <c r="K27" s="114">
        <v>1</v>
      </c>
      <c r="L27" s="114">
        <v>3</v>
      </c>
      <c r="M27" s="45" t="s">
        <v>18</v>
      </c>
      <c r="N27" s="79" t="s">
        <v>18</v>
      </c>
      <c r="O27" s="44" t="s">
        <v>169</v>
      </c>
    </row>
    <row r="28" spans="1:18" ht="15" customHeight="1" x14ac:dyDescent="0.25">
      <c r="A28" s="217"/>
      <c r="B28" s="29">
        <v>2251</v>
      </c>
      <c r="C28" s="32" t="s">
        <v>73</v>
      </c>
      <c r="D28" s="25"/>
      <c r="E28" s="42" t="s">
        <v>46</v>
      </c>
      <c r="F28" s="61">
        <v>1519</v>
      </c>
      <c r="G28" s="37" t="s">
        <v>73</v>
      </c>
      <c r="H28" s="132" t="s">
        <v>98</v>
      </c>
      <c r="I28" s="134">
        <v>1</v>
      </c>
      <c r="J28" s="135" t="s">
        <v>99</v>
      </c>
      <c r="K28" s="114">
        <v>1</v>
      </c>
      <c r="L28" s="114">
        <v>3</v>
      </c>
      <c r="M28" s="45" t="s">
        <v>18</v>
      </c>
      <c r="N28" s="79" t="s">
        <v>18</v>
      </c>
      <c r="O28" s="44" t="s">
        <v>169</v>
      </c>
    </row>
    <row r="29" spans="1:18" ht="15" customHeight="1" x14ac:dyDescent="0.25">
      <c r="A29" s="217"/>
      <c r="B29" s="29">
        <v>2251</v>
      </c>
      <c r="C29" s="32" t="s">
        <v>73</v>
      </c>
      <c r="D29" s="25"/>
      <c r="E29" s="42" t="s">
        <v>46</v>
      </c>
      <c r="F29" s="61">
        <v>2251</v>
      </c>
      <c r="G29" s="37" t="s">
        <v>73</v>
      </c>
      <c r="H29" s="132" t="s">
        <v>98</v>
      </c>
      <c r="I29" s="134">
        <v>1</v>
      </c>
      <c r="J29" s="135" t="s">
        <v>99</v>
      </c>
      <c r="K29" s="114">
        <v>1</v>
      </c>
      <c r="L29" s="114">
        <v>3</v>
      </c>
      <c r="M29" s="45" t="s">
        <v>18</v>
      </c>
      <c r="N29" s="79" t="s">
        <v>18</v>
      </c>
      <c r="O29" s="44" t="s">
        <v>212</v>
      </c>
    </row>
    <row r="30" spans="1:18" ht="15" customHeight="1" x14ac:dyDescent="0.25">
      <c r="A30" s="217"/>
      <c r="B30" s="29">
        <v>746</v>
      </c>
      <c r="C30" s="32" t="s">
        <v>23</v>
      </c>
      <c r="D30" s="25"/>
      <c r="E30" s="89" t="s">
        <v>46</v>
      </c>
      <c r="F30" s="90">
        <v>780</v>
      </c>
      <c r="G30" s="181" t="s">
        <v>70</v>
      </c>
      <c r="H30" s="182" t="s">
        <v>100</v>
      </c>
      <c r="I30" s="120">
        <v>1</v>
      </c>
      <c r="J30" s="92" t="s">
        <v>101</v>
      </c>
      <c r="K30" s="183">
        <v>1</v>
      </c>
      <c r="L30" s="183">
        <v>7</v>
      </c>
      <c r="M30" s="93" t="s">
        <v>18</v>
      </c>
      <c r="N30" s="94" t="s">
        <v>18</v>
      </c>
      <c r="O30" s="92" t="s">
        <v>171</v>
      </c>
    </row>
    <row r="31" spans="1:18" ht="15" customHeight="1" x14ac:dyDescent="0.25">
      <c r="A31" s="217"/>
      <c r="B31" s="29">
        <v>746</v>
      </c>
      <c r="C31" s="32" t="s">
        <v>23</v>
      </c>
      <c r="D31" s="25"/>
      <c r="E31" s="89" t="s">
        <v>46</v>
      </c>
      <c r="F31" s="90">
        <v>875</v>
      </c>
      <c r="G31" s="181" t="s">
        <v>70</v>
      </c>
      <c r="H31" s="182" t="s">
        <v>100</v>
      </c>
      <c r="I31" s="120">
        <v>1</v>
      </c>
      <c r="J31" s="92" t="s">
        <v>101</v>
      </c>
      <c r="K31" s="183">
        <v>1</v>
      </c>
      <c r="L31" s="183">
        <v>7</v>
      </c>
      <c r="M31" s="93" t="s">
        <v>18</v>
      </c>
      <c r="N31" s="94" t="s">
        <v>18</v>
      </c>
      <c r="O31" s="92" t="s">
        <v>171</v>
      </c>
    </row>
    <row r="32" spans="1:18" ht="15" customHeight="1" x14ac:dyDescent="0.25">
      <c r="A32" s="217"/>
      <c r="B32" s="29">
        <v>746</v>
      </c>
      <c r="C32" s="32" t="s">
        <v>23</v>
      </c>
      <c r="D32" s="25"/>
      <c r="E32" s="89" t="s">
        <v>46</v>
      </c>
      <c r="F32" s="90">
        <v>1094</v>
      </c>
      <c r="G32" s="181" t="s">
        <v>70</v>
      </c>
      <c r="H32" s="182" t="s">
        <v>100</v>
      </c>
      <c r="I32" s="120">
        <v>1</v>
      </c>
      <c r="J32" s="92" t="s">
        <v>101</v>
      </c>
      <c r="K32" s="183">
        <v>1</v>
      </c>
      <c r="L32" s="183">
        <v>7</v>
      </c>
      <c r="M32" s="93" t="s">
        <v>18</v>
      </c>
      <c r="N32" s="94" t="s">
        <v>18</v>
      </c>
      <c r="O32" s="91" t="s">
        <v>170</v>
      </c>
    </row>
    <row r="33" spans="1:18" ht="15" customHeight="1" x14ac:dyDescent="0.25">
      <c r="A33" s="217"/>
      <c r="B33" s="29">
        <v>746</v>
      </c>
      <c r="C33" s="32" t="s">
        <v>23</v>
      </c>
      <c r="D33" s="25"/>
      <c r="E33" s="89" t="s">
        <v>46</v>
      </c>
      <c r="F33" s="90">
        <v>1512</v>
      </c>
      <c r="G33" s="181" t="s">
        <v>70</v>
      </c>
      <c r="H33" s="182" t="s">
        <v>100</v>
      </c>
      <c r="I33" s="120">
        <v>1</v>
      </c>
      <c r="J33" s="92" t="s">
        <v>101</v>
      </c>
      <c r="K33" s="183">
        <v>1</v>
      </c>
      <c r="L33" s="183">
        <v>7</v>
      </c>
      <c r="M33" s="93" t="s">
        <v>18</v>
      </c>
      <c r="N33" s="94" t="s">
        <v>18</v>
      </c>
      <c r="O33" s="91" t="s">
        <v>170</v>
      </c>
    </row>
    <row r="34" spans="1:18" ht="15" customHeight="1" x14ac:dyDescent="0.25">
      <c r="A34" s="217"/>
      <c r="B34" s="29">
        <v>746</v>
      </c>
      <c r="C34" s="32" t="s">
        <v>23</v>
      </c>
      <c r="D34" s="25"/>
      <c r="E34" s="89" t="s">
        <v>46</v>
      </c>
      <c r="F34" s="90">
        <v>2175</v>
      </c>
      <c r="G34" s="181" t="s">
        <v>70</v>
      </c>
      <c r="H34" s="182" t="s">
        <v>100</v>
      </c>
      <c r="I34" s="120">
        <v>1</v>
      </c>
      <c r="J34" s="92" t="s">
        <v>101</v>
      </c>
      <c r="K34" s="183">
        <v>1</v>
      </c>
      <c r="L34" s="183">
        <v>7</v>
      </c>
      <c r="M34" s="93" t="s">
        <v>18</v>
      </c>
      <c r="N34" s="94" t="s">
        <v>18</v>
      </c>
      <c r="O34" s="91" t="s">
        <v>170</v>
      </c>
    </row>
    <row r="35" spans="1:18" ht="15" customHeight="1" x14ac:dyDescent="0.25">
      <c r="A35" s="217"/>
      <c r="B35" s="29">
        <v>746</v>
      </c>
      <c r="C35" s="32" t="s">
        <v>23</v>
      </c>
      <c r="D35" s="25"/>
      <c r="E35" s="89" t="s">
        <v>46</v>
      </c>
      <c r="F35" s="90">
        <v>2619</v>
      </c>
      <c r="G35" s="181" t="s">
        <v>70</v>
      </c>
      <c r="H35" s="182" t="s">
        <v>100</v>
      </c>
      <c r="I35" s="120">
        <v>1</v>
      </c>
      <c r="J35" s="92" t="s">
        <v>101</v>
      </c>
      <c r="K35" s="183">
        <v>1</v>
      </c>
      <c r="L35" s="183">
        <v>7</v>
      </c>
      <c r="M35" s="93" t="s">
        <v>18</v>
      </c>
      <c r="N35" s="94" t="s">
        <v>18</v>
      </c>
      <c r="O35" s="91" t="s">
        <v>170</v>
      </c>
    </row>
    <row r="36" spans="1:18" ht="15" customHeight="1" x14ac:dyDescent="0.25">
      <c r="A36" s="217"/>
      <c r="B36" s="29">
        <v>746</v>
      </c>
      <c r="C36" s="32" t="s">
        <v>23</v>
      </c>
      <c r="D36" s="25"/>
      <c r="E36" s="89" t="s">
        <v>46</v>
      </c>
      <c r="F36" s="90">
        <v>2671</v>
      </c>
      <c r="G36" s="181" t="s">
        <v>70</v>
      </c>
      <c r="H36" s="182" t="s">
        <v>100</v>
      </c>
      <c r="I36" s="120">
        <v>1</v>
      </c>
      <c r="J36" s="92" t="s">
        <v>101</v>
      </c>
      <c r="K36" s="183">
        <v>1</v>
      </c>
      <c r="L36" s="183">
        <v>7</v>
      </c>
      <c r="M36" s="93" t="s">
        <v>18</v>
      </c>
      <c r="N36" s="94" t="s">
        <v>18</v>
      </c>
      <c r="O36" s="91" t="s">
        <v>170</v>
      </c>
    </row>
    <row r="37" spans="1:18" ht="15" customHeight="1" x14ac:dyDescent="0.25">
      <c r="A37" s="217"/>
      <c r="B37" s="29" t="s">
        <v>81</v>
      </c>
      <c r="C37" s="32" t="s">
        <v>23</v>
      </c>
      <c r="D37" s="25"/>
      <c r="E37" s="42" t="s">
        <v>46</v>
      </c>
      <c r="F37" s="60">
        <v>55</v>
      </c>
      <c r="G37" s="37" t="s">
        <v>23</v>
      </c>
      <c r="H37" s="135" t="s">
        <v>102</v>
      </c>
      <c r="I37" s="134">
        <v>1</v>
      </c>
      <c r="J37" s="171" t="s">
        <v>23</v>
      </c>
      <c r="K37" s="134">
        <v>0</v>
      </c>
      <c r="L37" s="134">
        <v>9</v>
      </c>
      <c r="M37" s="45" t="s">
        <v>18</v>
      </c>
      <c r="N37" s="79" t="s">
        <v>18</v>
      </c>
      <c r="O37" s="44" t="s">
        <v>172</v>
      </c>
    </row>
    <row r="38" spans="1:18" ht="15" customHeight="1" x14ac:dyDescent="0.25">
      <c r="A38" s="217"/>
      <c r="B38" s="29" t="s">
        <v>81</v>
      </c>
      <c r="C38" s="32" t="s">
        <v>23</v>
      </c>
      <c r="D38" s="25"/>
      <c r="E38" s="42" t="s">
        <v>46</v>
      </c>
      <c r="F38" s="60">
        <v>65</v>
      </c>
      <c r="G38" s="37" t="s">
        <v>23</v>
      </c>
      <c r="H38" s="135" t="s">
        <v>102</v>
      </c>
      <c r="I38" s="134">
        <v>1</v>
      </c>
      <c r="J38" s="171" t="s">
        <v>23</v>
      </c>
      <c r="K38" s="134">
        <v>0</v>
      </c>
      <c r="L38" s="134">
        <v>9</v>
      </c>
      <c r="M38" s="45" t="s">
        <v>18</v>
      </c>
      <c r="N38" s="79" t="s">
        <v>18</v>
      </c>
      <c r="O38" s="47" t="s">
        <v>173</v>
      </c>
    </row>
    <row r="39" spans="1:18" ht="15" customHeight="1" x14ac:dyDescent="0.25">
      <c r="A39" s="217"/>
      <c r="B39" s="29" t="s">
        <v>81</v>
      </c>
      <c r="C39" s="32" t="s">
        <v>23</v>
      </c>
      <c r="D39" s="25"/>
      <c r="E39" s="42" t="s">
        <v>46</v>
      </c>
      <c r="F39" s="60">
        <v>352</v>
      </c>
      <c r="G39" s="37" t="s">
        <v>23</v>
      </c>
      <c r="H39" s="135" t="s">
        <v>102</v>
      </c>
      <c r="I39" s="134">
        <v>1</v>
      </c>
      <c r="J39" s="171" t="s">
        <v>23</v>
      </c>
      <c r="K39" s="134">
        <v>0</v>
      </c>
      <c r="L39" s="134">
        <v>9</v>
      </c>
      <c r="M39" s="45" t="s">
        <v>18</v>
      </c>
      <c r="N39" s="79" t="s">
        <v>18</v>
      </c>
      <c r="O39" s="47" t="s">
        <v>173</v>
      </c>
    </row>
    <row r="40" spans="1:18" ht="15" customHeight="1" x14ac:dyDescent="0.25">
      <c r="A40" s="217"/>
      <c r="B40" s="29" t="s">
        <v>81</v>
      </c>
      <c r="C40" s="32" t="s">
        <v>23</v>
      </c>
      <c r="D40" s="25"/>
      <c r="E40" s="42" t="s">
        <v>46</v>
      </c>
      <c r="F40" s="60">
        <v>1852</v>
      </c>
      <c r="G40" s="37" t="s">
        <v>23</v>
      </c>
      <c r="H40" s="135" t="s">
        <v>102</v>
      </c>
      <c r="I40" s="134">
        <v>1</v>
      </c>
      <c r="J40" s="171" t="s">
        <v>23</v>
      </c>
      <c r="K40" s="134">
        <v>0</v>
      </c>
      <c r="L40" s="134">
        <v>9</v>
      </c>
      <c r="M40" s="45" t="s">
        <v>18</v>
      </c>
      <c r="N40" s="79" t="s">
        <v>18</v>
      </c>
      <c r="O40" s="47" t="s">
        <v>173</v>
      </c>
    </row>
    <row r="41" spans="1:18" ht="15" customHeight="1" x14ac:dyDescent="0.25">
      <c r="A41" s="217"/>
      <c r="B41" s="29" t="s">
        <v>81</v>
      </c>
      <c r="C41" s="32" t="s">
        <v>23</v>
      </c>
      <c r="D41" s="25"/>
      <c r="E41" s="42" t="s">
        <v>46</v>
      </c>
      <c r="F41" s="60">
        <v>2457</v>
      </c>
      <c r="G41" s="37" t="s">
        <v>23</v>
      </c>
      <c r="H41" s="135" t="s">
        <v>102</v>
      </c>
      <c r="I41" s="134">
        <v>1</v>
      </c>
      <c r="J41" s="171" t="s">
        <v>23</v>
      </c>
      <c r="K41" s="134">
        <v>0</v>
      </c>
      <c r="L41" s="134">
        <v>9</v>
      </c>
      <c r="M41" s="46" t="s">
        <v>18</v>
      </c>
      <c r="N41" s="122" t="s">
        <v>18</v>
      </c>
      <c r="O41" s="44" t="s">
        <v>214</v>
      </c>
    </row>
    <row r="42" spans="1:18" ht="15" customHeight="1" x14ac:dyDescent="0.25">
      <c r="A42" s="217"/>
      <c r="B42" s="29" t="s">
        <v>81</v>
      </c>
      <c r="C42" s="32" t="s">
        <v>23</v>
      </c>
      <c r="D42" s="25"/>
      <c r="E42" s="42" t="s">
        <v>46</v>
      </c>
      <c r="F42" s="60">
        <v>2528</v>
      </c>
      <c r="G42" s="37" t="s">
        <v>23</v>
      </c>
      <c r="H42" s="135" t="s">
        <v>102</v>
      </c>
      <c r="I42" s="134">
        <v>1</v>
      </c>
      <c r="J42" s="171" t="s">
        <v>23</v>
      </c>
      <c r="K42" s="134">
        <v>0</v>
      </c>
      <c r="L42" s="134">
        <v>9</v>
      </c>
      <c r="M42" s="46" t="s">
        <v>18</v>
      </c>
      <c r="N42" s="122" t="s">
        <v>18</v>
      </c>
      <c r="O42" s="47" t="s">
        <v>173</v>
      </c>
    </row>
    <row r="43" spans="1:18" ht="15" customHeight="1" x14ac:dyDescent="0.25">
      <c r="A43" s="217"/>
      <c r="B43" s="29" t="s">
        <v>81</v>
      </c>
      <c r="C43" s="32" t="s">
        <v>23</v>
      </c>
      <c r="D43" s="25"/>
      <c r="E43" s="42" t="s">
        <v>46</v>
      </c>
      <c r="F43" s="60">
        <v>2580</v>
      </c>
      <c r="G43" s="37" t="s">
        <v>23</v>
      </c>
      <c r="H43" s="135" t="s">
        <v>102</v>
      </c>
      <c r="I43" s="134">
        <v>1</v>
      </c>
      <c r="J43" s="171" t="s">
        <v>23</v>
      </c>
      <c r="K43" s="134">
        <v>0</v>
      </c>
      <c r="L43" s="134">
        <v>9</v>
      </c>
      <c r="M43" s="46" t="s">
        <v>18</v>
      </c>
      <c r="N43" s="122" t="s">
        <v>18</v>
      </c>
      <c r="O43" s="44" t="s">
        <v>214</v>
      </c>
    </row>
    <row r="44" spans="1:18" ht="15" customHeight="1" x14ac:dyDescent="0.25">
      <c r="A44" s="217"/>
      <c r="B44" s="29" t="s">
        <v>81</v>
      </c>
      <c r="C44" s="32" t="s">
        <v>23</v>
      </c>
      <c r="D44" s="25"/>
      <c r="E44" s="42" t="s">
        <v>46</v>
      </c>
      <c r="F44" s="60">
        <v>2746</v>
      </c>
      <c r="G44" s="37" t="s">
        <v>23</v>
      </c>
      <c r="H44" s="135" t="s">
        <v>102</v>
      </c>
      <c r="I44" s="134">
        <v>1</v>
      </c>
      <c r="J44" s="171" t="s">
        <v>23</v>
      </c>
      <c r="K44" s="134">
        <v>0</v>
      </c>
      <c r="L44" s="134">
        <v>9</v>
      </c>
      <c r="M44" s="46" t="s">
        <v>18</v>
      </c>
      <c r="N44" s="122" t="s">
        <v>18</v>
      </c>
      <c r="O44" s="47" t="s">
        <v>173</v>
      </c>
    </row>
    <row r="45" spans="1:18" ht="15" customHeight="1" x14ac:dyDescent="0.25">
      <c r="A45" s="218"/>
      <c r="B45" s="51" t="s">
        <v>81</v>
      </c>
      <c r="C45" s="62" t="s">
        <v>23</v>
      </c>
      <c r="D45" s="53"/>
      <c r="E45" s="54" t="s">
        <v>46</v>
      </c>
      <c r="F45" s="63">
        <v>2826</v>
      </c>
      <c r="G45" s="64" t="s">
        <v>23</v>
      </c>
      <c r="H45" s="140" t="s">
        <v>102</v>
      </c>
      <c r="I45" s="141">
        <v>1</v>
      </c>
      <c r="J45" s="173" t="s">
        <v>23</v>
      </c>
      <c r="K45" s="141">
        <v>0</v>
      </c>
      <c r="L45" s="141">
        <v>9</v>
      </c>
      <c r="M45" s="55" t="s">
        <v>18</v>
      </c>
      <c r="N45" s="123" t="s">
        <v>18</v>
      </c>
      <c r="O45" s="56" t="s">
        <v>173</v>
      </c>
    </row>
    <row r="46" spans="1:18" ht="90" x14ac:dyDescent="0.25">
      <c r="A46" s="65" t="s">
        <v>107</v>
      </c>
      <c r="B46" s="66">
        <v>1954</v>
      </c>
      <c r="C46" s="67" t="s">
        <v>45</v>
      </c>
      <c r="D46" s="68"/>
      <c r="E46" s="69" t="s">
        <v>46</v>
      </c>
      <c r="F46" s="70" t="s">
        <v>13</v>
      </c>
      <c r="G46" s="71" t="s">
        <v>64</v>
      </c>
      <c r="H46" s="95" t="s">
        <v>65</v>
      </c>
      <c r="I46" s="174">
        <v>1</v>
      </c>
      <c r="J46" s="95" t="s">
        <v>66</v>
      </c>
      <c r="K46" s="175">
        <v>1</v>
      </c>
      <c r="L46" s="199">
        <v>0</v>
      </c>
      <c r="M46" s="124" t="s">
        <v>18</v>
      </c>
      <c r="N46" s="125" t="s">
        <v>18</v>
      </c>
      <c r="O46" s="96"/>
      <c r="Q46" s="4">
        <v>5</v>
      </c>
      <c r="R46" s="4">
        <v>7</v>
      </c>
    </row>
    <row r="47" spans="1:18" hidden="1" x14ac:dyDescent="0.25">
      <c r="A47" s="36"/>
      <c r="B47" s="29"/>
      <c r="C47" s="30"/>
      <c r="D47" s="25"/>
      <c r="E47" s="11"/>
      <c r="F47" s="12"/>
      <c r="G47" s="22"/>
      <c r="H47" s="13"/>
      <c r="I47" s="110"/>
      <c r="J47" s="13"/>
      <c r="K47" s="109"/>
      <c r="L47" s="177"/>
      <c r="M47" s="7"/>
      <c r="N47" s="81"/>
      <c r="O47" s="38"/>
    </row>
    <row r="48" spans="1:18" hidden="1" x14ac:dyDescent="0.25">
      <c r="B48" s="29">
        <v>2355</v>
      </c>
      <c r="C48" s="30" t="s">
        <v>45</v>
      </c>
      <c r="D48" s="25"/>
      <c r="E48" s="11" t="s">
        <v>46</v>
      </c>
      <c r="F48" s="12">
        <v>2355</v>
      </c>
      <c r="G48" s="22" t="s">
        <v>71</v>
      </c>
      <c r="H48" s="14" t="s">
        <v>82</v>
      </c>
      <c r="I48" s="111"/>
      <c r="J48" s="15" t="s">
        <v>83</v>
      </c>
      <c r="K48" s="112"/>
      <c r="L48" s="112"/>
      <c r="M48" s="4">
        <v>1</v>
      </c>
      <c r="N48" s="82">
        <v>1</v>
      </c>
      <c r="O48" s="39" t="s">
        <v>84</v>
      </c>
    </row>
    <row r="49" spans="2:15" hidden="1" x14ac:dyDescent="0.25">
      <c r="B49" s="29">
        <v>444</v>
      </c>
      <c r="C49" s="30" t="s">
        <v>7</v>
      </c>
      <c r="D49" s="25"/>
      <c r="E49" s="11" t="s">
        <v>46</v>
      </c>
      <c r="F49" s="12">
        <v>466</v>
      </c>
      <c r="G49" s="20" t="s">
        <v>85</v>
      </c>
      <c r="H49" s="2" t="s">
        <v>86</v>
      </c>
      <c r="I49" s="12"/>
      <c r="J49" s="16" t="s">
        <v>87</v>
      </c>
      <c r="K49" s="113"/>
      <c r="L49" s="113"/>
      <c r="M49" s="17" t="s">
        <v>88</v>
      </c>
      <c r="N49" s="83" t="s">
        <v>89</v>
      </c>
      <c r="O49" s="39" t="s">
        <v>84</v>
      </c>
    </row>
    <row r="50" spans="2:15" hidden="1" x14ac:dyDescent="0.25">
      <c r="B50" s="29">
        <v>731</v>
      </c>
      <c r="C50" s="30" t="s">
        <v>7</v>
      </c>
      <c r="D50" s="25"/>
      <c r="E50" s="11" t="s">
        <v>46</v>
      </c>
      <c r="F50" s="12">
        <v>765</v>
      </c>
      <c r="G50" s="20" t="s">
        <v>85</v>
      </c>
      <c r="H50" s="2" t="s">
        <v>86</v>
      </c>
      <c r="I50" s="12"/>
      <c r="J50" s="16" t="s">
        <v>90</v>
      </c>
      <c r="K50" s="113"/>
      <c r="L50" s="113"/>
      <c r="M50" s="17" t="s">
        <v>91</v>
      </c>
      <c r="N50" s="83" t="s">
        <v>89</v>
      </c>
      <c r="O50" s="39" t="s">
        <v>84</v>
      </c>
    </row>
    <row r="51" spans="2:15" hidden="1" x14ac:dyDescent="0.25">
      <c r="B51" s="29">
        <v>934</v>
      </c>
      <c r="C51" s="30" t="s">
        <v>19</v>
      </c>
      <c r="D51" s="25"/>
      <c r="E51" s="11" t="s">
        <v>46</v>
      </c>
      <c r="F51" s="12">
        <v>966</v>
      </c>
      <c r="G51" s="20" t="s">
        <v>85</v>
      </c>
      <c r="H51" s="2" t="s">
        <v>86</v>
      </c>
      <c r="I51" s="12"/>
      <c r="J51" s="16" t="s">
        <v>92</v>
      </c>
      <c r="K51" s="113"/>
      <c r="L51" s="113"/>
      <c r="M51" s="17" t="s">
        <v>91</v>
      </c>
      <c r="N51" s="83" t="s">
        <v>89</v>
      </c>
      <c r="O51" s="39" t="s">
        <v>84</v>
      </c>
    </row>
    <row r="52" spans="2:15" hidden="1" x14ac:dyDescent="0.25">
      <c r="B52" s="29">
        <v>2666</v>
      </c>
      <c r="C52" s="30" t="s">
        <v>7</v>
      </c>
      <c r="D52" s="25"/>
      <c r="E52" s="11" t="s">
        <v>46</v>
      </c>
      <c r="F52" s="12">
        <v>2666</v>
      </c>
      <c r="G52" s="20" t="s">
        <v>85</v>
      </c>
      <c r="H52" s="2" t="s">
        <v>86</v>
      </c>
      <c r="I52" s="12"/>
      <c r="J52" s="16" t="s">
        <v>93</v>
      </c>
      <c r="K52" s="113"/>
      <c r="L52" s="113"/>
      <c r="M52" s="17" t="s">
        <v>91</v>
      </c>
      <c r="N52" s="83" t="s">
        <v>89</v>
      </c>
      <c r="O52" s="39" t="s">
        <v>84</v>
      </c>
    </row>
    <row r="53" spans="2:15" x14ac:dyDescent="0.25">
      <c r="G53" s="19"/>
    </row>
  </sheetData>
  <autoFilter ref="B1:L37" xr:uid="{00000000-0009-0000-0000-000003000000}"/>
  <mergeCells count="2">
    <mergeCell ref="A2:A20"/>
    <mergeCell ref="A21:A45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031AE-DF5C-4492-AC93-645A5EC6E65E}">
  <dimension ref="A1:Q270"/>
  <sheetViews>
    <sheetView tabSelected="1" workbookViewId="0">
      <selection activeCell="O45" sqref="O45"/>
    </sheetView>
  </sheetViews>
  <sheetFormatPr defaultRowHeight="14.25" x14ac:dyDescent="0.25"/>
  <cols>
    <col min="1" max="1" width="8.5703125" style="204" bestFit="1" customWidth="1"/>
    <col min="2" max="2" width="10.85546875" style="204" bestFit="1" customWidth="1"/>
    <col min="3" max="3" width="27.7109375" style="204" customWidth="1"/>
    <col min="4" max="4" width="9.140625" style="204"/>
    <col min="5" max="5" width="11.28515625" style="204" customWidth="1"/>
    <col min="6" max="6" width="9.140625" style="204"/>
    <col min="7" max="7" width="29.85546875" style="204" bestFit="1" customWidth="1"/>
    <col min="8" max="8" width="9.140625" style="204"/>
    <col min="9" max="10" width="10.5703125" style="204" customWidth="1"/>
    <col min="11" max="13" width="9.42578125" style="204" bestFit="1" customWidth="1"/>
    <col min="14" max="14" width="5" style="204" bestFit="1" customWidth="1"/>
    <col min="15" max="15" width="9.42578125" style="204" bestFit="1" customWidth="1"/>
    <col min="16" max="16384" width="9.140625" style="204"/>
  </cols>
  <sheetData>
    <row r="1" spans="1:16" s="206" customFormat="1" ht="45" x14ac:dyDescent="0.25">
      <c r="A1" s="205" t="s">
        <v>222</v>
      </c>
      <c r="B1" s="205" t="s">
        <v>223</v>
      </c>
      <c r="C1" s="205" t="s">
        <v>224</v>
      </c>
      <c r="D1" s="205" t="s">
        <v>225</v>
      </c>
      <c r="E1" s="205" t="s">
        <v>226</v>
      </c>
      <c r="F1" s="205" t="s">
        <v>227</v>
      </c>
      <c r="G1" s="205" t="s">
        <v>228</v>
      </c>
      <c r="H1" s="205" t="s">
        <v>229</v>
      </c>
      <c r="I1" s="205" t="s">
        <v>230</v>
      </c>
      <c r="J1" s="205" t="s">
        <v>231</v>
      </c>
      <c r="K1" s="205" t="s">
        <v>232</v>
      </c>
      <c r="L1" s="205" t="s">
        <v>233</v>
      </c>
      <c r="M1" s="205" t="s">
        <v>234</v>
      </c>
      <c r="N1" s="205" t="s">
        <v>235</v>
      </c>
      <c r="O1" s="205" t="s">
        <v>236</v>
      </c>
      <c r="P1" s="205" t="s">
        <v>237</v>
      </c>
    </row>
    <row r="2" spans="1:16" x14ac:dyDescent="0.25">
      <c r="A2" s="204" t="s">
        <v>8</v>
      </c>
      <c r="B2" s="204" t="s">
        <v>239</v>
      </c>
      <c r="C2" s="204" t="s">
        <v>253</v>
      </c>
      <c r="D2" s="207" t="s">
        <v>241</v>
      </c>
      <c r="E2" s="207" t="s">
        <v>40</v>
      </c>
      <c r="F2" s="204" t="s">
        <v>251</v>
      </c>
      <c r="G2" s="204" t="s">
        <v>254</v>
      </c>
      <c r="H2" s="204" t="s">
        <v>242</v>
      </c>
      <c r="I2" s="204">
        <v>2876.40600906281</v>
      </c>
      <c r="J2" s="204">
        <v>957.79472655405675</v>
      </c>
      <c r="K2" s="204">
        <v>2876.4071294006399</v>
      </c>
      <c r="L2" s="204">
        <v>0.38949224357022127</v>
      </c>
      <c r="M2" s="204">
        <v>957.79510000000005</v>
      </c>
      <c r="N2" s="204">
        <v>3</v>
      </c>
      <c r="O2" s="204">
        <v>69.97</v>
      </c>
      <c r="P2" s="204" t="s">
        <v>255</v>
      </c>
    </row>
    <row r="3" spans="1:16" x14ac:dyDescent="0.25">
      <c r="A3" s="204" t="s">
        <v>8</v>
      </c>
      <c r="B3" s="204" t="s">
        <v>239</v>
      </c>
      <c r="C3" s="204" t="s">
        <v>253</v>
      </c>
      <c r="D3" s="207" t="s">
        <v>241</v>
      </c>
      <c r="E3" s="207" t="s">
        <v>40</v>
      </c>
      <c r="F3" s="204" t="s">
        <v>251</v>
      </c>
      <c r="G3" s="204" t="s">
        <v>256</v>
      </c>
      <c r="H3" s="204" t="s">
        <v>242</v>
      </c>
      <c r="I3" s="204">
        <v>2892.4009236823799</v>
      </c>
      <c r="J3" s="204">
        <v>963.12636476058003</v>
      </c>
      <c r="K3" s="204">
        <v>2892.40708940064</v>
      </c>
      <c r="L3" s="204">
        <v>2.1316955784213807</v>
      </c>
      <c r="M3" s="204">
        <v>963.12842000000001</v>
      </c>
      <c r="N3" s="204">
        <v>3</v>
      </c>
      <c r="O3" s="204">
        <v>71.88</v>
      </c>
      <c r="P3" s="204" t="s">
        <v>255</v>
      </c>
    </row>
    <row r="4" spans="1:16" x14ac:dyDescent="0.25">
      <c r="A4" s="204" t="s">
        <v>8</v>
      </c>
      <c r="B4" s="204" t="s">
        <v>239</v>
      </c>
      <c r="C4" s="204" t="s">
        <v>258</v>
      </c>
      <c r="D4" s="207" t="s">
        <v>241</v>
      </c>
      <c r="E4" s="207" t="s">
        <v>40</v>
      </c>
      <c r="F4" s="204" t="s">
        <v>251</v>
      </c>
      <c r="G4" s="204" t="s">
        <v>258</v>
      </c>
      <c r="H4" s="204" t="s">
        <v>242</v>
      </c>
      <c r="I4" s="204">
        <v>1637.2449444435101</v>
      </c>
      <c r="J4" s="204">
        <v>817.61519575487512</v>
      </c>
      <c r="K4" s="204">
        <v>1637.2472129337598</v>
      </c>
      <c r="L4" s="204">
        <v>1.3855533696170199</v>
      </c>
      <c r="M4" s="204">
        <v>817.61632999999995</v>
      </c>
      <c r="N4" s="204">
        <v>2</v>
      </c>
      <c r="O4" s="204">
        <v>47.51</v>
      </c>
      <c r="P4" s="204" t="s">
        <v>255</v>
      </c>
    </row>
    <row r="5" spans="1:16" x14ac:dyDescent="0.25">
      <c r="A5" s="204" t="s">
        <v>8</v>
      </c>
      <c r="B5" s="204" t="s">
        <v>239</v>
      </c>
      <c r="C5" s="204" t="s">
        <v>259</v>
      </c>
      <c r="D5" s="207" t="s">
        <v>241</v>
      </c>
      <c r="E5" s="207" t="s">
        <v>40</v>
      </c>
      <c r="F5" s="204" t="s">
        <v>251</v>
      </c>
      <c r="G5" s="204" t="s">
        <v>259</v>
      </c>
      <c r="H5" s="204" t="s">
        <v>242</v>
      </c>
      <c r="I5" s="204">
        <v>2281.3231012392603</v>
      </c>
      <c r="J5" s="204">
        <v>1139.6542741527501</v>
      </c>
      <c r="K5" s="204">
        <v>2281.3236329337601</v>
      </c>
      <c r="L5" s="204">
        <v>0.2330640931801479</v>
      </c>
      <c r="M5" s="204">
        <v>1139.65454</v>
      </c>
      <c r="N5" s="204">
        <v>2</v>
      </c>
      <c r="O5" s="204">
        <v>92.07</v>
      </c>
      <c r="P5" s="204" t="s">
        <v>255</v>
      </c>
    </row>
    <row r="6" spans="1:16" x14ac:dyDescent="0.25">
      <c r="A6" s="204" t="s">
        <v>8</v>
      </c>
      <c r="B6" s="204" t="s">
        <v>239</v>
      </c>
      <c r="C6" s="204" t="s">
        <v>260</v>
      </c>
      <c r="D6" s="207" t="s">
        <v>241</v>
      </c>
      <c r="E6" s="207" t="s">
        <v>40</v>
      </c>
      <c r="F6" s="204" t="s">
        <v>251</v>
      </c>
      <c r="G6" s="204" t="s">
        <v>261</v>
      </c>
      <c r="H6" s="204" t="s">
        <v>242</v>
      </c>
      <c r="I6" s="204">
        <v>2856.3308380051599</v>
      </c>
      <c r="J6" s="204">
        <v>951.10300286817335</v>
      </c>
      <c r="K6" s="204">
        <v>2856.3323894006398</v>
      </c>
      <c r="L6" s="204">
        <v>0.54314278280449313</v>
      </c>
      <c r="M6" s="204">
        <v>951.10352</v>
      </c>
      <c r="N6" s="204">
        <v>3</v>
      </c>
      <c r="O6" s="204">
        <v>80.55</v>
      </c>
      <c r="P6" s="204" t="s">
        <v>255</v>
      </c>
    </row>
    <row r="7" spans="1:16" x14ac:dyDescent="0.25">
      <c r="A7" s="204" t="s">
        <v>8</v>
      </c>
      <c r="B7" s="204" t="s">
        <v>239</v>
      </c>
      <c r="C7" s="204" t="s">
        <v>260</v>
      </c>
      <c r="D7" s="207" t="s">
        <v>241</v>
      </c>
      <c r="E7" s="207" t="s">
        <v>262</v>
      </c>
      <c r="F7" s="204" t="s">
        <v>251</v>
      </c>
      <c r="G7" s="204" t="s">
        <v>263</v>
      </c>
      <c r="H7" s="204" t="s">
        <v>242</v>
      </c>
      <c r="I7" s="204">
        <v>2909.3573871062799</v>
      </c>
      <c r="J7" s="204">
        <v>968.77851923521337</v>
      </c>
      <c r="K7" s="204">
        <v>2909.3626394006396</v>
      </c>
      <c r="L7" s="204">
        <v>1.8053108163967886</v>
      </c>
      <c r="M7" s="204">
        <v>968.78026999999997</v>
      </c>
      <c r="N7" s="204">
        <v>3</v>
      </c>
      <c r="O7" s="204">
        <v>63.01</v>
      </c>
      <c r="P7" s="204" t="s">
        <v>264</v>
      </c>
    </row>
    <row r="8" spans="1:16" x14ac:dyDescent="0.25">
      <c r="A8" s="204" t="s">
        <v>8</v>
      </c>
      <c r="B8" s="204" t="s">
        <v>239</v>
      </c>
      <c r="C8" s="204" t="s">
        <v>266</v>
      </c>
      <c r="D8" s="207" t="s">
        <v>241</v>
      </c>
      <c r="E8" s="207" t="s">
        <v>40</v>
      </c>
      <c r="F8" s="204" t="s">
        <v>251</v>
      </c>
      <c r="G8" s="208" t="s">
        <v>267</v>
      </c>
      <c r="H8" s="204" t="s">
        <v>242</v>
      </c>
      <c r="I8" s="204">
        <v>1320.2288098281099</v>
      </c>
      <c r="J8" s="204">
        <v>659.107128447175</v>
      </c>
      <c r="K8" s="204">
        <v>1320.2285329337599</v>
      </c>
      <c r="L8" s="204">
        <v>-0.20973209185210218</v>
      </c>
      <c r="M8" s="204">
        <v>659.10699</v>
      </c>
      <c r="N8" s="204">
        <v>2</v>
      </c>
      <c r="O8" s="204">
        <v>54.22</v>
      </c>
      <c r="P8" s="204" t="s">
        <v>255</v>
      </c>
    </row>
    <row r="9" spans="1:16" x14ac:dyDescent="0.25">
      <c r="A9" s="204" t="s">
        <v>8</v>
      </c>
      <c r="B9" s="204" t="s">
        <v>239</v>
      </c>
      <c r="C9" s="204" t="s">
        <v>268</v>
      </c>
      <c r="D9" s="207" t="s">
        <v>241</v>
      </c>
      <c r="E9" s="207" t="s">
        <v>40</v>
      </c>
      <c r="F9" s="204" t="s">
        <v>251</v>
      </c>
      <c r="G9" s="208" t="s">
        <v>269</v>
      </c>
      <c r="H9" s="204" t="s">
        <v>242</v>
      </c>
      <c r="I9" s="204">
        <v>2304.3503190456399</v>
      </c>
      <c r="J9" s="204">
        <v>1151.1678830559399</v>
      </c>
      <c r="K9" s="204">
        <v>2304.3502529337602</v>
      </c>
      <c r="L9" s="204">
        <v>-2.8690029977676966E-2</v>
      </c>
      <c r="M9" s="204">
        <v>1151.16785</v>
      </c>
      <c r="N9" s="204">
        <v>2</v>
      </c>
      <c r="O9" s="204">
        <v>97.69</v>
      </c>
      <c r="P9" s="204" t="s">
        <v>255</v>
      </c>
    </row>
    <row r="10" spans="1:16" x14ac:dyDescent="0.25">
      <c r="A10" s="204" t="s">
        <v>8</v>
      </c>
      <c r="B10" s="204" t="s">
        <v>239</v>
      </c>
      <c r="C10" s="204" t="s">
        <v>270</v>
      </c>
      <c r="D10" s="207" t="s">
        <v>241</v>
      </c>
      <c r="E10" s="207" t="s">
        <v>40</v>
      </c>
      <c r="F10" s="204" t="s">
        <v>251</v>
      </c>
      <c r="G10" s="208" t="s">
        <v>270</v>
      </c>
      <c r="H10" s="204" t="s">
        <v>242</v>
      </c>
      <c r="I10" s="204">
        <v>1077.22563993569</v>
      </c>
      <c r="J10" s="204">
        <v>537.60554350096504</v>
      </c>
      <c r="K10" s="204">
        <v>1077.2253729337599</v>
      </c>
      <c r="L10" s="204">
        <v>-0.24786072682543533</v>
      </c>
      <c r="M10" s="204">
        <v>537.60541000000001</v>
      </c>
      <c r="N10" s="204">
        <v>2</v>
      </c>
      <c r="O10" s="204">
        <v>125.01</v>
      </c>
      <c r="P10" s="204" t="s">
        <v>255</v>
      </c>
    </row>
    <row r="11" spans="1:16" x14ac:dyDescent="0.25">
      <c r="A11" s="204" t="s">
        <v>8</v>
      </c>
      <c r="B11" s="204" t="s">
        <v>239</v>
      </c>
      <c r="C11" s="204" t="s">
        <v>271</v>
      </c>
      <c r="D11" s="207" t="s">
        <v>241</v>
      </c>
      <c r="E11" s="207" t="s">
        <v>40</v>
      </c>
      <c r="F11" s="204" t="s">
        <v>251</v>
      </c>
      <c r="G11" s="208" t="s">
        <v>271</v>
      </c>
      <c r="H11" s="204" t="s">
        <v>251</v>
      </c>
      <c r="I11" s="204">
        <v>4285.5760261735295</v>
      </c>
      <c r="J11" s="204">
        <v>1427.518065590963</v>
      </c>
      <c r="K11" s="204">
        <v>4285.5818894006397</v>
      </c>
      <c r="L11" s="204">
        <v>1.36813046237679</v>
      </c>
      <c r="M11" s="204">
        <v>1427.5200199999999</v>
      </c>
      <c r="N11" s="204">
        <v>3</v>
      </c>
      <c r="O11" s="204">
        <v>97.76</v>
      </c>
      <c r="P11" s="204" t="s">
        <v>255</v>
      </c>
    </row>
    <row r="12" spans="1:16" x14ac:dyDescent="0.25">
      <c r="A12" s="204" t="s">
        <v>8</v>
      </c>
      <c r="B12" s="204" t="s">
        <v>239</v>
      </c>
      <c r="C12" s="204" t="s">
        <v>272</v>
      </c>
      <c r="D12" s="207" t="s">
        <v>241</v>
      </c>
      <c r="E12" s="207" t="s">
        <v>40</v>
      </c>
      <c r="F12" s="204" t="s">
        <v>251</v>
      </c>
      <c r="G12" s="208" t="s">
        <v>272</v>
      </c>
      <c r="H12" s="204" t="s">
        <v>242</v>
      </c>
      <c r="I12" s="204">
        <v>1012.15147193593</v>
      </c>
      <c r="J12" s="204">
        <v>505.06845950108499</v>
      </c>
      <c r="K12" s="204">
        <v>1012.15219293376</v>
      </c>
      <c r="L12" s="204">
        <v>0.71234182832232007</v>
      </c>
      <c r="M12" s="204">
        <v>505.06882000000002</v>
      </c>
      <c r="N12" s="204">
        <v>2</v>
      </c>
      <c r="O12" s="204">
        <v>58.85</v>
      </c>
      <c r="P12" s="204" t="s">
        <v>255</v>
      </c>
    </row>
    <row r="13" spans="1:16" x14ac:dyDescent="0.25">
      <c r="A13" s="204" t="s">
        <v>8</v>
      </c>
      <c r="B13" s="204" t="s">
        <v>239</v>
      </c>
      <c r="C13" s="204" t="s">
        <v>272</v>
      </c>
      <c r="D13" s="207" t="s">
        <v>241</v>
      </c>
      <c r="E13" s="207" t="s">
        <v>40</v>
      </c>
      <c r="F13" s="204" t="s">
        <v>251</v>
      </c>
      <c r="G13" s="208" t="s">
        <v>272</v>
      </c>
      <c r="H13" s="204" t="s">
        <v>273</v>
      </c>
      <c r="I13" s="204">
        <v>994.14090725189999</v>
      </c>
      <c r="J13" s="204">
        <v>496.06317715906999</v>
      </c>
      <c r="K13" s="204">
        <v>994.14163293375998</v>
      </c>
      <c r="L13" s="204">
        <v>0.7299587560438392</v>
      </c>
      <c r="M13" s="204">
        <v>496.06353999999999</v>
      </c>
      <c r="N13" s="204">
        <v>2</v>
      </c>
      <c r="O13" s="204">
        <v>66.31</v>
      </c>
      <c r="P13" s="204" t="s">
        <v>255</v>
      </c>
    </row>
    <row r="14" spans="1:16" x14ac:dyDescent="0.25">
      <c r="A14" s="204" t="s">
        <v>8</v>
      </c>
      <c r="B14" s="204" t="s">
        <v>239</v>
      </c>
      <c r="C14" s="204" t="s">
        <v>275</v>
      </c>
      <c r="D14" s="207" t="s">
        <v>241</v>
      </c>
      <c r="E14" s="207" t="s">
        <v>40</v>
      </c>
      <c r="F14" s="204" t="s">
        <v>251</v>
      </c>
      <c r="G14" s="208" t="s">
        <v>275</v>
      </c>
      <c r="H14" s="204" t="s">
        <v>242</v>
      </c>
      <c r="I14" s="204">
        <v>1646.2452787961402</v>
      </c>
      <c r="J14" s="204">
        <v>822.11536293119013</v>
      </c>
      <c r="K14" s="204">
        <v>1646.2467329337599</v>
      </c>
      <c r="L14" s="204">
        <v>0.88330556717915643</v>
      </c>
      <c r="M14" s="204">
        <v>822.11608999999999</v>
      </c>
      <c r="N14" s="204">
        <v>2</v>
      </c>
      <c r="O14" s="204">
        <v>86.18</v>
      </c>
      <c r="P14" s="204" t="s">
        <v>255</v>
      </c>
    </row>
    <row r="15" spans="1:16" x14ac:dyDescent="0.25">
      <c r="A15" s="204" t="s">
        <v>8</v>
      </c>
      <c r="B15" s="204" t="s">
        <v>239</v>
      </c>
      <c r="C15" s="204" t="s">
        <v>275</v>
      </c>
      <c r="D15" s="207" t="s">
        <v>241</v>
      </c>
      <c r="E15" s="207" t="s">
        <v>40</v>
      </c>
      <c r="F15" s="204" t="s">
        <v>251</v>
      </c>
      <c r="G15" s="208" t="s">
        <v>275</v>
      </c>
      <c r="H15" s="204" t="s">
        <v>273</v>
      </c>
      <c r="I15" s="204">
        <v>1628.2347141121099</v>
      </c>
      <c r="J15" s="204">
        <v>813.11008058917503</v>
      </c>
      <c r="K15" s="204">
        <v>1628.23623293376</v>
      </c>
      <c r="L15" s="204">
        <v>0.93280264625737996</v>
      </c>
      <c r="M15" s="204">
        <v>813.11084000000005</v>
      </c>
      <c r="N15" s="204">
        <v>2</v>
      </c>
      <c r="O15" s="204">
        <v>95.42</v>
      </c>
      <c r="P15" s="204" t="s">
        <v>255</v>
      </c>
    </row>
    <row r="16" spans="1:16" x14ac:dyDescent="0.25">
      <c r="A16" s="204" t="s">
        <v>8</v>
      </c>
      <c r="B16" s="204" t="s">
        <v>277</v>
      </c>
      <c r="C16" s="204" t="s">
        <v>278</v>
      </c>
      <c r="D16" s="207" t="s">
        <v>241</v>
      </c>
      <c r="E16" s="207" t="s">
        <v>40</v>
      </c>
      <c r="F16" s="204" t="s">
        <v>251</v>
      </c>
      <c r="G16" s="208" t="s">
        <v>278</v>
      </c>
      <c r="H16" s="204" t="s">
        <v>242</v>
      </c>
      <c r="I16" s="204">
        <v>668.09928616381001</v>
      </c>
      <c r="J16" s="204">
        <v>667.09200969693006</v>
      </c>
      <c r="K16" s="204">
        <v>668.0985664668799</v>
      </c>
      <c r="L16" s="204">
        <v>-1.0772305030249842</v>
      </c>
      <c r="M16" s="204">
        <v>667.09128999999996</v>
      </c>
      <c r="N16" s="204">
        <v>1</v>
      </c>
      <c r="O16" s="204">
        <v>35.76</v>
      </c>
      <c r="P16" s="204" t="s">
        <v>279</v>
      </c>
    </row>
    <row r="17" spans="1:16" x14ac:dyDescent="0.25">
      <c r="A17" s="204" t="s">
        <v>8</v>
      </c>
      <c r="B17" s="204" t="s">
        <v>277</v>
      </c>
      <c r="C17" s="204" t="s">
        <v>281</v>
      </c>
      <c r="D17" s="207" t="s">
        <v>241</v>
      </c>
      <c r="E17" s="207" t="s">
        <v>40</v>
      </c>
      <c r="F17" s="204" t="s">
        <v>251</v>
      </c>
      <c r="G17" s="208" t="s">
        <v>281</v>
      </c>
      <c r="H17" s="204" t="s">
        <v>242</v>
      </c>
      <c r="I17" s="204">
        <v>682.11493622827004</v>
      </c>
      <c r="J17" s="204">
        <v>681.1076597613901</v>
      </c>
      <c r="K17" s="204">
        <v>682.1154964668799</v>
      </c>
      <c r="L17" s="204">
        <v>0.82132582078065408</v>
      </c>
      <c r="M17" s="204">
        <v>681.10821999999996</v>
      </c>
      <c r="N17" s="204">
        <v>1</v>
      </c>
      <c r="O17" s="204">
        <v>15.78</v>
      </c>
      <c r="P17" s="204" t="s">
        <v>279</v>
      </c>
    </row>
    <row r="18" spans="1:16" x14ac:dyDescent="0.25">
      <c r="A18" s="204" t="s">
        <v>8</v>
      </c>
      <c r="B18" s="204" t="s">
        <v>277</v>
      </c>
      <c r="C18" s="204" t="s">
        <v>282</v>
      </c>
      <c r="D18" s="207" t="s">
        <v>241</v>
      </c>
      <c r="E18" s="207" t="s">
        <v>40</v>
      </c>
      <c r="F18" s="204" t="s">
        <v>251</v>
      </c>
      <c r="G18" s="208" t="s">
        <v>282</v>
      </c>
      <c r="H18" s="204" t="s">
        <v>242</v>
      </c>
      <c r="I18" s="204">
        <v>1992.2767291233699</v>
      </c>
      <c r="J18" s="204">
        <v>995.13108809480502</v>
      </c>
      <c r="K18" s="204">
        <v>1992.27677293376</v>
      </c>
      <c r="L18" s="204">
        <v>2.1990112811475733E-2</v>
      </c>
      <c r="M18" s="204">
        <v>995.13111000000004</v>
      </c>
      <c r="N18" s="204">
        <v>2</v>
      </c>
      <c r="O18" s="204">
        <v>60.62</v>
      </c>
      <c r="P18" s="204" t="s">
        <v>283</v>
      </c>
    </row>
    <row r="19" spans="1:16" x14ac:dyDescent="0.25">
      <c r="A19" s="204" t="s">
        <v>8</v>
      </c>
      <c r="B19" s="204" t="s">
        <v>277</v>
      </c>
      <c r="C19" s="204" t="s">
        <v>285</v>
      </c>
      <c r="D19" s="207" t="s">
        <v>241</v>
      </c>
      <c r="E19" s="207" t="s">
        <v>40</v>
      </c>
      <c r="F19" s="204" t="s">
        <v>251</v>
      </c>
      <c r="G19" s="208" t="s">
        <v>285</v>
      </c>
      <c r="H19" s="204" t="s">
        <v>242</v>
      </c>
      <c r="I19" s="204">
        <v>1014.1307364910399</v>
      </c>
      <c r="J19" s="204">
        <v>506.05809177863995</v>
      </c>
      <c r="K19" s="204">
        <v>1014.13253293376</v>
      </c>
      <c r="L19" s="204">
        <v>1.7714113727664784</v>
      </c>
      <c r="M19" s="204">
        <v>506.05898999999999</v>
      </c>
      <c r="N19" s="204">
        <v>2</v>
      </c>
      <c r="O19" s="204">
        <v>38.99</v>
      </c>
      <c r="P19" s="204" t="s">
        <v>279</v>
      </c>
    </row>
    <row r="20" spans="1:16" x14ac:dyDescent="0.25">
      <c r="A20" s="204" t="s">
        <v>8</v>
      </c>
      <c r="B20" s="204" t="s">
        <v>277</v>
      </c>
      <c r="C20" s="204" t="s">
        <v>286</v>
      </c>
      <c r="D20" s="207" t="s">
        <v>241</v>
      </c>
      <c r="E20" s="207" t="s">
        <v>40</v>
      </c>
      <c r="F20" s="204" t="s">
        <v>251</v>
      </c>
      <c r="G20" s="208" t="s">
        <v>287</v>
      </c>
      <c r="H20" s="204" t="s">
        <v>242</v>
      </c>
      <c r="I20" s="204">
        <v>1001.1718730281899</v>
      </c>
      <c r="J20" s="204">
        <v>499.57866004721495</v>
      </c>
      <c r="K20" s="204">
        <v>1001.17119293376</v>
      </c>
      <c r="L20" s="204">
        <v>-0.67929837841973173</v>
      </c>
      <c r="M20" s="204">
        <v>499.57832000000002</v>
      </c>
      <c r="N20" s="204">
        <v>2</v>
      </c>
      <c r="O20" s="204">
        <v>42.18</v>
      </c>
      <c r="P20" s="204" t="s">
        <v>283</v>
      </c>
    </row>
    <row r="21" spans="1:16" x14ac:dyDescent="0.25">
      <c r="A21" s="204" t="s">
        <v>8</v>
      </c>
      <c r="B21" s="204" t="s">
        <v>277</v>
      </c>
      <c r="C21" s="204" t="s">
        <v>288</v>
      </c>
      <c r="D21" s="207" t="s">
        <v>241</v>
      </c>
      <c r="E21" s="207" t="s">
        <v>40</v>
      </c>
      <c r="F21" s="204" t="s">
        <v>251</v>
      </c>
      <c r="G21" s="204" t="s">
        <v>288</v>
      </c>
      <c r="H21" s="204" t="s">
        <v>242</v>
      </c>
      <c r="I21" s="204">
        <v>1646.2452787961402</v>
      </c>
      <c r="J21" s="204">
        <v>822.11536293119013</v>
      </c>
      <c r="K21" s="204">
        <v>1646.24443293376</v>
      </c>
      <c r="L21" s="204">
        <v>-0.51381309399588737</v>
      </c>
      <c r="M21" s="204">
        <v>822.11494000000005</v>
      </c>
      <c r="N21" s="204">
        <v>2</v>
      </c>
      <c r="O21" s="204">
        <v>60.91</v>
      </c>
      <c r="P21" s="204" t="s">
        <v>283</v>
      </c>
    </row>
    <row r="22" spans="1:16" x14ac:dyDescent="0.25">
      <c r="A22" s="204" t="s">
        <v>8</v>
      </c>
      <c r="B22" s="204" t="s">
        <v>277</v>
      </c>
      <c r="C22" s="204" t="s">
        <v>289</v>
      </c>
      <c r="D22" s="207" t="s">
        <v>241</v>
      </c>
      <c r="E22" s="207" t="s">
        <v>40</v>
      </c>
      <c r="F22" s="204" t="s">
        <v>251</v>
      </c>
      <c r="G22" s="204" t="s">
        <v>289</v>
      </c>
      <c r="H22" s="204" t="s">
        <v>242</v>
      </c>
      <c r="I22" s="204">
        <v>2418.39324648702</v>
      </c>
      <c r="J22" s="204">
        <v>1208.1893467766299</v>
      </c>
      <c r="K22" s="204">
        <v>2418.3920129337603</v>
      </c>
      <c r="L22" s="204">
        <v>-0.51007141269214418</v>
      </c>
      <c r="M22" s="204">
        <v>1208.1887300000001</v>
      </c>
      <c r="N22" s="204">
        <v>2</v>
      </c>
      <c r="O22" s="204">
        <v>64.849999999999994</v>
      </c>
      <c r="P22" s="204" t="s">
        <v>283</v>
      </c>
    </row>
    <row r="23" spans="1:16" x14ac:dyDescent="0.25">
      <c r="A23" s="204" t="s">
        <v>8</v>
      </c>
      <c r="B23" s="204" t="s">
        <v>277</v>
      </c>
      <c r="C23" s="204" t="s">
        <v>290</v>
      </c>
      <c r="D23" s="207" t="s">
        <v>241</v>
      </c>
      <c r="E23" s="207" t="s">
        <v>40</v>
      </c>
      <c r="F23" s="204" t="s">
        <v>251</v>
      </c>
      <c r="G23" s="204" t="s">
        <v>290</v>
      </c>
      <c r="H23" s="204" t="s">
        <v>242</v>
      </c>
      <c r="I23" s="204">
        <v>1012.15147193593</v>
      </c>
      <c r="J23" s="204">
        <v>505.06845950108499</v>
      </c>
      <c r="K23" s="204">
        <v>1012.15197293376</v>
      </c>
      <c r="L23" s="204">
        <v>0.49498305731525311</v>
      </c>
      <c r="M23" s="204">
        <v>505.06871000000001</v>
      </c>
      <c r="N23" s="204">
        <v>2</v>
      </c>
      <c r="O23" s="204">
        <v>53.73</v>
      </c>
      <c r="P23" s="204" t="s">
        <v>283</v>
      </c>
    </row>
    <row r="24" spans="1:16" x14ac:dyDescent="0.25">
      <c r="A24" s="204" t="s">
        <v>8</v>
      </c>
      <c r="B24" s="204" t="s">
        <v>277</v>
      </c>
      <c r="C24" s="204" t="s">
        <v>291</v>
      </c>
      <c r="D24" s="207" t="s">
        <v>241</v>
      </c>
      <c r="E24" s="207" t="s">
        <v>40</v>
      </c>
      <c r="F24" s="204" t="s">
        <v>251</v>
      </c>
      <c r="G24" s="204" t="s">
        <v>291</v>
      </c>
      <c r="H24" s="204" t="s">
        <v>242</v>
      </c>
      <c r="I24" s="204">
        <v>1340.2199764777699</v>
      </c>
      <c r="J24" s="204">
        <v>669.10271177200502</v>
      </c>
      <c r="K24" s="204">
        <v>1340.2200529337599</v>
      </c>
      <c r="L24" s="204">
        <v>5.7047343962480512E-2</v>
      </c>
      <c r="M24" s="204">
        <v>669.10275000000001</v>
      </c>
      <c r="N24" s="204">
        <v>2</v>
      </c>
      <c r="O24" s="204">
        <v>60.57</v>
      </c>
      <c r="P24" s="204" t="s">
        <v>283</v>
      </c>
    </row>
    <row r="25" spans="1:16" x14ac:dyDescent="0.25">
      <c r="A25" s="204" t="s">
        <v>46</v>
      </c>
      <c r="B25" s="204" t="s">
        <v>239</v>
      </c>
      <c r="C25" s="204" t="s">
        <v>292</v>
      </c>
      <c r="D25" s="207" t="s">
        <v>241</v>
      </c>
      <c r="E25" s="207" t="s">
        <v>40</v>
      </c>
      <c r="F25" s="204" t="s">
        <v>242</v>
      </c>
      <c r="G25" s="204" t="s">
        <v>292</v>
      </c>
      <c r="H25" s="204" t="s">
        <v>242</v>
      </c>
      <c r="I25" s="204">
        <v>1101.1293705672101</v>
      </c>
      <c r="J25" s="204">
        <v>549.55740881672511</v>
      </c>
      <c r="K25" s="204">
        <v>1101.1300329337598</v>
      </c>
      <c r="L25" s="204">
        <v>0.60153381374554871</v>
      </c>
      <c r="M25" s="204">
        <v>549.55773999999997</v>
      </c>
      <c r="N25" s="204">
        <v>2</v>
      </c>
      <c r="O25" s="204">
        <v>22.55</v>
      </c>
      <c r="P25" s="204" t="s">
        <v>293</v>
      </c>
    </row>
    <row r="26" spans="1:16" x14ac:dyDescent="0.25">
      <c r="A26" s="204" t="s">
        <v>46</v>
      </c>
      <c r="B26" s="204" t="s">
        <v>239</v>
      </c>
      <c r="C26" s="204" t="s">
        <v>295</v>
      </c>
      <c r="D26" s="207" t="s">
        <v>241</v>
      </c>
      <c r="E26" s="207" t="s">
        <v>40</v>
      </c>
      <c r="F26" s="204" t="s">
        <v>242</v>
      </c>
      <c r="G26" s="204" t="s">
        <v>295</v>
      </c>
      <c r="H26" s="204" t="s">
        <v>242</v>
      </c>
      <c r="I26" s="204">
        <v>772.07685044246</v>
      </c>
      <c r="J26" s="204">
        <v>771.06957397558006</v>
      </c>
      <c r="K26" s="204">
        <v>772.07642646687998</v>
      </c>
      <c r="L26" s="204">
        <v>-0.54913650082497734</v>
      </c>
      <c r="M26" s="204">
        <v>771.06915000000004</v>
      </c>
      <c r="N26" s="204">
        <v>1</v>
      </c>
      <c r="O26" s="204">
        <v>8.84</v>
      </c>
      <c r="P26" s="204" t="s">
        <v>293</v>
      </c>
    </row>
    <row r="27" spans="1:16" x14ac:dyDescent="0.25">
      <c r="A27" s="204" t="s">
        <v>46</v>
      </c>
      <c r="B27" s="204" t="s">
        <v>239</v>
      </c>
      <c r="C27" s="204" t="s">
        <v>296</v>
      </c>
      <c r="D27" s="207" t="s">
        <v>241</v>
      </c>
      <c r="E27" s="207" t="s">
        <v>40</v>
      </c>
      <c r="F27" s="204" t="s">
        <v>251</v>
      </c>
      <c r="G27" s="204" t="s">
        <v>297</v>
      </c>
      <c r="H27" s="204" t="s">
        <v>242</v>
      </c>
      <c r="I27" s="204">
        <v>3550.4947305425899</v>
      </c>
      <c r="J27" s="204">
        <v>1182.4909670473166</v>
      </c>
      <c r="K27" s="204">
        <v>3550.4962094006401</v>
      </c>
      <c r="L27" s="204">
        <v>0.41652168568384906</v>
      </c>
      <c r="M27" s="204">
        <v>1182.49146</v>
      </c>
      <c r="N27" s="204">
        <v>3</v>
      </c>
      <c r="O27" s="204">
        <v>83.51</v>
      </c>
      <c r="P27" s="204" t="s">
        <v>293</v>
      </c>
    </row>
    <row r="28" spans="1:16" x14ac:dyDescent="0.25">
      <c r="A28" s="204" t="s">
        <v>46</v>
      </c>
      <c r="B28" s="204" t="s">
        <v>239</v>
      </c>
      <c r="C28" s="204" t="s">
        <v>296</v>
      </c>
      <c r="D28" s="207" t="s">
        <v>241</v>
      </c>
      <c r="E28" s="207" t="s">
        <v>262</v>
      </c>
      <c r="F28" s="204" t="s">
        <v>251</v>
      </c>
      <c r="G28" s="204" t="s">
        <v>298</v>
      </c>
      <c r="H28" s="204" t="s">
        <v>242</v>
      </c>
      <c r="I28" s="204">
        <v>3709.57437784595</v>
      </c>
      <c r="J28" s="204">
        <v>1235.5175161484367</v>
      </c>
      <c r="K28" s="204">
        <v>3709.5818894006397</v>
      </c>
      <c r="L28" s="204">
        <v>2.0249101176025777</v>
      </c>
      <c r="M28" s="204">
        <v>1235.5200199999999</v>
      </c>
      <c r="N28" s="204">
        <v>3</v>
      </c>
      <c r="O28" s="204">
        <v>58.23</v>
      </c>
      <c r="P28" s="204" t="s">
        <v>299</v>
      </c>
    </row>
    <row r="29" spans="1:16" x14ac:dyDescent="0.25">
      <c r="A29" s="204" t="s">
        <v>46</v>
      </c>
      <c r="B29" s="204" t="s">
        <v>239</v>
      </c>
      <c r="C29" s="204" t="s">
        <v>305</v>
      </c>
      <c r="D29" s="207" t="s">
        <v>241</v>
      </c>
      <c r="E29" s="207" t="s">
        <v>40</v>
      </c>
      <c r="F29" s="204" t="s">
        <v>251</v>
      </c>
      <c r="G29" s="204" t="s">
        <v>306</v>
      </c>
      <c r="H29" s="204" t="s">
        <v>242</v>
      </c>
      <c r="I29" s="204">
        <v>2257.31186784997</v>
      </c>
      <c r="J29" s="204">
        <v>1127.6486574581049</v>
      </c>
      <c r="K29" s="204">
        <v>2257.3119129337601</v>
      </c>
      <c r="L29" s="204">
        <v>1.9972335589708519E-2</v>
      </c>
      <c r="M29" s="204">
        <v>1127.64868</v>
      </c>
      <c r="N29" s="204">
        <v>2</v>
      </c>
      <c r="O29" s="204">
        <v>65.91</v>
      </c>
      <c r="P29" s="204" t="s">
        <v>293</v>
      </c>
    </row>
    <row r="30" spans="1:16" x14ac:dyDescent="0.25">
      <c r="A30" s="204" t="s">
        <v>46</v>
      </c>
      <c r="B30" s="204" t="s">
        <v>239</v>
      </c>
      <c r="C30" s="204" t="s">
        <v>307</v>
      </c>
      <c r="D30" s="207" t="s">
        <v>241</v>
      </c>
      <c r="E30" s="207" t="s">
        <v>40</v>
      </c>
      <c r="F30" s="204" t="s">
        <v>251</v>
      </c>
      <c r="G30" s="204" t="s">
        <v>307</v>
      </c>
      <c r="H30" s="204" t="s">
        <v>242</v>
      </c>
      <c r="I30" s="204">
        <v>1622.2340454068501</v>
      </c>
      <c r="J30" s="204">
        <v>810.10974623654511</v>
      </c>
      <c r="K30" s="204">
        <v>1622.2330529337598</v>
      </c>
      <c r="L30" s="204">
        <v>-0.61179402138305405</v>
      </c>
      <c r="M30" s="204">
        <v>810.10924999999997</v>
      </c>
      <c r="N30" s="204">
        <v>2</v>
      </c>
      <c r="O30" s="204">
        <v>64.709999999999994</v>
      </c>
      <c r="P30" s="204" t="s">
        <v>293</v>
      </c>
    </row>
    <row r="31" spans="1:16" x14ac:dyDescent="0.25">
      <c r="A31" s="204" t="s">
        <v>46</v>
      </c>
      <c r="B31" s="204" t="s">
        <v>239</v>
      </c>
      <c r="C31" s="204" t="s">
        <v>308</v>
      </c>
      <c r="D31" s="207" t="s">
        <v>241</v>
      </c>
      <c r="E31" s="207" t="s">
        <v>40</v>
      </c>
      <c r="F31" s="204" t="s">
        <v>251</v>
      </c>
      <c r="G31" s="208" t="s">
        <v>309</v>
      </c>
      <c r="H31" s="204" t="s">
        <v>242</v>
      </c>
      <c r="I31" s="204">
        <v>2290.3346689811801</v>
      </c>
      <c r="J31" s="204">
        <v>1144.16005802371</v>
      </c>
      <c r="K31" s="204">
        <v>2290.3348729337599</v>
      </c>
      <c r="L31" s="204">
        <v>8.9049247936401482E-2</v>
      </c>
      <c r="M31" s="204">
        <v>1144.1601599999999</v>
      </c>
      <c r="N31" s="204">
        <v>2</v>
      </c>
      <c r="O31" s="204">
        <v>84.81</v>
      </c>
      <c r="P31" s="204" t="s">
        <v>293</v>
      </c>
    </row>
    <row r="32" spans="1:16" x14ac:dyDescent="0.25">
      <c r="A32" s="204" t="s">
        <v>46</v>
      </c>
      <c r="B32" s="204" t="s">
        <v>239</v>
      </c>
      <c r="C32" s="204" t="s">
        <v>308</v>
      </c>
      <c r="D32" s="207" t="s">
        <v>241</v>
      </c>
      <c r="E32" s="207" t="s">
        <v>40</v>
      </c>
      <c r="F32" s="204" t="s">
        <v>251</v>
      </c>
      <c r="G32" s="208" t="s">
        <v>310</v>
      </c>
      <c r="H32" s="204" t="s">
        <v>242</v>
      </c>
      <c r="I32" s="204">
        <v>2304.3503190456399</v>
      </c>
      <c r="J32" s="204">
        <v>1151.1678830559399</v>
      </c>
      <c r="K32" s="204">
        <v>2304.3504929337601</v>
      </c>
      <c r="L32" s="204">
        <v>7.5460800677361189E-2</v>
      </c>
      <c r="M32" s="204">
        <v>1151.16797</v>
      </c>
      <c r="N32" s="204">
        <v>2</v>
      </c>
      <c r="O32" s="204">
        <v>93.18</v>
      </c>
      <c r="P32" s="204" t="s">
        <v>293</v>
      </c>
    </row>
    <row r="33" spans="1:17" x14ac:dyDescent="0.25">
      <c r="A33" s="204" t="s">
        <v>46</v>
      </c>
      <c r="B33" s="204" t="s">
        <v>239</v>
      </c>
      <c r="C33" s="204" t="s">
        <v>72</v>
      </c>
      <c r="D33" s="207" t="s">
        <v>241</v>
      </c>
      <c r="E33" s="207" t="s">
        <v>40</v>
      </c>
      <c r="F33" s="204" t="s">
        <v>251</v>
      </c>
      <c r="G33" s="208" t="s">
        <v>72</v>
      </c>
      <c r="H33" s="204" t="s">
        <v>242</v>
      </c>
      <c r="I33" s="204">
        <v>2234.2958834328801</v>
      </c>
      <c r="J33" s="204">
        <v>743.75801801074681</v>
      </c>
      <c r="K33" s="204">
        <v>2234.2974494006398</v>
      </c>
      <c r="L33" s="204">
        <v>0.70087752087812927</v>
      </c>
      <c r="M33" s="204">
        <v>743.75854000000004</v>
      </c>
      <c r="N33" s="204">
        <v>3</v>
      </c>
      <c r="O33" s="204">
        <v>60.2</v>
      </c>
      <c r="P33" s="204" t="s">
        <v>293</v>
      </c>
    </row>
    <row r="34" spans="1:17" x14ac:dyDescent="0.25">
      <c r="A34" s="204" t="s">
        <v>46</v>
      </c>
      <c r="B34" s="204" t="s">
        <v>239</v>
      </c>
      <c r="C34" s="204" t="s">
        <v>312</v>
      </c>
      <c r="D34" s="207" t="s">
        <v>241</v>
      </c>
      <c r="E34" s="207" t="s">
        <v>40</v>
      </c>
      <c r="F34" s="204" t="s">
        <v>251</v>
      </c>
      <c r="G34" s="204" t="s">
        <v>312</v>
      </c>
      <c r="H34" s="204" t="s">
        <v>242</v>
      </c>
      <c r="I34" s="204">
        <v>2250.2795646631603</v>
      </c>
      <c r="J34" s="204">
        <v>1124.1325058647001</v>
      </c>
      <c r="K34" s="204">
        <v>2250.2801729337602</v>
      </c>
      <c r="L34" s="204">
        <v>0.27030890273398961</v>
      </c>
      <c r="M34" s="204">
        <v>1124.1328100000001</v>
      </c>
      <c r="N34" s="204">
        <v>2</v>
      </c>
      <c r="O34" s="204">
        <v>70.430000000000007</v>
      </c>
      <c r="P34" s="204" t="s">
        <v>293</v>
      </c>
    </row>
    <row r="35" spans="1:17" x14ac:dyDescent="0.25">
      <c r="A35" s="204" t="s">
        <v>46</v>
      </c>
      <c r="B35" s="204" t="s">
        <v>239</v>
      </c>
      <c r="C35" s="204" t="s">
        <v>313</v>
      </c>
      <c r="D35" s="207" t="s">
        <v>241</v>
      </c>
      <c r="E35" s="207" t="s">
        <v>40</v>
      </c>
      <c r="F35" s="204" t="s">
        <v>251</v>
      </c>
      <c r="G35" s="204" t="s">
        <v>78</v>
      </c>
      <c r="H35" s="204" t="s">
        <v>242</v>
      </c>
      <c r="I35" s="204">
        <v>1280.1498908005499</v>
      </c>
      <c r="J35" s="204">
        <v>639.067668933395</v>
      </c>
      <c r="K35" s="204">
        <v>1280.1565129337598</v>
      </c>
      <c r="L35" s="204">
        <v>5.1729358081569119</v>
      </c>
      <c r="M35" s="204">
        <v>639.07097999999996</v>
      </c>
      <c r="N35" s="204">
        <v>2</v>
      </c>
      <c r="O35" s="204">
        <v>32.96</v>
      </c>
      <c r="P35" s="204" t="s">
        <v>293</v>
      </c>
    </row>
    <row r="36" spans="1:17" x14ac:dyDescent="0.25">
      <c r="A36" s="204" t="s">
        <v>46</v>
      </c>
      <c r="B36" s="204" t="s">
        <v>239</v>
      </c>
      <c r="C36" s="204" t="s">
        <v>313</v>
      </c>
      <c r="D36" s="207" t="s">
        <v>241</v>
      </c>
      <c r="E36" s="207" t="s">
        <v>262</v>
      </c>
      <c r="F36" s="204" t="s">
        <v>251</v>
      </c>
      <c r="G36" s="204" t="s">
        <v>314</v>
      </c>
      <c r="H36" s="204" t="s">
        <v>242</v>
      </c>
      <c r="I36" s="204">
        <v>1333.1764399016699</v>
      </c>
      <c r="J36" s="204">
        <v>665.58094348395502</v>
      </c>
      <c r="K36" s="204">
        <v>1333.17643293376</v>
      </c>
      <c r="L36" s="204">
        <v>-5.2265474630030654E-3</v>
      </c>
      <c r="M36" s="204">
        <v>665.58094000000006</v>
      </c>
      <c r="N36" s="204">
        <v>2</v>
      </c>
      <c r="O36" s="204">
        <v>33.270000000000003</v>
      </c>
      <c r="P36" s="204" t="s">
        <v>299</v>
      </c>
    </row>
    <row r="37" spans="1:17" x14ac:dyDescent="0.25">
      <c r="A37" s="204" t="s">
        <v>46</v>
      </c>
      <c r="B37" s="204" t="s">
        <v>239</v>
      </c>
      <c r="C37" s="204" t="s">
        <v>325</v>
      </c>
      <c r="D37" s="207" t="s">
        <v>241</v>
      </c>
      <c r="E37" s="207" t="s">
        <v>40</v>
      </c>
      <c r="F37" s="204" t="s">
        <v>251</v>
      </c>
      <c r="G37" s="208" t="s">
        <v>325</v>
      </c>
      <c r="H37" s="208" t="s">
        <v>251</v>
      </c>
      <c r="I37" s="208">
        <v>853.16809400105001</v>
      </c>
      <c r="J37" s="208">
        <v>852.16081753417006</v>
      </c>
      <c r="K37" s="208">
        <v>853.1682264668799</v>
      </c>
      <c r="L37" s="208">
        <v>0.15526345959735058</v>
      </c>
      <c r="M37" s="208">
        <v>852.16094999999996</v>
      </c>
      <c r="N37" s="208">
        <v>1</v>
      </c>
      <c r="O37" s="208">
        <v>28.95</v>
      </c>
      <c r="P37" s="208" t="s">
        <v>293</v>
      </c>
    </row>
    <row r="38" spans="1:17" x14ac:dyDescent="0.25">
      <c r="A38" s="204" t="s">
        <v>46</v>
      </c>
      <c r="B38" s="204" t="s">
        <v>239</v>
      </c>
      <c r="C38" s="204" t="s">
        <v>326</v>
      </c>
      <c r="D38" s="207" t="s">
        <v>241</v>
      </c>
      <c r="E38" s="207" t="s">
        <v>40</v>
      </c>
      <c r="F38" s="204" t="s">
        <v>251</v>
      </c>
      <c r="G38" s="204" t="s">
        <v>326</v>
      </c>
      <c r="H38" s="204" t="s">
        <v>251</v>
      </c>
      <c r="I38" s="204">
        <v>1198.21552874537</v>
      </c>
      <c r="J38" s="204">
        <v>598.10048790580504</v>
      </c>
      <c r="K38" s="204">
        <v>1198.21597293376</v>
      </c>
      <c r="L38" s="204">
        <v>0.37070825687346831</v>
      </c>
      <c r="M38" s="204">
        <v>598.10071000000005</v>
      </c>
      <c r="N38" s="204">
        <v>2</v>
      </c>
      <c r="O38" s="204">
        <v>58</v>
      </c>
      <c r="P38" s="204" t="s">
        <v>293</v>
      </c>
    </row>
    <row r="39" spans="1:17" x14ac:dyDescent="0.25">
      <c r="A39" s="204" t="s">
        <v>46</v>
      </c>
      <c r="B39" s="204" t="s">
        <v>239</v>
      </c>
      <c r="C39" s="204" t="s">
        <v>327</v>
      </c>
      <c r="D39" s="207" t="s">
        <v>241</v>
      </c>
      <c r="E39" s="207" t="s">
        <v>40</v>
      </c>
      <c r="F39" s="204" t="s">
        <v>251</v>
      </c>
      <c r="G39" s="204" t="s">
        <v>328</v>
      </c>
      <c r="H39" s="204" t="s">
        <v>242</v>
      </c>
      <c r="I39" s="204">
        <v>1012.15147193593</v>
      </c>
      <c r="J39" s="204">
        <v>505.06845950108499</v>
      </c>
      <c r="K39" s="204">
        <v>1012.15163293376</v>
      </c>
      <c r="L39" s="204">
        <v>0.1590649566373345</v>
      </c>
      <c r="M39" s="204">
        <v>505.06853999999998</v>
      </c>
      <c r="N39" s="204">
        <v>2</v>
      </c>
      <c r="O39" s="204">
        <v>64.64</v>
      </c>
      <c r="P39" s="204" t="s">
        <v>293</v>
      </c>
      <c r="Q39" s="208"/>
    </row>
    <row r="40" spans="1:17" x14ac:dyDescent="0.25">
      <c r="A40" s="204" t="s">
        <v>46</v>
      </c>
      <c r="B40" s="204" t="s">
        <v>239</v>
      </c>
      <c r="C40" s="204" t="s">
        <v>329</v>
      </c>
      <c r="D40" s="207" t="s">
        <v>241</v>
      </c>
      <c r="E40" s="207" t="s">
        <v>40</v>
      </c>
      <c r="F40" s="204" t="s">
        <v>251</v>
      </c>
      <c r="G40" s="204" t="s">
        <v>329</v>
      </c>
      <c r="H40" s="204" t="s">
        <v>242</v>
      </c>
      <c r="I40" s="204">
        <v>722.12108423713005</v>
      </c>
      <c r="J40" s="204">
        <v>721.11380777025011</v>
      </c>
      <c r="K40" s="204">
        <v>722.12189646687989</v>
      </c>
      <c r="L40" s="204">
        <v>1.1247833189891721</v>
      </c>
      <c r="M40" s="204">
        <v>721.11461999999995</v>
      </c>
      <c r="N40" s="204">
        <v>1</v>
      </c>
      <c r="O40" s="204">
        <v>38.33</v>
      </c>
      <c r="P40" s="204" t="s">
        <v>293</v>
      </c>
      <c r="Q40" s="208"/>
    </row>
    <row r="41" spans="1:17" x14ac:dyDescent="0.25">
      <c r="A41" s="204" t="s">
        <v>46</v>
      </c>
      <c r="B41" s="204" t="s">
        <v>239</v>
      </c>
      <c r="C41" s="204" t="s">
        <v>330</v>
      </c>
      <c r="D41" s="207" t="s">
        <v>241</v>
      </c>
      <c r="E41" s="207" t="s">
        <v>40</v>
      </c>
      <c r="F41" s="204" t="s">
        <v>251</v>
      </c>
      <c r="G41" s="204" t="s">
        <v>330</v>
      </c>
      <c r="H41" s="204" t="s">
        <v>242</v>
      </c>
      <c r="I41" s="204">
        <v>977.12425412954997</v>
      </c>
      <c r="J41" s="204">
        <v>487.55485059789498</v>
      </c>
      <c r="K41" s="204">
        <v>977.12387293376003</v>
      </c>
      <c r="L41" s="204">
        <v>-0.39012007769793566</v>
      </c>
      <c r="M41" s="204">
        <v>487.55466000000001</v>
      </c>
      <c r="N41" s="204">
        <v>2</v>
      </c>
      <c r="O41" s="204">
        <v>16.79</v>
      </c>
      <c r="P41" s="204" t="s">
        <v>293</v>
      </c>
      <c r="Q41" s="208"/>
    </row>
    <row r="42" spans="1:17" x14ac:dyDescent="0.25">
      <c r="A42" s="204" t="s">
        <v>46</v>
      </c>
      <c r="B42" s="204" t="s">
        <v>239</v>
      </c>
      <c r="C42" s="204" t="s">
        <v>331</v>
      </c>
      <c r="D42" s="207" t="s">
        <v>241</v>
      </c>
      <c r="E42" s="207" t="s">
        <v>40</v>
      </c>
      <c r="F42" s="204" t="s">
        <v>251</v>
      </c>
      <c r="G42" s="204" t="s">
        <v>331</v>
      </c>
      <c r="H42" s="204" t="s">
        <v>242</v>
      </c>
      <c r="I42" s="204">
        <v>974.12458848217989</v>
      </c>
      <c r="J42" s="204">
        <v>486.05501777420994</v>
      </c>
      <c r="K42" s="204">
        <v>974.12371493375997</v>
      </c>
      <c r="L42" s="204">
        <v>-0.89675225350684673</v>
      </c>
      <c r="M42" s="204">
        <v>486.05458099999998</v>
      </c>
      <c r="N42" s="204">
        <v>2</v>
      </c>
      <c r="O42" s="204">
        <v>16.72</v>
      </c>
      <c r="P42" s="204" t="s">
        <v>293</v>
      </c>
      <c r="Q42" s="208"/>
    </row>
    <row r="43" spans="1:17" x14ac:dyDescent="0.25">
      <c r="A43" s="204" t="s">
        <v>46</v>
      </c>
      <c r="B43" s="204" t="s">
        <v>239</v>
      </c>
      <c r="C43" s="204" t="s">
        <v>332</v>
      </c>
      <c r="D43" s="207" t="s">
        <v>241</v>
      </c>
      <c r="E43" s="207" t="s">
        <v>40</v>
      </c>
      <c r="F43" s="204" t="s">
        <v>251</v>
      </c>
      <c r="G43" s="204" t="s">
        <v>332</v>
      </c>
      <c r="H43" s="204" t="s">
        <v>242</v>
      </c>
      <c r="I43" s="204">
        <v>1312.17744295956</v>
      </c>
      <c r="J43" s="204">
        <v>655.08144501290008</v>
      </c>
      <c r="K43" s="204">
        <v>1312.1776329337599</v>
      </c>
      <c r="L43" s="204">
        <v>0.14477782780323692</v>
      </c>
      <c r="M43" s="204">
        <v>655.08154000000002</v>
      </c>
      <c r="N43" s="204">
        <v>2</v>
      </c>
      <c r="O43" s="204">
        <v>64.5</v>
      </c>
      <c r="P43" s="204" t="s">
        <v>293</v>
      </c>
      <c r="Q43" s="208"/>
    </row>
    <row r="44" spans="1:17" x14ac:dyDescent="0.25">
      <c r="A44" s="204" t="s">
        <v>46</v>
      </c>
      <c r="B44" s="204" t="s">
        <v>239</v>
      </c>
      <c r="C44" s="204" t="s">
        <v>332</v>
      </c>
      <c r="D44" s="207" t="s">
        <v>241</v>
      </c>
      <c r="E44" s="207" t="s">
        <v>40</v>
      </c>
      <c r="F44" s="204" t="s">
        <v>251</v>
      </c>
      <c r="G44" s="204" t="s">
        <v>332</v>
      </c>
      <c r="H44" s="204" t="s">
        <v>273</v>
      </c>
      <c r="I44" s="204">
        <v>1294.1668782755298</v>
      </c>
      <c r="J44" s="204">
        <v>646.07616267088497</v>
      </c>
      <c r="K44" s="204">
        <v>1294.1667729337598</v>
      </c>
      <c r="L44" s="204">
        <v>-8.1397362089316139E-2</v>
      </c>
      <c r="M44" s="204">
        <v>646.07610999999997</v>
      </c>
      <c r="N44" s="204">
        <v>2</v>
      </c>
      <c r="O44" s="204">
        <v>74.569999999999993</v>
      </c>
      <c r="P44" s="204" t="s">
        <v>293</v>
      </c>
      <c r="Q44" s="208"/>
    </row>
    <row r="45" spans="1:17" x14ac:dyDescent="0.25">
      <c r="A45" s="204" t="s">
        <v>46</v>
      </c>
      <c r="B45" s="204" t="s">
        <v>277</v>
      </c>
      <c r="C45" s="204" t="s">
        <v>333</v>
      </c>
      <c r="D45" s="207" t="s">
        <v>241</v>
      </c>
      <c r="E45" s="207" t="s">
        <v>40</v>
      </c>
      <c r="F45" s="204" t="s">
        <v>242</v>
      </c>
      <c r="G45" s="204" t="s">
        <v>333</v>
      </c>
      <c r="H45" s="204" t="s">
        <v>242</v>
      </c>
      <c r="I45" s="204">
        <v>1407.1546728855801</v>
      </c>
      <c r="J45" s="204">
        <v>702.57005997591011</v>
      </c>
      <c r="K45" s="204">
        <v>1407.15491293376</v>
      </c>
      <c r="L45" s="204">
        <v>0.17059118269040754</v>
      </c>
      <c r="M45" s="204">
        <v>702.57018000000005</v>
      </c>
      <c r="N45" s="204">
        <v>2</v>
      </c>
      <c r="O45" s="204">
        <v>45.13</v>
      </c>
      <c r="P45" s="204" t="s">
        <v>334</v>
      </c>
      <c r="Q45" s="208"/>
    </row>
    <row r="46" spans="1:17" x14ac:dyDescent="0.25">
      <c r="A46" s="204" t="s">
        <v>46</v>
      </c>
      <c r="B46" s="204" t="s">
        <v>277</v>
      </c>
      <c r="C46" s="204" t="s">
        <v>336</v>
      </c>
      <c r="D46" s="207" t="s">
        <v>241</v>
      </c>
      <c r="E46" s="207" t="s">
        <v>40</v>
      </c>
      <c r="F46" s="204" t="s">
        <v>242</v>
      </c>
      <c r="G46" s="204" t="s">
        <v>336</v>
      </c>
      <c r="H46" s="204" t="s">
        <v>242</v>
      </c>
      <c r="I46" s="204">
        <v>1078.10215276083</v>
      </c>
      <c r="J46" s="204">
        <v>538.04379991353505</v>
      </c>
      <c r="K46" s="204">
        <v>1078.1014929337598</v>
      </c>
      <c r="L46" s="204">
        <v>-0.61202648422934269</v>
      </c>
      <c r="M46" s="204">
        <v>538.04346999999996</v>
      </c>
      <c r="N46" s="204">
        <v>2</v>
      </c>
      <c r="O46" s="204">
        <v>15.87</v>
      </c>
      <c r="P46" s="204" t="s">
        <v>334</v>
      </c>
      <c r="Q46" s="208"/>
    </row>
    <row r="47" spans="1:17" x14ac:dyDescent="0.25">
      <c r="A47" s="204" t="s">
        <v>46</v>
      </c>
      <c r="B47" s="204" t="s">
        <v>277</v>
      </c>
      <c r="C47" s="204" t="s">
        <v>337</v>
      </c>
      <c r="D47" s="207" t="s">
        <v>241</v>
      </c>
      <c r="E47" s="207" t="s">
        <v>40</v>
      </c>
      <c r="F47" s="204" t="s">
        <v>251</v>
      </c>
      <c r="G47" s="204" t="s">
        <v>337</v>
      </c>
      <c r="H47" s="204" t="s">
        <v>242</v>
      </c>
      <c r="I47" s="204">
        <v>669.08330174671994</v>
      </c>
      <c r="J47" s="204">
        <v>668.07602527984</v>
      </c>
      <c r="K47" s="204">
        <v>669.08332646687995</v>
      </c>
      <c r="L47" s="204">
        <v>3.694631139152349E-2</v>
      </c>
      <c r="M47" s="204">
        <v>668.07605000000001</v>
      </c>
      <c r="N47" s="204">
        <v>1</v>
      </c>
      <c r="O47" s="204">
        <v>16.260000000000002</v>
      </c>
      <c r="P47" s="204" t="s">
        <v>338</v>
      </c>
      <c r="Q47" s="208"/>
    </row>
    <row r="48" spans="1:17" x14ac:dyDescent="0.25">
      <c r="A48" s="204" t="s">
        <v>46</v>
      </c>
      <c r="B48" s="204" t="s">
        <v>277</v>
      </c>
      <c r="C48" s="204" t="s">
        <v>340</v>
      </c>
      <c r="D48" s="207" t="s">
        <v>241</v>
      </c>
      <c r="E48" s="207" t="s">
        <v>40</v>
      </c>
      <c r="F48" s="204" t="s">
        <v>251</v>
      </c>
      <c r="G48" s="204" t="s">
        <v>341</v>
      </c>
      <c r="H48" s="204" t="s">
        <v>242</v>
      </c>
      <c r="I48" s="204">
        <v>973.1293395099799</v>
      </c>
      <c r="J48" s="204">
        <v>972.12206304309996</v>
      </c>
      <c r="K48" s="204">
        <v>973.12932646687989</v>
      </c>
      <c r="L48" s="204">
        <v>-1.3403254307560326E-2</v>
      </c>
      <c r="M48" s="204">
        <v>972.12204999999994</v>
      </c>
      <c r="N48" s="204">
        <v>1</v>
      </c>
      <c r="O48" s="204">
        <v>43.89</v>
      </c>
      <c r="P48" s="204" t="s">
        <v>334</v>
      </c>
      <c r="Q48" s="208"/>
    </row>
    <row r="49" spans="1:16" x14ac:dyDescent="0.25">
      <c r="A49" s="204" t="s">
        <v>46</v>
      </c>
      <c r="B49" s="204" t="s">
        <v>277</v>
      </c>
      <c r="C49" s="204" t="s">
        <v>342</v>
      </c>
      <c r="D49" s="207" t="s">
        <v>241</v>
      </c>
      <c r="E49" s="207" t="s">
        <v>40</v>
      </c>
      <c r="F49" s="204" t="s">
        <v>251</v>
      </c>
      <c r="G49" s="204" t="s">
        <v>342</v>
      </c>
      <c r="H49" s="204" t="s">
        <v>242</v>
      </c>
      <c r="I49" s="204">
        <v>1670.25651218543</v>
      </c>
      <c r="J49" s="204">
        <v>834.12097962583505</v>
      </c>
      <c r="K49" s="204">
        <v>1670.2577129337599</v>
      </c>
      <c r="L49" s="204">
        <v>0.71890055277912024</v>
      </c>
      <c r="M49" s="204">
        <v>834.12157999999999</v>
      </c>
      <c r="N49" s="204">
        <v>2</v>
      </c>
      <c r="O49" s="204">
        <v>60.53</v>
      </c>
      <c r="P49" s="204" t="s">
        <v>334</v>
      </c>
    </row>
    <row r="50" spans="1:16" x14ac:dyDescent="0.25">
      <c r="A50" s="204" t="s">
        <v>46</v>
      </c>
      <c r="B50" s="204" t="s">
        <v>277</v>
      </c>
      <c r="C50" s="204" t="s">
        <v>343</v>
      </c>
      <c r="D50" s="207" t="s">
        <v>241</v>
      </c>
      <c r="E50" s="207" t="s">
        <v>40</v>
      </c>
      <c r="F50" s="204" t="s">
        <v>251</v>
      </c>
      <c r="G50" s="204" t="s">
        <v>344</v>
      </c>
      <c r="H50" s="204" t="s">
        <v>242</v>
      </c>
      <c r="I50" s="204">
        <v>2061.3094262333498</v>
      </c>
      <c r="J50" s="204">
        <v>1029.6474366497948</v>
      </c>
      <c r="K50" s="204">
        <v>2061.3099529337601</v>
      </c>
      <c r="L50" s="204">
        <v>0.25551739278722735</v>
      </c>
      <c r="M50" s="204">
        <v>1029.6477</v>
      </c>
      <c r="N50" s="204">
        <v>2</v>
      </c>
      <c r="O50" s="204">
        <v>63.83</v>
      </c>
      <c r="P50" s="204" t="s">
        <v>334</v>
      </c>
    </row>
    <row r="51" spans="1:16" x14ac:dyDescent="0.25">
      <c r="A51" s="204" t="s">
        <v>46</v>
      </c>
      <c r="B51" s="204" t="s">
        <v>277</v>
      </c>
      <c r="C51" s="204" t="s">
        <v>343</v>
      </c>
      <c r="D51" s="207" t="s">
        <v>241</v>
      </c>
      <c r="E51" s="207" t="s">
        <v>40</v>
      </c>
      <c r="F51" s="204" t="s">
        <v>251</v>
      </c>
      <c r="G51" s="204" t="s">
        <v>345</v>
      </c>
      <c r="H51" s="204" t="s">
        <v>242</v>
      </c>
      <c r="I51" s="204">
        <v>2047.29377616889</v>
      </c>
      <c r="J51" s="204">
        <v>1022.639611617565</v>
      </c>
      <c r="K51" s="204">
        <v>2047.2929329337599</v>
      </c>
      <c r="L51" s="204">
        <v>-0.41187793365115527</v>
      </c>
      <c r="M51" s="204">
        <v>1022.63919</v>
      </c>
      <c r="N51" s="204">
        <v>2</v>
      </c>
      <c r="O51" s="204">
        <v>60.1</v>
      </c>
      <c r="P51" s="204" t="s">
        <v>334</v>
      </c>
    </row>
    <row r="52" spans="1:16" x14ac:dyDescent="0.25">
      <c r="A52" s="204" t="s">
        <v>46</v>
      </c>
      <c r="B52" s="204" t="s">
        <v>277</v>
      </c>
      <c r="C52" s="204" t="s">
        <v>75</v>
      </c>
      <c r="D52" s="207" t="s">
        <v>241</v>
      </c>
      <c r="E52" s="207" t="s">
        <v>40</v>
      </c>
      <c r="F52" s="204" t="s">
        <v>251</v>
      </c>
      <c r="G52" s="204" t="s">
        <v>75</v>
      </c>
      <c r="H52" s="204" t="s">
        <v>242</v>
      </c>
      <c r="I52" s="204">
        <v>683.09895181117997</v>
      </c>
      <c r="J52" s="204">
        <v>682.09167534430003</v>
      </c>
      <c r="K52" s="204">
        <v>683.09846646687993</v>
      </c>
      <c r="L52" s="204">
        <v>-0.71050365215581679</v>
      </c>
      <c r="M52" s="204">
        <v>682.09118999999998</v>
      </c>
      <c r="N52" s="204">
        <v>1</v>
      </c>
      <c r="O52" s="204">
        <v>37.159999999999997</v>
      </c>
      <c r="P52" s="204" t="s">
        <v>338</v>
      </c>
    </row>
    <row r="53" spans="1:16" x14ac:dyDescent="0.25">
      <c r="A53" s="204" t="s">
        <v>46</v>
      </c>
      <c r="B53" s="204" t="s">
        <v>277</v>
      </c>
      <c r="C53" s="204" t="s">
        <v>346</v>
      </c>
      <c r="D53" s="207" t="s">
        <v>241</v>
      </c>
      <c r="E53" s="207" t="s">
        <v>40</v>
      </c>
      <c r="F53" s="204" t="s">
        <v>251</v>
      </c>
      <c r="G53" s="204" t="s">
        <v>347</v>
      </c>
      <c r="H53" s="204" t="s">
        <v>242</v>
      </c>
      <c r="I53" s="204">
        <v>2658.4093215318799</v>
      </c>
      <c r="J53" s="204">
        <v>1328.1973842990599</v>
      </c>
      <c r="K53" s="204">
        <v>2658.4090929337599</v>
      </c>
      <c r="L53" s="204">
        <v>-8.5990565156102233E-2</v>
      </c>
      <c r="M53" s="204">
        <v>1328.1972699999999</v>
      </c>
      <c r="N53" s="204">
        <v>2</v>
      </c>
      <c r="O53" s="204">
        <v>62.6</v>
      </c>
      <c r="P53" s="204" t="s">
        <v>334</v>
      </c>
    </row>
    <row r="54" spans="1:16" x14ac:dyDescent="0.25">
      <c r="A54" s="204" t="s">
        <v>46</v>
      </c>
      <c r="B54" s="204" t="s">
        <v>277</v>
      </c>
      <c r="C54" s="204" t="s">
        <v>355</v>
      </c>
      <c r="D54" s="207" t="s">
        <v>241</v>
      </c>
      <c r="E54" s="207" t="s">
        <v>40</v>
      </c>
      <c r="F54" s="204" t="s">
        <v>251</v>
      </c>
      <c r="G54" s="204" t="s">
        <v>355</v>
      </c>
      <c r="H54" s="204" t="s">
        <v>242</v>
      </c>
      <c r="I54" s="204">
        <v>1012.15147193593</v>
      </c>
      <c r="J54" s="204">
        <v>505.06845950108499</v>
      </c>
      <c r="K54" s="204">
        <v>1012.15175293376</v>
      </c>
      <c r="L54" s="204">
        <v>0.27762428630818614</v>
      </c>
      <c r="M54" s="204">
        <v>505.0686</v>
      </c>
      <c r="N54" s="204">
        <v>2</v>
      </c>
      <c r="O54" s="204">
        <v>56.58</v>
      </c>
      <c r="P54" s="204" t="s">
        <v>334</v>
      </c>
    </row>
    <row r="55" spans="1:16" x14ac:dyDescent="0.25">
      <c r="A55" s="204" t="s">
        <v>46</v>
      </c>
      <c r="B55" s="204" t="s">
        <v>277</v>
      </c>
      <c r="C55" s="204" t="s">
        <v>356</v>
      </c>
      <c r="D55" s="207" t="s">
        <v>241</v>
      </c>
      <c r="E55" s="207" t="s">
        <v>40</v>
      </c>
      <c r="F55" s="204" t="s">
        <v>251</v>
      </c>
      <c r="G55" s="204" t="s">
        <v>356</v>
      </c>
      <c r="H55" s="204" t="s">
        <v>242</v>
      </c>
      <c r="I55" s="204">
        <v>1718.2412560441401</v>
      </c>
      <c r="J55" s="204">
        <v>858.11335155519009</v>
      </c>
      <c r="K55" s="204">
        <v>1718.2412529337598</v>
      </c>
      <c r="L55" s="204">
        <v>-1.8102115971962835E-3</v>
      </c>
      <c r="M55" s="204">
        <v>858.11334999999997</v>
      </c>
      <c r="N55" s="204">
        <v>2</v>
      </c>
      <c r="O55" s="204">
        <v>59.48</v>
      </c>
      <c r="P55" s="204" t="s">
        <v>334</v>
      </c>
    </row>
    <row r="56" spans="1:16" x14ac:dyDescent="0.25">
      <c r="A56" s="204" t="s">
        <v>46</v>
      </c>
      <c r="B56" s="204" t="s">
        <v>277</v>
      </c>
      <c r="C56" s="204" t="s">
        <v>357</v>
      </c>
      <c r="D56" s="207" t="s">
        <v>241</v>
      </c>
      <c r="E56" s="207" t="s">
        <v>40</v>
      </c>
      <c r="F56" s="204" t="s">
        <v>251</v>
      </c>
      <c r="G56" s="204" t="s">
        <v>357</v>
      </c>
      <c r="H56" s="204" t="s">
        <v>242</v>
      </c>
      <c r="I56" s="204">
        <v>671.09895181117997</v>
      </c>
      <c r="J56" s="204">
        <v>670.09167534430003</v>
      </c>
      <c r="K56" s="204">
        <v>671.0990164668799</v>
      </c>
      <c r="L56" s="204">
        <v>9.6343020288554085E-2</v>
      </c>
      <c r="M56" s="204">
        <v>670.09173999999996</v>
      </c>
      <c r="N56" s="204">
        <v>1</v>
      </c>
      <c r="O56" s="204">
        <v>14.3</v>
      </c>
      <c r="P56" s="204" t="s">
        <v>338</v>
      </c>
    </row>
    <row r="57" spans="1:16" x14ac:dyDescent="0.25">
      <c r="A57" s="204" t="s">
        <v>46</v>
      </c>
      <c r="B57" s="204" t="s">
        <v>277</v>
      </c>
      <c r="C57" s="204" t="s">
        <v>358</v>
      </c>
      <c r="D57" s="207" t="s">
        <v>241</v>
      </c>
      <c r="E57" s="207" t="s">
        <v>40</v>
      </c>
      <c r="F57" s="204" t="s">
        <v>251</v>
      </c>
      <c r="G57" s="204" t="s">
        <v>358</v>
      </c>
      <c r="H57" s="204" t="s">
        <v>242</v>
      </c>
      <c r="I57" s="204">
        <v>1312.17744295956</v>
      </c>
      <c r="J57" s="204">
        <v>655.08144501290008</v>
      </c>
      <c r="K57" s="204">
        <v>1312.1781329337598</v>
      </c>
      <c r="L57" s="204">
        <v>0.52582385367208673</v>
      </c>
      <c r="M57" s="204">
        <v>655.08178999999996</v>
      </c>
      <c r="N57" s="204">
        <v>2</v>
      </c>
      <c r="O57" s="204">
        <v>59.56</v>
      </c>
      <c r="P57" s="204" t="s">
        <v>334</v>
      </c>
    </row>
    <row r="58" spans="1:16" x14ac:dyDescent="0.25">
      <c r="A58" s="204" t="s">
        <v>238</v>
      </c>
      <c r="B58" s="204" t="s">
        <v>239</v>
      </c>
      <c r="C58" s="204" t="s">
        <v>240</v>
      </c>
      <c r="D58" s="207" t="s">
        <v>241</v>
      </c>
      <c r="E58" s="207" t="s">
        <v>40</v>
      </c>
      <c r="F58" s="204" t="s">
        <v>242</v>
      </c>
      <c r="G58" s="204" t="s">
        <v>243</v>
      </c>
      <c r="H58" s="204" t="s">
        <v>242</v>
      </c>
      <c r="I58" s="204">
        <v>1693.2000419435799</v>
      </c>
      <c r="J58" s="204">
        <v>845.59274450491</v>
      </c>
      <c r="K58" s="204">
        <v>1693.19607293376</v>
      </c>
      <c r="L58" s="204">
        <v>-2.3440879527475915</v>
      </c>
      <c r="M58" s="204">
        <v>845.59076000000005</v>
      </c>
      <c r="N58" s="204">
        <v>2</v>
      </c>
      <c r="O58" s="204">
        <v>23.82</v>
      </c>
      <c r="P58" s="204" t="s">
        <v>244</v>
      </c>
    </row>
    <row r="59" spans="1:16" x14ac:dyDescent="0.25">
      <c r="A59" s="204" t="s">
        <v>238</v>
      </c>
      <c r="B59" s="204" t="s">
        <v>239</v>
      </c>
      <c r="C59" s="204" t="s">
        <v>240</v>
      </c>
      <c r="D59" s="207" t="s">
        <v>241</v>
      </c>
      <c r="E59" s="207" t="s">
        <v>40</v>
      </c>
      <c r="F59" s="204" t="s">
        <v>242</v>
      </c>
      <c r="G59" s="204" t="s">
        <v>245</v>
      </c>
      <c r="H59" s="204" t="s">
        <v>242</v>
      </c>
      <c r="I59" s="204">
        <v>1691.1843918791199</v>
      </c>
      <c r="J59" s="204">
        <v>844.58491947267999</v>
      </c>
      <c r="K59" s="204">
        <v>1691.1852129337599</v>
      </c>
      <c r="L59" s="204">
        <v>0.4854909044634102</v>
      </c>
      <c r="M59" s="204">
        <v>844.58533</v>
      </c>
      <c r="N59" s="204">
        <v>2</v>
      </c>
      <c r="O59" s="204">
        <v>25.73</v>
      </c>
      <c r="P59" s="204" t="s">
        <v>244</v>
      </c>
    </row>
    <row r="60" spans="1:16" x14ac:dyDescent="0.25">
      <c r="A60" s="204" t="s">
        <v>238</v>
      </c>
      <c r="B60" s="204" t="s">
        <v>239</v>
      </c>
      <c r="C60" s="204" t="s">
        <v>240</v>
      </c>
      <c r="D60" s="207" t="s">
        <v>241</v>
      </c>
      <c r="E60" s="207" t="s">
        <v>40</v>
      </c>
      <c r="F60" s="204" t="s">
        <v>242</v>
      </c>
      <c r="G60" s="204" t="s">
        <v>246</v>
      </c>
      <c r="H60" s="204" t="s">
        <v>242</v>
      </c>
      <c r="I60" s="204">
        <v>1691.1843918791199</v>
      </c>
      <c r="J60" s="204">
        <v>844.58491947267999</v>
      </c>
      <c r="K60" s="204">
        <v>1691.1817929337599</v>
      </c>
      <c r="L60" s="204">
        <v>-1.5367604930944143</v>
      </c>
      <c r="M60" s="204">
        <v>844.58362</v>
      </c>
      <c r="N60" s="204">
        <v>2</v>
      </c>
      <c r="O60" s="204">
        <v>26.02</v>
      </c>
      <c r="P60" s="204" t="s">
        <v>244</v>
      </c>
    </row>
    <row r="61" spans="1:16" x14ac:dyDescent="0.25">
      <c r="A61" s="204" t="s">
        <v>238</v>
      </c>
      <c r="B61" s="204" t="s">
        <v>239</v>
      </c>
      <c r="C61" s="204" t="s">
        <v>240</v>
      </c>
      <c r="D61" s="207" t="s">
        <v>241</v>
      </c>
      <c r="E61" s="207" t="s">
        <v>40</v>
      </c>
      <c r="F61" s="204" t="s">
        <v>242</v>
      </c>
      <c r="G61" s="204" t="s">
        <v>247</v>
      </c>
      <c r="H61" s="204" t="s">
        <v>242</v>
      </c>
      <c r="I61" s="204">
        <v>1689.1687418146598</v>
      </c>
      <c r="J61" s="204">
        <v>843.57709444044997</v>
      </c>
      <c r="K61" s="204">
        <v>1689.16653293376</v>
      </c>
      <c r="L61" s="204">
        <v>-1.307673321891037</v>
      </c>
      <c r="M61" s="204">
        <v>843.57599000000005</v>
      </c>
      <c r="N61" s="204">
        <v>2</v>
      </c>
      <c r="O61" s="204">
        <v>28.04</v>
      </c>
      <c r="P61" s="204" t="s">
        <v>244</v>
      </c>
    </row>
    <row r="62" spans="1:16" x14ac:dyDescent="0.25">
      <c r="A62" s="219" t="s">
        <v>238</v>
      </c>
      <c r="B62" s="219" t="s">
        <v>239</v>
      </c>
      <c r="C62" s="219" t="s">
        <v>250</v>
      </c>
      <c r="D62" s="220" t="s">
        <v>241</v>
      </c>
      <c r="E62" s="220" t="s">
        <v>40</v>
      </c>
      <c r="F62" s="219" t="s">
        <v>251</v>
      </c>
      <c r="G62" s="219" t="s">
        <v>252</v>
      </c>
      <c r="H62" s="219" t="s">
        <v>251</v>
      </c>
      <c r="I62" s="219">
        <v>550.09483843140993</v>
      </c>
      <c r="J62" s="219">
        <v>549.08756196452998</v>
      </c>
      <c r="K62" s="219">
        <v>550.09406646687989</v>
      </c>
      <c r="L62" s="219">
        <v>-1.4033298916828676</v>
      </c>
      <c r="M62" s="219">
        <v>549.08678999999995</v>
      </c>
      <c r="N62" s="219">
        <v>1</v>
      </c>
      <c r="O62" s="219">
        <v>31.62</v>
      </c>
      <c r="P62" s="219" t="s">
        <v>244</v>
      </c>
    </row>
    <row r="63" spans="1:16" x14ac:dyDescent="0.25">
      <c r="A63" s="204" t="s">
        <v>8</v>
      </c>
      <c r="B63" s="204" t="s">
        <v>239</v>
      </c>
      <c r="C63" s="204" t="s">
        <v>253</v>
      </c>
      <c r="D63" s="207" t="s">
        <v>248</v>
      </c>
      <c r="E63" s="207" t="s">
        <v>40</v>
      </c>
      <c r="F63" s="204" t="s">
        <v>251</v>
      </c>
      <c r="G63" s="204" t="s">
        <v>254</v>
      </c>
      <c r="H63" s="204" t="s">
        <v>242</v>
      </c>
      <c r="I63" s="204">
        <v>2876.40600906281</v>
      </c>
      <c r="J63" s="204">
        <v>957.79472655405675</v>
      </c>
      <c r="K63" s="204">
        <v>2876.4058694006399</v>
      </c>
      <c r="L63" s="204">
        <v>-4.855440076027441E-2</v>
      </c>
      <c r="M63" s="204">
        <v>957.79467999999997</v>
      </c>
      <c r="N63" s="204">
        <v>3</v>
      </c>
      <c r="O63" s="204">
        <v>67.33</v>
      </c>
      <c r="P63" s="204" t="s">
        <v>257</v>
      </c>
    </row>
    <row r="64" spans="1:16" x14ac:dyDescent="0.25">
      <c r="A64" s="204" t="s">
        <v>8</v>
      </c>
      <c r="B64" s="204" t="s">
        <v>239</v>
      </c>
      <c r="C64" s="204" t="s">
        <v>253</v>
      </c>
      <c r="D64" s="207" t="s">
        <v>248</v>
      </c>
      <c r="E64" s="207" t="s">
        <v>40</v>
      </c>
      <c r="F64" s="204" t="s">
        <v>251</v>
      </c>
      <c r="G64" s="204" t="s">
        <v>256</v>
      </c>
      <c r="H64" s="204" t="s">
        <v>242</v>
      </c>
      <c r="I64" s="204">
        <v>2892.4009236823799</v>
      </c>
      <c r="J64" s="204">
        <v>963.12636476058003</v>
      </c>
      <c r="K64" s="204">
        <v>2892.40249940064</v>
      </c>
      <c r="L64" s="204">
        <v>0.54477864639254192</v>
      </c>
      <c r="M64" s="204">
        <v>963.12689</v>
      </c>
      <c r="N64" s="204">
        <v>3</v>
      </c>
      <c r="O64" s="204">
        <v>68.22</v>
      </c>
      <c r="P64" s="204" t="s">
        <v>257</v>
      </c>
    </row>
    <row r="65" spans="1:16" x14ac:dyDescent="0.25">
      <c r="A65" s="204" t="s">
        <v>8</v>
      </c>
      <c r="B65" s="204" t="s">
        <v>239</v>
      </c>
      <c r="C65" s="204" t="s">
        <v>258</v>
      </c>
      <c r="D65" s="207" t="s">
        <v>248</v>
      </c>
      <c r="E65" s="207" t="s">
        <v>40</v>
      </c>
      <c r="F65" s="204" t="s">
        <v>251</v>
      </c>
      <c r="G65" s="204" t="s">
        <v>258</v>
      </c>
      <c r="H65" s="204" t="s">
        <v>242</v>
      </c>
      <c r="I65" s="204">
        <v>1637.2449444435101</v>
      </c>
      <c r="J65" s="204">
        <v>817.61519575487512</v>
      </c>
      <c r="K65" s="204">
        <v>1637.24623293376</v>
      </c>
      <c r="L65" s="204">
        <v>0.78698685510408573</v>
      </c>
      <c r="M65" s="204">
        <v>817.61584000000005</v>
      </c>
      <c r="N65" s="204">
        <v>2</v>
      </c>
      <c r="O65" s="204">
        <v>40.92</v>
      </c>
      <c r="P65" s="204" t="s">
        <v>257</v>
      </c>
    </row>
    <row r="66" spans="1:16" x14ac:dyDescent="0.25">
      <c r="A66" s="204" t="s">
        <v>8</v>
      </c>
      <c r="B66" s="204" t="s">
        <v>239</v>
      </c>
      <c r="C66" s="204" t="s">
        <v>259</v>
      </c>
      <c r="D66" s="207" t="s">
        <v>248</v>
      </c>
      <c r="E66" s="207" t="s">
        <v>40</v>
      </c>
      <c r="F66" s="204" t="s">
        <v>251</v>
      </c>
      <c r="G66" s="204" t="s">
        <v>259</v>
      </c>
      <c r="H66" s="204" t="s">
        <v>242</v>
      </c>
      <c r="I66" s="204">
        <v>2281.3231012392603</v>
      </c>
      <c r="J66" s="204">
        <v>1139.6542741527501</v>
      </c>
      <c r="K66" s="204">
        <v>2281.3243729337601</v>
      </c>
      <c r="L66" s="204">
        <v>0.55743726046569642</v>
      </c>
      <c r="M66" s="204">
        <v>1139.65491</v>
      </c>
      <c r="N66" s="204">
        <v>2</v>
      </c>
      <c r="O66" s="204">
        <v>86.84</v>
      </c>
      <c r="P66" s="204" t="s">
        <v>257</v>
      </c>
    </row>
    <row r="67" spans="1:16" x14ac:dyDescent="0.25">
      <c r="A67" s="204" t="s">
        <v>8</v>
      </c>
      <c r="B67" s="204" t="s">
        <v>239</v>
      </c>
      <c r="C67" s="204" t="s">
        <v>260</v>
      </c>
      <c r="D67" s="207" t="s">
        <v>248</v>
      </c>
      <c r="E67" s="207" t="s">
        <v>40</v>
      </c>
      <c r="F67" s="204" t="s">
        <v>251</v>
      </c>
      <c r="G67" s="204" t="s">
        <v>261</v>
      </c>
      <c r="H67" s="204" t="s">
        <v>242</v>
      </c>
      <c r="I67" s="204">
        <v>2856.3308380051599</v>
      </c>
      <c r="J67" s="204">
        <v>951.10300286817335</v>
      </c>
      <c r="K67" s="204">
        <v>2856.3314594006397</v>
      </c>
      <c r="L67" s="204">
        <v>0.21755024717140412</v>
      </c>
      <c r="M67" s="204">
        <v>951.10320999999999</v>
      </c>
      <c r="N67" s="204">
        <v>3</v>
      </c>
      <c r="O67" s="204">
        <v>78.12</v>
      </c>
      <c r="P67" s="204" t="s">
        <v>257</v>
      </c>
    </row>
    <row r="68" spans="1:16" x14ac:dyDescent="0.25">
      <c r="A68" s="204" t="s">
        <v>8</v>
      </c>
      <c r="B68" s="204" t="s">
        <v>239</v>
      </c>
      <c r="C68" s="204" t="s">
        <v>260</v>
      </c>
      <c r="D68" s="207" t="s">
        <v>248</v>
      </c>
      <c r="E68" s="207" t="s">
        <v>262</v>
      </c>
      <c r="F68" s="204" t="s">
        <v>251</v>
      </c>
      <c r="G68" s="204" t="s">
        <v>263</v>
      </c>
      <c r="H68" s="204" t="s">
        <v>242</v>
      </c>
      <c r="I68" s="204">
        <v>2909.3573871062799</v>
      </c>
      <c r="J68" s="204">
        <v>968.77851923521337</v>
      </c>
      <c r="K68" s="204">
        <v>2909.3597294006399</v>
      </c>
      <c r="L68" s="204">
        <v>0.80508993854998023</v>
      </c>
      <c r="M68" s="204">
        <v>968.77930000000003</v>
      </c>
      <c r="N68" s="204">
        <v>3</v>
      </c>
      <c r="O68" s="204">
        <v>60.12</v>
      </c>
      <c r="P68" s="204" t="s">
        <v>265</v>
      </c>
    </row>
    <row r="69" spans="1:16" x14ac:dyDescent="0.25">
      <c r="A69" s="204" t="s">
        <v>8</v>
      </c>
      <c r="B69" s="204" t="s">
        <v>239</v>
      </c>
      <c r="C69" s="204" t="s">
        <v>266</v>
      </c>
      <c r="D69" s="207" t="s">
        <v>248</v>
      </c>
      <c r="E69" s="207" t="s">
        <v>40</v>
      </c>
      <c r="F69" s="204" t="s">
        <v>251</v>
      </c>
      <c r="G69" s="208" t="s">
        <v>267</v>
      </c>
      <c r="H69" s="204" t="s">
        <v>242</v>
      </c>
      <c r="I69" s="204">
        <v>1320.2288098281099</v>
      </c>
      <c r="J69" s="204">
        <v>659.107128447175</v>
      </c>
      <c r="K69" s="204">
        <v>1320.2289129337598</v>
      </c>
      <c r="L69" s="204">
        <v>7.8096803503970122E-2</v>
      </c>
      <c r="M69" s="204">
        <v>659.10717999999997</v>
      </c>
      <c r="N69" s="204">
        <v>2</v>
      </c>
      <c r="O69" s="204">
        <v>48.5</v>
      </c>
      <c r="P69" s="204" t="s">
        <v>257</v>
      </c>
    </row>
    <row r="70" spans="1:16" x14ac:dyDescent="0.25">
      <c r="A70" s="204" t="s">
        <v>8</v>
      </c>
      <c r="B70" s="204" t="s">
        <v>239</v>
      </c>
      <c r="C70" s="204" t="s">
        <v>268</v>
      </c>
      <c r="D70" s="207" t="s">
        <v>248</v>
      </c>
      <c r="E70" s="207" t="s">
        <v>40</v>
      </c>
      <c r="F70" s="204" t="s">
        <v>251</v>
      </c>
      <c r="G70" s="208" t="s">
        <v>269</v>
      </c>
      <c r="H70" s="204" t="s">
        <v>242</v>
      </c>
      <c r="I70" s="204">
        <v>2304.3503190456399</v>
      </c>
      <c r="J70" s="204">
        <v>1151.1678830559399</v>
      </c>
      <c r="K70" s="204">
        <v>2304.3495129337603</v>
      </c>
      <c r="L70" s="204">
        <v>-0.34982175801160903</v>
      </c>
      <c r="M70" s="204">
        <v>1151.1674800000001</v>
      </c>
      <c r="N70" s="204">
        <v>2</v>
      </c>
      <c r="O70" s="204">
        <v>94.19</v>
      </c>
      <c r="P70" s="204" t="s">
        <v>257</v>
      </c>
    </row>
    <row r="71" spans="1:16" x14ac:dyDescent="0.25">
      <c r="A71" s="204" t="s">
        <v>8</v>
      </c>
      <c r="B71" s="204" t="s">
        <v>239</v>
      </c>
      <c r="C71" s="204" t="s">
        <v>270</v>
      </c>
      <c r="D71" s="207" t="s">
        <v>248</v>
      </c>
      <c r="E71" s="207" t="s">
        <v>40</v>
      </c>
      <c r="F71" s="204" t="s">
        <v>251</v>
      </c>
      <c r="G71" s="208" t="s">
        <v>270</v>
      </c>
      <c r="H71" s="204" t="s">
        <v>242</v>
      </c>
      <c r="I71" s="204">
        <v>1077.22563993569</v>
      </c>
      <c r="J71" s="204">
        <v>537.60554350096504</v>
      </c>
      <c r="K71" s="204">
        <v>1077.22561293376</v>
      </c>
      <c r="L71" s="204">
        <v>-2.5066178330927547E-2</v>
      </c>
      <c r="M71" s="204">
        <v>537.60553000000004</v>
      </c>
      <c r="N71" s="204">
        <v>2</v>
      </c>
      <c r="O71" s="204">
        <v>123.02</v>
      </c>
      <c r="P71" s="204" t="s">
        <v>257</v>
      </c>
    </row>
    <row r="72" spans="1:16" x14ac:dyDescent="0.25">
      <c r="A72" s="204" t="s">
        <v>8</v>
      </c>
      <c r="B72" s="204" t="s">
        <v>239</v>
      </c>
      <c r="C72" s="204" t="s">
        <v>271</v>
      </c>
      <c r="D72" s="207" t="s">
        <v>248</v>
      </c>
      <c r="E72" s="207" t="s">
        <v>40</v>
      </c>
      <c r="F72" s="204" t="s">
        <v>251</v>
      </c>
      <c r="G72" s="208" t="s">
        <v>271</v>
      </c>
      <c r="H72" s="204" t="s">
        <v>251</v>
      </c>
      <c r="I72" s="204">
        <v>4285.5760261735295</v>
      </c>
      <c r="J72" s="204">
        <v>1427.518065590963</v>
      </c>
      <c r="K72" s="204">
        <v>4285.5811694006406</v>
      </c>
      <c r="L72" s="204">
        <v>1.2001250426398924</v>
      </c>
      <c r="M72" s="204">
        <v>1427.5197800000001</v>
      </c>
      <c r="N72" s="204">
        <v>3</v>
      </c>
      <c r="O72" s="204">
        <v>95.42</v>
      </c>
      <c r="P72" s="204" t="s">
        <v>257</v>
      </c>
    </row>
    <row r="73" spans="1:16" x14ac:dyDescent="0.25">
      <c r="A73" s="204" t="s">
        <v>8</v>
      </c>
      <c r="B73" s="204" t="s">
        <v>239</v>
      </c>
      <c r="C73" s="204" t="s">
        <v>272</v>
      </c>
      <c r="D73" s="207" t="s">
        <v>248</v>
      </c>
      <c r="E73" s="207" t="s">
        <v>40</v>
      </c>
      <c r="F73" s="204" t="s">
        <v>251</v>
      </c>
      <c r="G73" s="208" t="s">
        <v>274</v>
      </c>
      <c r="H73" s="204" t="s">
        <v>242</v>
      </c>
      <c r="I73" s="204">
        <v>1012.15147193593</v>
      </c>
      <c r="J73" s="204">
        <v>505.06845950108499</v>
      </c>
      <c r="K73" s="204">
        <v>1012.15127293376</v>
      </c>
      <c r="L73" s="204">
        <v>-0.19661303226289836</v>
      </c>
      <c r="M73" s="204">
        <v>505.06835999999998</v>
      </c>
      <c r="N73" s="204">
        <v>2</v>
      </c>
      <c r="O73" s="204">
        <v>59.48</v>
      </c>
      <c r="P73" s="204" t="s">
        <v>257</v>
      </c>
    </row>
    <row r="74" spans="1:16" x14ac:dyDescent="0.25">
      <c r="A74" s="204" t="s">
        <v>8</v>
      </c>
      <c r="B74" s="204" t="s">
        <v>239</v>
      </c>
      <c r="C74" s="204" t="s">
        <v>272</v>
      </c>
      <c r="D74" s="207" t="s">
        <v>248</v>
      </c>
      <c r="E74" s="207" t="s">
        <v>40</v>
      </c>
      <c r="F74" s="204" t="s">
        <v>251</v>
      </c>
      <c r="G74" s="208" t="s">
        <v>274</v>
      </c>
      <c r="H74" s="204" t="s">
        <v>273</v>
      </c>
      <c r="I74" s="204">
        <v>994.14090725189999</v>
      </c>
      <c r="J74" s="204">
        <v>496.06317715906999</v>
      </c>
      <c r="K74" s="204">
        <v>994.14315293376001</v>
      </c>
      <c r="L74" s="204">
        <v>2.2589170646094243</v>
      </c>
      <c r="M74" s="204">
        <v>496.0643</v>
      </c>
      <c r="N74" s="204">
        <v>2</v>
      </c>
      <c r="O74" s="204">
        <v>61.94</v>
      </c>
      <c r="P74" s="204" t="s">
        <v>257</v>
      </c>
    </row>
    <row r="75" spans="1:16" x14ac:dyDescent="0.25">
      <c r="A75" s="204" t="s">
        <v>8</v>
      </c>
      <c r="B75" s="204" t="s">
        <v>239</v>
      </c>
      <c r="C75" s="204" t="s">
        <v>275</v>
      </c>
      <c r="D75" s="207" t="s">
        <v>248</v>
      </c>
      <c r="E75" s="207" t="s">
        <v>40</v>
      </c>
      <c r="F75" s="204" t="s">
        <v>251</v>
      </c>
      <c r="G75" s="208" t="s">
        <v>276</v>
      </c>
      <c r="H75" s="204" t="s">
        <v>242</v>
      </c>
      <c r="I75" s="204">
        <v>1646.2452787961402</v>
      </c>
      <c r="J75" s="204">
        <v>822.11536293119013</v>
      </c>
      <c r="K75" s="204">
        <v>1646.2466129337599</v>
      </c>
      <c r="L75" s="204">
        <v>0.81041241968162436</v>
      </c>
      <c r="M75" s="204">
        <v>822.11603000000002</v>
      </c>
      <c r="N75" s="204">
        <v>2</v>
      </c>
      <c r="O75" s="204">
        <v>82.79</v>
      </c>
      <c r="P75" s="204" t="s">
        <v>257</v>
      </c>
    </row>
    <row r="76" spans="1:16" x14ac:dyDescent="0.25">
      <c r="A76" s="204" t="s">
        <v>8</v>
      </c>
      <c r="B76" s="204" t="s">
        <v>239</v>
      </c>
      <c r="C76" s="204" t="s">
        <v>275</v>
      </c>
      <c r="D76" s="207" t="s">
        <v>248</v>
      </c>
      <c r="E76" s="207" t="s">
        <v>40</v>
      </c>
      <c r="F76" s="204" t="s">
        <v>251</v>
      </c>
      <c r="G76" s="208" t="s">
        <v>276</v>
      </c>
      <c r="H76" s="204" t="s">
        <v>273</v>
      </c>
      <c r="I76" s="204">
        <v>1628.2347141121099</v>
      </c>
      <c r="J76" s="204">
        <v>813.11008058917503</v>
      </c>
      <c r="K76" s="204">
        <v>1628.2369729337599</v>
      </c>
      <c r="L76" s="204">
        <v>1.3872825769068118</v>
      </c>
      <c r="M76" s="204">
        <v>813.11121000000003</v>
      </c>
      <c r="N76" s="204">
        <v>2</v>
      </c>
      <c r="O76" s="204">
        <v>89.85</v>
      </c>
      <c r="P76" s="204" t="s">
        <v>257</v>
      </c>
    </row>
    <row r="77" spans="1:16" x14ac:dyDescent="0.25">
      <c r="A77" s="204" t="s">
        <v>8</v>
      </c>
      <c r="B77" s="204" t="s">
        <v>277</v>
      </c>
      <c r="C77" s="204" t="s">
        <v>278</v>
      </c>
      <c r="D77" s="207" t="s">
        <v>248</v>
      </c>
      <c r="E77" s="207" t="s">
        <v>40</v>
      </c>
      <c r="F77" s="204" t="s">
        <v>251</v>
      </c>
      <c r="G77" s="208" t="s">
        <v>278</v>
      </c>
      <c r="H77" s="204" t="s">
        <v>242</v>
      </c>
      <c r="I77" s="204">
        <v>668.09928616381001</v>
      </c>
      <c r="J77" s="204">
        <v>667.09200969693006</v>
      </c>
      <c r="K77" s="204">
        <v>668.09864646687993</v>
      </c>
      <c r="L77" s="204">
        <v>-0.95748782153710421</v>
      </c>
      <c r="M77" s="204">
        <v>667.09136999999998</v>
      </c>
      <c r="N77" s="204">
        <v>1</v>
      </c>
      <c r="O77" s="204">
        <v>36.4</v>
      </c>
      <c r="P77" s="204" t="s">
        <v>280</v>
      </c>
    </row>
    <row r="78" spans="1:16" x14ac:dyDescent="0.25">
      <c r="A78" s="204" t="s">
        <v>8</v>
      </c>
      <c r="B78" s="204" t="s">
        <v>277</v>
      </c>
      <c r="C78" s="204" t="s">
        <v>281</v>
      </c>
      <c r="D78" s="207" t="s">
        <v>248</v>
      </c>
      <c r="E78" s="207" t="s">
        <v>40</v>
      </c>
      <c r="F78" s="204" t="s">
        <v>251</v>
      </c>
      <c r="G78" s="208" t="s">
        <v>281</v>
      </c>
      <c r="H78" s="204" t="s">
        <v>242</v>
      </c>
      <c r="I78" s="204">
        <v>682.11493622827004</v>
      </c>
      <c r="J78" s="204">
        <v>681.1076597613901</v>
      </c>
      <c r="K78" s="204">
        <v>682.1154964668799</v>
      </c>
      <c r="L78" s="204">
        <v>0.82132582078065408</v>
      </c>
      <c r="M78" s="204">
        <v>681.10821999999996</v>
      </c>
      <c r="N78" s="204">
        <v>1</v>
      </c>
      <c r="O78" s="204">
        <v>16.71</v>
      </c>
      <c r="P78" s="204" t="s">
        <v>280</v>
      </c>
    </row>
    <row r="79" spans="1:16" x14ac:dyDescent="0.25">
      <c r="A79" s="204" t="s">
        <v>8</v>
      </c>
      <c r="B79" s="204" t="s">
        <v>277</v>
      </c>
      <c r="C79" s="204" t="s">
        <v>282</v>
      </c>
      <c r="D79" s="207" t="s">
        <v>248</v>
      </c>
      <c r="E79" s="207" t="s">
        <v>40</v>
      </c>
      <c r="F79" s="204" t="s">
        <v>251</v>
      </c>
      <c r="G79" s="208" t="s">
        <v>282</v>
      </c>
      <c r="H79" s="204" t="s">
        <v>242</v>
      </c>
      <c r="I79" s="204">
        <v>1992.2767291233699</v>
      </c>
      <c r="J79" s="204">
        <v>995.13108809480502</v>
      </c>
      <c r="K79" s="204">
        <v>1992.2749329337598</v>
      </c>
      <c r="L79" s="204">
        <v>-0.90157636429078902</v>
      </c>
      <c r="M79" s="204">
        <v>995.13018999999997</v>
      </c>
      <c r="N79" s="204">
        <v>2</v>
      </c>
      <c r="O79" s="204">
        <v>62.14</v>
      </c>
      <c r="P79" s="204" t="s">
        <v>284</v>
      </c>
    </row>
    <row r="80" spans="1:16" x14ac:dyDescent="0.25">
      <c r="A80" s="204" t="s">
        <v>8</v>
      </c>
      <c r="B80" s="204" t="s">
        <v>277</v>
      </c>
      <c r="C80" s="204" t="s">
        <v>285</v>
      </c>
      <c r="D80" s="207" t="s">
        <v>248</v>
      </c>
      <c r="E80" s="207" t="s">
        <v>40</v>
      </c>
      <c r="F80" s="204" t="s">
        <v>251</v>
      </c>
      <c r="G80" s="208" t="s">
        <v>285</v>
      </c>
      <c r="H80" s="204" t="s">
        <v>242</v>
      </c>
      <c r="I80" s="204">
        <v>1014.1307364910399</v>
      </c>
      <c r="J80" s="204">
        <v>506.05809177863995</v>
      </c>
      <c r="K80" s="204">
        <v>1014.13131293376</v>
      </c>
      <c r="L80" s="204">
        <v>0.56841065886382891</v>
      </c>
      <c r="M80" s="204">
        <v>506.05838</v>
      </c>
      <c r="N80" s="204">
        <v>2</v>
      </c>
      <c r="O80" s="204">
        <v>40.31</v>
      </c>
      <c r="P80" s="204" t="s">
        <v>280</v>
      </c>
    </row>
    <row r="81" spans="1:16" x14ac:dyDescent="0.25">
      <c r="A81" s="204" t="s">
        <v>8</v>
      </c>
      <c r="B81" s="204" t="s">
        <v>277</v>
      </c>
      <c r="C81" s="204" t="s">
        <v>286</v>
      </c>
      <c r="D81" s="207" t="s">
        <v>248</v>
      </c>
      <c r="E81" s="207" t="s">
        <v>40</v>
      </c>
      <c r="F81" s="204" t="s">
        <v>251</v>
      </c>
      <c r="G81" s="208" t="s">
        <v>287</v>
      </c>
      <c r="H81" s="204" t="s">
        <v>242</v>
      </c>
      <c r="I81" s="204">
        <v>1001.1718730281899</v>
      </c>
      <c r="J81" s="204">
        <v>499.57866004721495</v>
      </c>
      <c r="K81" s="204">
        <v>1001.17093293376</v>
      </c>
      <c r="L81" s="204">
        <v>-0.93899404809458609</v>
      </c>
      <c r="M81" s="204">
        <v>499.57819000000001</v>
      </c>
      <c r="N81" s="204">
        <v>2</v>
      </c>
      <c r="O81" s="204">
        <v>42.44</v>
      </c>
      <c r="P81" s="204" t="s">
        <v>284</v>
      </c>
    </row>
    <row r="82" spans="1:16" x14ac:dyDescent="0.25">
      <c r="A82" s="204" t="s">
        <v>8</v>
      </c>
      <c r="B82" s="204" t="s">
        <v>277</v>
      </c>
      <c r="C82" s="204" t="s">
        <v>288</v>
      </c>
      <c r="D82" s="207" t="s">
        <v>248</v>
      </c>
      <c r="E82" s="207" t="s">
        <v>40</v>
      </c>
      <c r="F82" s="204" t="s">
        <v>251</v>
      </c>
      <c r="G82" s="204" t="s">
        <v>288</v>
      </c>
      <c r="H82" s="204" t="s">
        <v>242</v>
      </c>
      <c r="I82" s="204">
        <v>1646.2452787961402</v>
      </c>
      <c r="J82" s="204">
        <v>822.11536293119013</v>
      </c>
      <c r="K82" s="204">
        <v>1646.2440529337598</v>
      </c>
      <c r="L82" s="204">
        <v>-0.74464139465795243</v>
      </c>
      <c r="M82" s="204">
        <v>822.11474999999996</v>
      </c>
      <c r="N82" s="204">
        <v>2</v>
      </c>
      <c r="O82" s="204">
        <v>62.48</v>
      </c>
      <c r="P82" s="204" t="s">
        <v>284</v>
      </c>
    </row>
    <row r="83" spans="1:16" x14ac:dyDescent="0.25">
      <c r="A83" s="204" t="s">
        <v>8</v>
      </c>
      <c r="B83" s="204" t="s">
        <v>277</v>
      </c>
      <c r="C83" s="204" t="s">
        <v>289</v>
      </c>
      <c r="D83" s="207" t="s">
        <v>248</v>
      </c>
      <c r="E83" s="207" t="s">
        <v>40</v>
      </c>
      <c r="F83" s="204" t="s">
        <v>251</v>
      </c>
      <c r="G83" s="204" t="s">
        <v>289</v>
      </c>
      <c r="H83" s="204" t="s">
        <v>242</v>
      </c>
      <c r="I83" s="204">
        <v>2418.39324648702</v>
      </c>
      <c r="J83" s="204">
        <v>1208.1893467766299</v>
      </c>
      <c r="K83" s="204">
        <v>2418.3900329337603</v>
      </c>
      <c r="L83" s="204">
        <v>-1.3287968217542838</v>
      </c>
      <c r="M83" s="204">
        <v>1208.1877400000001</v>
      </c>
      <c r="N83" s="204">
        <v>2</v>
      </c>
      <c r="O83" s="204">
        <v>65.92</v>
      </c>
      <c r="P83" s="204" t="s">
        <v>284</v>
      </c>
    </row>
    <row r="84" spans="1:16" x14ac:dyDescent="0.25">
      <c r="A84" s="204" t="s">
        <v>8</v>
      </c>
      <c r="B84" s="204" t="s">
        <v>277</v>
      </c>
      <c r="C84" s="204" t="s">
        <v>290</v>
      </c>
      <c r="D84" s="207" t="s">
        <v>248</v>
      </c>
      <c r="E84" s="207" t="s">
        <v>40</v>
      </c>
      <c r="F84" s="204" t="s">
        <v>251</v>
      </c>
      <c r="G84" s="204" t="s">
        <v>290</v>
      </c>
      <c r="H84" s="204" t="s">
        <v>242</v>
      </c>
      <c r="I84" s="204">
        <v>1012.15147193593</v>
      </c>
      <c r="J84" s="204">
        <v>505.06845950108499</v>
      </c>
      <c r="K84" s="204">
        <v>1012.15151293376</v>
      </c>
      <c r="L84" s="204">
        <v>4.0505627078804854E-2</v>
      </c>
      <c r="M84" s="204">
        <v>505.06848000000002</v>
      </c>
      <c r="N84" s="204">
        <v>2</v>
      </c>
      <c r="O84" s="204">
        <v>55.45</v>
      </c>
      <c r="P84" s="204" t="s">
        <v>284</v>
      </c>
    </row>
    <row r="85" spans="1:16" x14ac:dyDescent="0.25">
      <c r="A85" s="204" t="s">
        <v>8</v>
      </c>
      <c r="B85" s="204" t="s">
        <v>277</v>
      </c>
      <c r="C85" s="204" t="s">
        <v>291</v>
      </c>
      <c r="D85" s="207" t="s">
        <v>248</v>
      </c>
      <c r="E85" s="207" t="s">
        <v>40</v>
      </c>
      <c r="F85" s="204" t="s">
        <v>251</v>
      </c>
      <c r="G85" s="204" t="s">
        <v>291</v>
      </c>
      <c r="H85" s="204" t="s">
        <v>242</v>
      </c>
      <c r="I85" s="204">
        <v>1340.2199764777699</v>
      </c>
      <c r="J85" s="204">
        <v>669.10271177200502</v>
      </c>
      <c r="K85" s="204">
        <v>1340.21975293376</v>
      </c>
      <c r="L85" s="204">
        <v>-0.16679650644267713</v>
      </c>
      <c r="M85" s="204">
        <v>669.10260000000005</v>
      </c>
      <c r="N85" s="204">
        <v>2</v>
      </c>
      <c r="O85" s="204">
        <v>62.34</v>
      </c>
      <c r="P85" s="204" t="s">
        <v>284</v>
      </c>
    </row>
    <row r="86" spans="1:16" x14ac:dyDescent="0.25">
      <c r="A86" s="204" t="s">
        <v>46</v>
      </c>
      <c r="B86" s="204" t="s">
        <v>239</v>
      </c>
      <c r="C86" s="204" t="s">
        <v>292</v>
      </c>
      <c r="D86" s="207" t="s">
        <v>248</v>
      </c>
      <c r="E86" s="207" t="s">
        <v>40</v>
      </c>
      <c r="F86" s="204" t="s">
        <v>242</v>
      </c>
      <c r="G86" s="204" t="s">
        <v>292</v>
      </c>
      <c r="H86" s="204" t="s">
        <v>242</v>
      </c>
      <c r="I86" s="204">
        <v>1101.1293705672101</v>
      </c>
      <c r="J86" s="204">
        <v>549.55740881672511</v>
      </c>
      <c r="K86" s="204">
        <v>1101.1294129337598</v>
      </c>
      <c r="L86" s="204">
        <v>3.8475542302935338E-2</v>
      </c>
      <c r="M86" s="204">
        <v>549.55742999999995</v>
      </c>
      <c r="N86" s="204">
        <v>2</v>
      </c>
      <c r="O86" s="204">
        <v>23.25</v>
      </c>
      <c r="P86" s="204" t="s">
        <v>294</v>
      </c>
    </row>
    <row r="87" spans="1:16" x14ac:dyDescent="0.25">
      <c r="A87" s="204" t="s">
        <v>46</v>
      </c>
      <c r="B87" s="204" t="s">
        <v>239</v>
      </c>
      <c r="C87" s="204" t="s">
        <v>295</v>
      </c>
      <c r="D87" s="207" t="s">
        <v>248</v>
      </c>
      <c r="E87" s="207" t="s">
        <v>40</v>
      </c>
      <c r="F87" s="204" t="s">
        <v>242</v>
      </c>
      <c r="G87" s="204" t="s">
        <v>295</v>
      </c>
      <c r="H87" s="204" t="s">
        <v>242</v>
      </c>
      <c r="I87" s="204">
        <v>772.07685044246</v>
      </c>
      <c r="J87" s="204">
        <v>771.06957397558006</v>
      </c>
      <c r="K87" s="204">
        <v>772.0765464668799</v>
      </c>
      <c r="L87" s="204">
        <v>-0.39371155853376177</v>
      </c>
      <c r="M87" s="204">
        <v>771.06926999999996</v>
      </c>
      <c r="N87" s="204">
        <v>1</v>
      </c>
      <c r="O87" s="204">
        <v>8.84</v>
      </c>
      <c r="P87" s="204" t="s">
        <v>294</v>
      </c>
    </row>
    <row r="88" spans="1:16" x14ac:dyDescent="0.25">
      <c r="A88" s="204" t="s">
        <v>46</v>
      </c>
      <c r="B88" s="204" t="s">
        <v>239</v>
      </c>
      <c r="C88" s="204" t="s">
        <v>296</v>
      </c>
      <c r="D88" s="207" t="s">
        <v>248</v>
      </c>
      <c r="E88" s="207" t="s">
        <v>40</v>
      </c>
      <c r="F88" s="204" t="s">
        <v>251</v>
      </c>
      <c r="G88" s="204" t="s">
        <v>297</v>
      </c>
      <c r="H88" s="204" t="s">
        <v>242</v>
      </c>
      <c r="I88" s="204">
        <v>3550.4947305425899</v>
      </c>
      <c r="J88" s="204">
        <v>1182.4909670473166</v>
      </c>
      <c r="K88" s="204">
        <v>3550.4965694006405</v>
      </c>
      <c r="L88" s="204">
        <v>0.5179160061312178</v>
      </c>
      <c r="M88" s="204">
        <v>1182.4915800000001</v>
      </c>
      <c r="N88" s="204">
        <v>3</v>
      </c>
      <c r="O88" s="204">
        <v>83.58</v>
      </c>
      <c r="P88" s="204" t="s">
        <v>294</v>
      </c>
    </row>
    <row r="89" spans="1:16" x14ac:dyDescent="0.25">
      <c r="A89" s="204" t="s">
        <v>46</v>
      </c>
      <c r="B89" s="204" t="s">
        <v>239</v>
      </c>
      <c r="C89" s="204" t="s">
        <v>296</v>
      </c>
      <c r="D89" s="207" t="s">
        <v>248</v>
      </c>
      <c r="E89" s="207" t="s">
        <v>262</v>
      </c>
      <c r="F89" s="204" t="s">
        <v>251</v>
      </c>
      <c r="G89" s="204" t="s">
        <v>298</v>
      </c>
      <c r="H89" s="204" t="s">
        <v>242</v>
      </c>
      <c r="I89" s="204">
        <v>3709.57437784595</v>
      </c>
      <c r="J89" s="204">
        <v>1235.5175161484367</v>
      </c>
      <c r="K89" s="204">
        <v>3709.5829094006403</v>
      </c>
      <c r="L89" s="204">
        <v>2.2998742770219298</v>
      </c>
      <c r="M89" s="204">
        <v>1235.52036</v>
      </c>
      <c r="N89" s="204">
        <v>3</v>
      </c>
      <c r="O89" s="204">
        <v>64</v>
      </c>
      <c r="P89" s="204" t="s">
        <v>300</v>
      </c>
    </row>
    <row r="90" spans="1:16" x14ac:dyDescent="0.25">
      <c r="A90" s="204" t="s">
        <v>46</v>
      </c>
      <c r="B90" s="204" t="s">
        <v>239</v>
      </c>
      <c r="C90" s="204" t="s">
        <v>296</v>
      </c>
      <c r="D90" s="207" t="s">
        <v>248</v>
      </c>
      <c r="E90" s="207" t="s">
        <v>40</v>
      </c>
      <c r="F90" s="204" t="s">
        <v>251</v>
      </c>
      <c r="G90" s="204" t="s">
        <v>301</v>
      </c>
      <c r="H90" s="204" t="s">
        <v>242</v>
      </c>
      <c r="I90" s="204">
        <v>3550.4947305425899</v>
      </c>
      <c r="J90" s="204">
        <v>1182.4909670473166</v>
      </c>
      <c r="K90" s="204">
        <v>3550.5009494006404</v>
      </c>
      <c r="L90" s="204">
        <v>1.7515469033065374</v>
      </c>
      <c r="M90" s="204">
        <v>1182.4930400000001</v>
      </c>
      <c r="N90" s="204">
        <v>3</v>
      </c>
      <c r="O90" s="204">
        <v>90.34</v>
      </c>
      <c r="P90" s="204" t="s">
        <v>294</v>
      </c>
    </row>
    <row r="91" spans="1:16" x14ac:dyDescent="0.25">
      <c r="A91" s="204" t="s">
        <v>46</v>
      </c>
      <c r="B91" s="204" t="s">
        <v>239</v>
      </c>
      <c r="C91" s="204" t="s">
        <v>296</v>
      </c>
      <c r="D91" s="207" t="s">
        <v>248</v>
      </c>
      <c r="E91" s="207" t="s">
        <v>40</v>
      </c>
      <c r="F91" s="204" t="s">
        <v>251</v>
      </c>
      <c r="G91" s="204" t="s">
        <v>302</v>
      </c>
      <c r="H91" s="204" t="s">
        <v>242</v>
      </c>
      <c r="I91" s="204">
        <v>3536.4790804781296</v>
      </c>
      <c r="J91" s="204">
        <v>1177.8190836924964</v>
      </c>
      <c r="K91" s="204">
        <v>3536.4842294006403</v>
      </c>
      <c r="L91" s="204">
        <v>1.4559459828543766</v>
      </c>
      <c r="M91" s="204">
        <v>1177.8208</v>
      </c>
      <c r="N91" s="204">
        <v>3</v>
      </c>
      <c r="O91" s="204">
        <v>91.03</v>
      </c>
      <c r="P91" s="204" t="s">
        <v>294</v>
      </c>
    </row>
    <row r="92" spans="1:16" x14ac:dyDescent="0.25">
      <c r="A92" s="204" t="s">
        <v>46</v>
      </c>
      <c r="B92" s="204" t="s">
        <v>239</v>
      </c>
      <c r="C92" s="204" t="s">
        <v>296</v>
      </c>
      <c r="D92" s="207" t="s">
        <v>248</v>
      </c>
      <c r="E92" s="207" t="s">
        <v>40</v>
      </c>
      <c r="F92" s="204" t="s">
        <v>251</v>
      </c>
      <c r="G92" s="204" t="s">
        <v>303</v>
      </c>
      <c r="H92" s="204" t="s">
        <v>242</v>
      </c>
      <c r="I92" s="204">
        <v>3536.4790804781296</v>
      </c>
      <c r="J92" s="204">
        <v>1177.8190836924964</v>
      </c>
      <c r="K92" s="204">
        <v>3536.48020940064</v>
      </c>
      <c r="L92" s="204">
        <v>0.31922216551281801</v>
      </c>
      <c r="M92" s="204">
        <v>1177.8194599999999</v>
      </c>
      <c r="N92" s="204">
        <v>3</v>
      </c>
      <c r="O92" s="204">
        <v>95.81</v>
      </c>
      <c r="P92" s="204" t="s">
        <v>304</v>
      </c>
    </row>
    <row r="93" spans="1:16" x14ac:dyDescent="0.25">
      <c r="A93" s="204" t="s">
        <v>46</v>
      </c>
      <c r="B93" s="204" t="s">
        <v>239</v>
      </c>
      <c r="C93" s="204" t="s">
        <v>305</v>
      </c>
      <c r="D93" s="207" t="s">
        <v>248</v>
      </c>
      <c r="E93" s="207" t="s">
        <v>40</v>
      </c>
      <c r="F93" s="204" t="s">
        <v>251</v>
      </c>
      <c r="G93" s="204" t="s">
        <v>306</v>
      </c>
      <c r="H93" s="204" t="s">
        <v>242</v>
      </c>
      <c r="I93" s="204">
        <v>2257.31186784997</v>
      </c>
      <c r="J93" s="204">
        <v>1127.6486574581049</v>
      </c>
      <c r="K93" s="204">
        <v>2257.3128929337599</v>
      </c>
      <c r="L93" s="204">
        <v>0.45411704273329817</v>
      </c>
      <c r="M93" s="204">
        <v>1127.6491699999999</v>
      </c>
      <c r="N93" s="204">
        <v>2</v>
      </c>
      <c r="O93" s="204">
        <v>66.77</v>
      </c>
      <c r="P93" s="204" t="s">
        <v>294</v>
      </c>
    </row>
    <row r="94" spans="1:16" x14ac:dyDescent="0.25">
      <c r="A94" s="204" t="s">
        <v>46</v>
      </c>
      <c r="B94" s="204" t="s">
        <v>239</v>
      </c>
      <c r="C94" s="204" t="s">
        <v>307</v>
      </c>
      <c r="D94" s="207" t="s">
        <v>248</v>
      </c>
      <c r="E94" s="207" t="s">
        <v>40</v>
      </c>
      <c r="F94" s="204" t="s">
        <v>251</v>
      </c>
      <c r="G94" s="204" t="s">
        <v>307</v>
      </c>
      <c r="H94" s="204" t="s">
        <v>242</v>
      </c>
      <c r="I94" s="204">
        <v>1622.2340454068501</v>
      </c>
      <c r="J94" s="204">
        <v>810.10974623654511</v>
      </c>
      <c r="K94" s="204">
        <v>1622.2337929337598</v>
      </c>
      <c r="L94" s="204">
        <v>-0.15563296247427011</v>
      </c>
      <c r="M94" s="204">
        <v>810.10961999999995</v>
      </c>
      <c r="N94" s="204">
        <v>2</v>
      </c>
      <c r="O94" s="204">
        <v>66.12</v>
      </c>
      <c r="P94" s="204" t="s">
        <v>294</v>
      </c>
    </row>
    <row r="95" spans="1:16" x14ac:dyDescent="0.25">
      <c r="A95" s="204" t="s">
        <v>46</v>
      </c>
      <c r="B95" s="204" t="s">
        <v>239</v>
      </c>
      <c r="C95" s="204" t="s">
        <v>308</v>
      </c>
      <c r="D95" s="207" t="s">
        <v>248</v>
      </c>
      <c r="E95" s="207" t="s">
        <v>40</v>
      </c>
      <c r="F95" s="204" t="s">
        <v>251</v>
      </c>
      <c r="G95" s="208" t="s">
        <v>309</v>
      </c>
      <c r="H95" s="204" t="s">
        <v>242</v>
      </c>
      <c r="I95" s="204">
        <v>2290.3346689811801</v>
      </c>
      <c r="J95" s="204">
        <v>1144.16005802371</v>
      </c>
      <c r="K95" s="204">
        <v>2290.3343729337603</v>
      </c>
      <c r="L95" s="204">
        <v>-0.12925945882981679</v>
      </c>
      <c r="M95" s="204">
        <v>1144.1599100000001</v>
      </c>
      <c r="N95" s="204">
        <v>2</v>
      </c>
      <c r="O95" s="204">
        <v>85.02</v>
      </c>
      <c r="P95" s="204" t="s">
        <v>294</v>
      </c>
    </row>
    <row r="96" spans="1:16" x14ac:dyDescent="0.25">
      <c r="A96" s="204" t="s">
        <v>46</v>
      </c>
      <c r="B96" s="204" t="s">
        <v>239</v>
      </c>
      <c r="C96" s="204" t="s">
        <v>308</v>
      </c>
      <c r="D96" s="207" t="s">
        <v>248</v>
      </c>
      <c r="E96" s="207" t="s">
        <v>40</v>
      </c>
      <c r="F96" s="204" t="s">
        <v>251</v>
      </c>
      <c r="G96" s="208" t="s">
        <v>311</v>
      </c>
      <c r="H96" s="204" t="s">
        <v>242</v>
      </c>
      <c r="I96" s="204">
        <v>2304.3503190456399</v>
      </c>
      <c r="J96" s="204">
        <v>1151.1678830559399</v>
      </c>
      <c r="K96" s="204">
        <v>2304.3512129337601</v>
      </c>
      <c r="L96" s="204">
        <v>0.38791329283981868</v>
      </c>
      <c r="M96" s="204">
        <v>1151.16833</v>
      </c>
      <c r="N96" s="204">
        <v>2</v>
      </c>
      <c r="O96" s="204">
        <v>94.15</v>
      </c>
      <c r="P96" s="204" t="s">
        <v>294</v>
      </c>
    </row>
    <row r="97" spans="1:16" x14ac:dyDescent="0.25">
      <c r="A97" s="204" t="s">
        <v>46</v>
      </c>
      <c r="B97" s="204" t="s">
        <v>239</v>
      </c>
      <c r="C97" s="204" t="s">
        <v>72</v>
      </c>
      <c r="D97" s="207" t="s">
        <v>248</v>
      </c>
      <c r="E97" s="207" t="s">
        <v>40</v>
      </c>
      <c r="F97" s="204" t="s">
        <v>251</v>
      </c>
      <c r="G97" s="208" t="s">
        <v>72</v>
      </c>
      <c r="H97" s="204" t="s">
        <v>242</v>
      </c>
      <c r="I97" s="204">
        <v>2234.2958834328801</v>
      </c>
      <c r="J97" s="204">
        <v>743.75801801074681</v>
      </c>
      <c r="K97" s="204">
        <v>2234.3007494006397</v>
      </c>
      <c r="L97" s="204">
        <v>2.1778528956809837</v>
      </c>
      <c r="M97" s="204">
        <v>743.75963999999999</v>
      </c>
      <c r="N97" s="204">
        <v>3</v>
      </c>
      <c r="O97" s="204">
        <v>61.53</v>
      </c>
      <c r="P97" s="204" t="s">
        <v>294</v>
      </c>
    </row>
    <row r="98" spans="1:16" x14ac:dyDescent="0.25">
      <c r="A98" s="204" t="s">
        <v>46</v>
      </c>
      <c r="B98" s="204" t="s">
        <v>239</v>
      </c>
      <c r="C98" s="204" t="s">
        <v>312</v>
      </c>
      <c r="D98" s="207" t="s">
        <v>248</v>
      </c>
      <c r="E98" s="207" t="s">
        <v>40</v>
      </c>
      <c r="F98" s="204" t="s">
        <v>251</v>
      </c>
      <c r="G98" s="204" t="s">
        <v>312</v>
      </c>
      <c r="H98" s="204" t="s">
        <v>242</v>
      </c>
      <c r="I98" s="204">
        <v>2250.2795646631603</v>
      </c>
      <c r="J98" s="204">
        <v>1124.1325058647001</v>
      </c>
      <c r="K98" s="204">
        <v>2250.2806729337599</v>
      </c>
      <c r="L98" s="204">
        <v>0.49250351690494487</v>
      </c>
      <c r="M98" s="204">
        <v>1124.1330599999999</v>
      </c>
      <c r="N98" s="204">
        <v>2</v>
      </c>
      <c r="O98" s="204">
        <v>71.099999999999994</v>
      </c>
      <c r="P98" s="204" t="s">
        <v>294</v>
      </c>
    </row>
    <row r="99" spans="1:16" x14ac:dyDescent="0.25">
      <c r="A99" s="204" t="s">
        <v>46</v>
      </c>
      <c r="B99" s="204" t="s">
        <v>239</v>
      </c>
      <c r="C99" s="204" t="s">
        <v>313</v>
      </c>
      <c r="D99" s="207" t="s">
        <v>248</v>
      </c>
      <c r="E99" s="207" t="s">
        <v>40</v>
      </c>
      <c r="F99" s="204" t="s">
        <v>251</v>
      </c>
      <c r="G99" s="204" t="s">
        <v>78</v>
      </c>
      <c r="H99" s="204" t="s">
        <v>242</v>
      </c>
      <c r="I99" s="204">
        <v>1280.1498908005499</v>
      </c>
      <c r="J99" s="204">
        <v>639.067668933395</v>
      </c>
      <c r="K99" s="204">
        <v>1280.1554129337599</v>
      </c>
      <c r="L99" s="204">
        <v>4.313661431104582</v>
      </c>
      <c r="M99" s="204">
        <v>639.07042999999999</v>
      </c>
      <c r="N99" s="204">
        <v>2</v>
      </c>
      <c r="O99" s="204">
        <v>33.64</v>
      </c>
      <c r="P99" s="204" t="s">
        <v>294</v>
      </c>
    </row>
    <row r="100" spans="1:16" x14ac:dyDescent="0.25">
      <c r="A100" s="204" t="s">
        <v>46</v>
      </c>
      <c r="B100" s="204" t="s">
        <v>239</v>
      </c>
      <c r="C100" s="204" t="s">
        <v>313</v>
      </c>
      <c r="D100" s="207" t="s">
        <v>248</v>
      </c>
      <c r="E100" s="207" t="s">
        <v>262</v>
      </c>
      <c r="F100" s="204" t="s">
        <v>251</v>
      </c>
      <c r="G100" s="208" t="s">
        <v>314</v>
      </c>
      <c r="H100" s="208" t="s">
        <v>242</v>
      </c>
      <c r="I100" s="208">
        <v>1333.1764399016699</v>
      </c>
      <c r="J100" s="208">
        <v>665.58094348395502</v>
      </c>
      <c r="K100" s="208">
        <v>1333.1776729337598</v>
      </c>
      <c r="L100" s="208">
        <v>0.92488289845296023</v>
      </c>
      <c r="M100" s="208">
        <v>665.58155999999997</v>
      </c>
      <c r="N100" s="208">
        <v>2</v>
      </c>
      <c r="O100" s="208">
        <v>36.479999999999997</v>
      </c>
      <c r="P100" s="208" t="s">
        <v>300</v>
      </c>
    </row>
    <row r="101" spans="1:16" x14ac:dyDescent="0.25">
      <c r="A101" s="204" t="s">
        <v>46</v>
      </c>
      <c r="B101" s="204" t="s">
        <v>239</v>
      </c>
      <c r="C101" s="204" t="s">
        <v>315</v>
      </c>
      <c r="D101" s="207" t="s">
        <v>248</v>
      </c>
      <c r="E101" s="207" t="s">
        <v>40</v>
      </c>
      <c r="F101" s="204" t="s">
        <v>251</v>
      </c>
      <c r="G101" s="208" t="s">
        <v>316</v>
      </c>
      <c r="H101" s="208" t="s">
        <v>242</v>
      </c>
      <c r="I101" s="208">
        <v>1693.2837299918101</v>
      </c>
      <c r="J101" s="208">
        <v>845.63458852902511</v>
      </c>
      <c r="K101" s="208">
        <v>1693.2838329337599</v>
      </c>
      <c r="L101" s="208">
        <v>6.0794270882871086E-2</v>
      </c>
      <c r="M101" s="208">
        <v>845.63463999999999</v>
      </c>
      <c r="N101" s="208">
        <v>2</v>
      </c>
      <c r="O101" s="208">
        <v>96.16</v>
      </c>
      <c r="P101" s="208" t="s">
        <v>294</v>
      </c>
    </row>
    <row r="102" spans="1:16" x14ac:dyDescent="0.25">
      <c r="A102" s="204" t="s">
        <v>46</v>
      </c>
      <c r="B102" s="204" t="s">
        <v>239</v>
      </c>
      <c r="C102" s="204" t="s">
        <v>315</v>
      </c>
      <c r="D102" s="207" t="s">
        <v>248</v>
      </c>
      <c r="E102" s="207" t="s">
        <v>40</v>
      </c>
      <c r="F102" s="204" t="s">
        <v>251</v>
      </c>
      <c r="G102" s="208" t="s">
        <v>317</v>
      </c>
      <c r="H102" s="208" t="s">
        <v>242</v>
      </c>
      <c r="I102" s="208">
        <v>1693.2837299918101</v>
      </c>
      <c r="J102" s="208">
        <v>845.63458852902511</v>
      </c>
      <c r="K102" s="208">
        <v>1693.2892129337599</v>
      </c>
      <c r="L102" s="208">
        <v>3.2380526976707125</v>
      </c>
      <c r="M102" s="208">
        <v>845.63733000000002</v>
      </c>
      <c r="N102" s="208">
        <v>2</v>
      </c>
      <c r="O102" s="208">
        <v>97.7</v>
      </c>
      <c r="P102" s="208" t="s">
        <v>294</v>
      </c>
    </row>
    <row r="103" spans="1:16" x14ac:dyDescent="0.25">
      <c r="A103" s="204" t="s">
        <v>46</v>
      </c>
      <c r="B103" s="204" t="s">
        <v>239</v>
      </c>
      <c r="C103" s="204" t="s">
        <v>315</v>
      </c>
      <c r="D103" s="207" t="s">
        <v>248</v>
      </c>
      <c r="E103" s="207" t="s">
        <v>40</v>
      </c>
      <c r="F103" s="204" t="s">
        <v>251</v>
      </c>
      <c r="G103" s="208" t="s">
        <v>318</v>
      </c>
      <c r="H103" s="208" t="s">
        <v>242</v>
      </c>
      <c r="I103" s="208">
        <v>1707.2993800562699</v>
      </c>
      <c r="J103" s="208">
        <v>852.64241356125501</v>
      </c>
      <c r="K103" s="208">
        <v>1707.3006929337598</v>
      </c>
      <c r="L103" s="208">
        <v>0.7689790702468623</v>
      </c>
      <c r="M103" s="208">
        <v>852.64306999999997</v>
      </c>
      <c r="N103" s="208">
        <v>2</v>
      </c>
      <c r="O103" s="208">
        <v>102.62</v>
      </c>
      <c r="P103" s="208" t="s">
        <v>294</v>
      </c>
    </row>
    <row r="104" spans="1:16" x14ac:dyDescent="0.25">
      <c r="A104" s="204" t="s">
        <v>46</v>
      </c>
      <c r="B104" s="204" t="s">
        <v>239</v>
      </c>
      <c r="C104" s="204" t="s">
        <v>315</v>
      </c>
      <c r="D104" s="207" t="s">
        <v>248</v>
      </c>
      <c r="E104" s="207" t="s">
        <v>40</v>
      </c>
      <c r="F104" s="204" t="s">
        <v>251</v>
      </c>
      <c r="G104" s="208" t="s">
        <v>319</v>
      </c>
      <c r="H104" s="208" t="s">
        <v>242</v>
      </c>
      <c r="I104" s="208">
        <v>1707.2993800562699</v>
      </c>
      <c r="J104" s="208">
        <v>852.64241356125501</v>
      </c>
      <c r="K104" s="208">
        <v>1707.3006929337598</v>
      </c>
      <c r="L104" s="208">
        <v>0.7689790702468623</v>
      </c>
      <c r="M104" s="208">
        <v>852.64306999999997</v>
      </c>
      <c r="N104" s="208">
        <v>2</v>
      </c>
      <c r="O104" s="208">
        <v>104.35</v>
      </c>
      <c r="P104" s="208" t="s">
        <v>294</v>
      </c>
    </row>
    <row r="105" spans="1:16" x14ac:dyDescent="0.25">
      <c r="A105" s="204" t="s">
        <v>46</v>
      </c>
      <c r="B105" s="204" t="s">
        <v>239</v>
      </c>
      <c r="C105" s="204" t="s">
        <v>315</v>
      </c>
      <c r="D105" s="207" t="s">
        <v>248</v>
      </c>
      <c r="E105" s="207" t="s">
        <v>40</v>
      </c>
      <c r="F105" s="204" t="s">
        <v>251</v>
      </c>
      <c r="G105" s="208" t="s">
        <v>320</v>
      </c>
      <c r="H105" s="208" t="s">
        <v>242</v>
      </c>
      <c r="I105" s="208">
        <v>1721.3150301207302</v>
      </c>
      <c r="J105" s="208">
        <v>859.65023859348514</v>
      </c>
      <c r="K105" s="208">
        <v>1721.3143529337599</v>
      </c>
      <c r="L105" s="208">
        <v>-0.39341257029014426</v>
      </c>
      <c r="M105" s="208">
        <v>859.6499</v>
      </c>
      <c r="N105" s="208">
        <v>2</v>
      </c>
      <c r="O105" s="208">
        <v>113.44</v>
      </c>
      <c r="P105" s="208" t="s">
        <v>294</v>
      </c>
    </row>
    <row r="106" spans="1:16" x14ac:dyDescent="0.25">
      <c r="A106" s="204" t="s">
        <v>46</v>
      </c>
      <c r="B106" s="204" t="s">
        <v>239</v>
      </c>
      <c r="C106" s="204" t="s">
        <v>315</v>
      </c>
      <c r="D106" s="207" t="s">
        <v>248</v>
      </c>
      <c r="E106" s="207" t="s">
        <v>40</v>
      </c>
      <c r="F106" s="204" t="s">
        <v>251</v>
      </c>
      <c r="G106" s="208" t="s">
        <v>321</v>
      </c>
      <c r="H106" s="208" t="s">
        <v>242</v>
      </c>
      <c r="I106" s="208">
        <v>1735.33068018519</v>
      </c>
      <c r="J106" s="208">
        <v>866.65806362571504</v>
      </c>
      <c r="K106" s="208">
        <v>1735.3332729337599</v>
      </c>
      <c r="L106" s="208">
        <v>1.494094814032265</v>
      </c>
      <c r="M106" s="208">
        <v>866.65935999999999</v>
      </c>
      <c r="N106" s="208">
        <v>2</v>
      </c>
      <c r="O106" s="208">
        <v>116.44</v>
      </c>
      <c r="P106" s="208" t="s">
        <v>294</v>
      </c>
    </row>
    <row r="107" spans="1:16" x14ac:dyDescent="0.25">
      <c r="A107" s="204" t="s">
        <v>46</v>
      </c>
      <c r="B107" s="204" t="s">
        <v>239</v>
      </c>
      <c r="C107" s="204" t="s">
        <v>315</v>
      </c>
      <c r="D107" s="207" t="s">
        <v>248</v>
      </c>
      <c r="E107" s="207" t="s">
        <v>40</v>
      </c>
      <c r="F107" s="204" t="s">
        <v>251</v>
      </c>
      <c r="G107" s="208" t="s">
        <v>322</v>
      </c>
      <c r="H107" s="208" t="s">
        <v>242</v>
      </c>
      <c r="I107" s="208">
        <v>1721.3150301207302</v>
      </c>
      <c r="J107" s="208">
        <v>859.65023859348514</v>
      </c>
      <c r="K107" s="208">
        <v>1721.3174129337599</v>
      </c>
      <c r="L107" s="208">
        <v>1.3842980442452579</v>
      </c>
      <c r="M107" s="208">
        <v>859.65143</v>
      </c>
      <c r="N107" s="208">
        <v>2</v>
      </c>
      <c r="O107" s="208">
        <v>117.3</v>
      </c>
      <c r="P107" s="208" t="s">
        <v>294</v>
      </c>
    </row>
    <row r="108" spans="1:16" x14ac:dyDescent="0.25">
      <c r="A108" s="204" t="s">
        <v>46</v>
      </c>
      <c r="B108" s="204" t="s">
        <v>239</v>
      </c>
      <c r="C108" s="204" t="s">
        <v>315</v>
      </c>
      <c r="D108" s="207" t="s">
        <v>248</v>
      </c>
      <c r="E108" s="207" t="s">
        <v>40</v>
      </c>
      <c r="F108" s="204" t="s">
        <v>251</v>
      </c>
      <c r="G108" s="208" t="s">
        <v>323</v>
      </c>
      <c r="H108" s="208" t="s">
        <v>242</v>
      </c>
      <c r="I108" s="208">
        <v>1735.33068018519</v>
      </c>
      <c r="J108" s="208">
        <v>866.65806362571504</v>
      </c>
      <c r="K108" s="208">
        <v>1735.3321729337599</v>
      </c>
      <c r="L108" s="208">
        <v>0.86020986489170004</v>
      </c>
      <c r="M108" s="208">
        <v>866.65881000000002</v>
      </c>
      <c r="N108" s="208">
        <v>2</v>
      </c>
      <c r="O108" s="208">
        <v>117.61</v>
      </c>
      <c r="P108" s="208" t="s">
        <v>294</v>
      </c>
    </row>
    <row r="109" spans="1:16" x14ac:dyDescent="0.25">
      <c r="A109" s="204" t="s">
        <v>46</v>
      </c>
      <c r="B109" s="204" t="s">
        <v>239</v>
      </c>
      <c r="C109" s="204" t="s">
        <v>315</v>
      </c>
      <c r="D109" s="207" t="s">
        <v>248</v>
      </c>
      <c r="E109" s="207" t="s">
        <v>40</v>
      </c>
      <c r="F109" s="204" t="s">
        <v>251</v>
      </c>
      <c r="G109" s="208" t="s">
        <v>324</v>
      </c>
      <c r="H109" s="208" t="s">
        <v>242</v>
      </c>
      <c r="I109" s="208">
        <v>1735.33068018519</v>
      </c>
      <c r="J109" s="208">
        <v>866.65806362571504</v>
      </c>
      <c r="K109" s="208">
        <v>1735.3302329337598</v>
      </c>
      <c r="L109" s="208">
        <v>-0.25773268188397269</v>
      </c>
      <c r="M109" s="208">
        <v>866.65783999999996</v>
      </c>
      <c r="N109" s="208">
        <v>2</v>
      </c>
      <c r="O109" s="208">
        <v>124.4</v>
      </c>
      <c r="P109" s="208" t="s">
        <v>294</v>
      </c>
    </row>
    <row r="110" spans="1:16" x14ac:dyDescent="0.25">
      <c r="A110" s="204" t="s">
        <v>46</v>
      </c>
      <c r="B110" s="204" t="s">
        <v>239</v>
      </c>
      <c r="C110" s="204" t="s">
        <v>325</v>
      </c>
      <c r="D110" s="207" t="s">
        <v>248</v>
      </c>
      <c r="E110" s="207" t="s">
        <v>40</v>
      </c>
      <c r="F110" s="204" t="s">
        <v>251</v>
      </c>
      <c r="G110" s="204" t="s">
        <v>325</v>
      </c>
      <c r="H110" s="204" t="s">
        <v>251</v>
      </c>
      <c r="I110" s="204">
        <v>853.16809400105001</v>
      </c>
      <c r="J110" s="204">
        <v>852.16081753417006</v>
      </c>
      <c r="K110" s="204">
        <v>853.16938646687993</v>
      </c>
      <c r="L110" s="204">
        <v>1.5149017397716109</v>
      </c>
      <c r="M110" s="204">
        <v>852.16210999999998</v>
      </c>
      <c r="N110" s="204">
        <v>1</v>
      </c>
      <c r="O110" s="204">
        <v>29.3</v>
      </c>
      <c r="P110" s="204" t="s">
        <v>294</v>
      </c>
    </row>
    <row r="111" spans="1:16" x14ac:dyDescent="0.25">
      <c r="A111" s="204" t="s">
        <v>46</v>
      </c>
      <c r="B111" s="204" t="s">
        <v>239</v>
      </c>
      <c r="C111" s="204" t="s">
        <v>326</v>
      </c>
      <c r="D111" s="207" t="s">
        <v>248</v>
      </c>
      <c r="E111" s="207" t="s">
        <v>40</v>
      </c>
      <c r="F111" s="204" t="s">
        <v>251</v>
      </c>
      <c r="G111" s="204" t="s">
        <v>326</v>
      </c>
      <c r="H111" s="204" t="s">
        <v>251</v>
      </c>
      <c r="I111" s="204">
        <v>1198.21552874537</v>
      </c>
      <c r="J111" s="204">
        <v>598.10048790580504</v>
      </c>
      <c r="K111" s="204">
        <v>1198.2192729337598</v>
      </c>
      <c r="L111" s="204">
        <v>3.1248037603002383</v>
      </c>
      <c r="M111" s="204">
        <v>598.10235999999998</v>
      </c>
      <c r="N111" s="204">
        <v>2</v>
      </c>
      <c r="O111" s="204">
        <v>59.56</v>
      </c>
      <c r="P111" s="204" t="s">
        <v>294</v>
      </c>
    </row>
    <row r="112" spans="1:16" x14ac:dyDescent="0.25">
      <c r="A112" s="204" t="s">
        <v>46</v>
      </c>
      <c r="B112" s="204" t="s">
        <v>239</v>
      </c>
      <c r="C112" s="204" t="s">
        <v>327</v>
      </c>
      <c r="D112" s="207" t="s">
        <v>248</v>
      </c>
      <c r="E112" s="207" t="s">
        <v>40</v>
      </c>
      <c r="F112" s="204" t="s">
        <v>251</v>
      </c>
      <c r="G112" s="204" t="s">
        <v>328</v>
      </c>
      <c r="H112" s="204" t="s">
        <v>242</v>
      </c>
      <c r="I112" s="204">
        <v>1012.15147193593</v>
      </c>
      <c r="J112" s="204">
        <v>505.06845950108499</v>
      </c>
      <c r="K112" s="204">
        <v>1012.15169293376</v>
      </c>
      <c r="L112" s="204">
        <v>0.21834462152892128</v>
      </c>
      <c r="M112" s="204">
        <v>505.06857000000002</v>
      </c>
      <c r="N112" s="204">
        <v>2</v>
      </c>
      <c r="O112" s="204">
        <v>66.09</v>
      </c>
      <c r="P112" s="204" t="s">
        <v>294</v>
      </c>
    </row>
    <row r="113" spans="1:17" x14ac:dyDescent="0.25">
      <c r="A113" s="204" t="s">
        <v>46</v>
      </c>
      <c r="B113" s="204" t="s">
        <v>239</v>
      </c>
      <c r="C113" s="204" t="s">
        <v>329</v>
      </c>
      <c r="D113" s="207" t="s">
        <v>248</v>
      </c>
      <c r="E113" s="207" t="s">
        <v>40</v>
      </c>
      <c r="F113" s="204" t="s">
        <v>251</v>
      </c>
      <c r="G113" s="204" t="s">
        <v>329</v>
      </c>
      <c r="H113" s="204" t="s">
        <v>242</v>
      </c>
      <c r="I113" s="204">
        <v>722.12108423713005</v>
      </c>
      <c r="J113" s="204">
        <v>721.11380777025011</v>
      </c>
      <c r="K113" s="204">
        <v>722.12250646687994</v>
      </c>
      <c r="L113" s="204">
        <v>1.9695169978235683</v>
      </c>
      <c r="M113" s="204">
        <v>721.11523</v>
      </c>
      <c r="N113" s="204">
        <v>1</v>
      </c>
      <c r="O113" s="204">
        <v>39.479999999999997</v>
      </c>
      <c r="P113" s="204" t="s">
        <v>294</v>
      </c>
    </row>
    <row r="114" spans="1:17" x14ac:dyDescent="0.25">
      <c r="A114" s="204" t="s">
        <v>46</v>
      </c>
      <c r="B114" s="204" t="s">
        <v>239</v>
      </c>
      <c r="C114" s="204" t="s">
        <v>330</v>
      </c>
      <c r="D114" s="207" t="s">
        <v>248</v>
      </c>
      <c r="E114" s="207" t="s">
        <v>40</v>
      </c>
      <c r="F114" s="204" t="s">
        <v>251</v>
      </c>
      <c r="G114" s="204" t="s">
        <v>330</v>
      </c>
      <c r="H114" s="204" t="s">
        <v>242</v>
      </c>
      <c r="I114" s="204">
        <v>977.12425412954997</v>
      </c>
      <c r="J114" s="204">
        <v>487.55485059789498</v>
      </c>
      <c r="K114" s="204">
        <v>977.12355293376004</v>
      </c>
      <c r="L114" s="204">
        <v>-0.71761169264403135</v>
      </c>
      <c r="M114" s="204">
        <v>487.55450000000002</v>
      </c>
      <c r="N114" s="204">
        <v>2</v>
      </c>
      <c r="O114" s="204">
        <v>16.88</v>
      </c>
      <c r="P114" s="204" t="s">
        <v>294</v>
      </c>
    </row>
    <row r="115" spans="1:17" x14ac:dyDescent="0.25">
      <c r="A115" s="204" t="s">
        <v>46</v>
      </c>
      <c r="B115" s="204" t="s">
        <v>239</v>
      </c>
      <c r="C115" s="204" t="s">
        <v>331</v>
      </c>
      <c r="D115" s="207" t="s">
        <v>248</v>
      </c>
      <c r="E115" s="207" t="s">
        <v>40</v>
      </c>
      <c r="F115" s="204" t="s">
        <v>251</v>
      </c>
      <c r="G115" s="204" t="s">
        <v>331</v>
      </c>
      <c r="H115" s="204" t="s">
        <v>242</v>
      </c>
      <c r="I115" s="204">
        <v>974.12458848217989</v>
      </c>
      <c r="J115" s="204">
        <v>486.05501777420994</v>
      </c>
      <c r="K115" s="204">
        <v>974.12375293375999</v>
      </c>
      <c r="L115" s="204">
        <v>-0.85774286962818358</v>
      </c>
      <c r="M115" s="204">
        <v>486.05459999999999</v>
      </c>
      <c r="N115" s="204">
        <v>2</v>
      </c>
      <c r="O115" s="204">
        <v>16.670000000000002</v>
      </c>
      <c r="P115" s="204" t="s">
        <v>294</v>
      </c>
    </row>
    <row r="116" spans="1:17" x14ac:dyDescent="0.25">
      <c r="A116" s="204" t="s">
        <v>46</v>
      </c>
      <c r="B116" s="204" t="s">
        <v>239</v>
      </c>
      <c r="C116" s="204" t="s">
        <v>332</v>
      </c>
      <c r="D116" s="207" t="s">
        <v>248</v>
      </c>
      <c r="E116" s="207" t="s">
        <v>40</v>
      </c>
      <c r="F116" s="204" t="s">
        <v>251</v>
      </c>
      <c r="G116" s="204" t="s">
        <v>332</v>
      </c>
      <c r="H116" s="204" t="s">
        <v>242</v>
      </c>
      <c r="I116" s="204">
        <v>1312.17744295956</v>
      </c>
      <c r="J116" s="204">
        <v>655.08144501290008</v>
      </c>
      <c r="K116" s="204">
        <v>1312.1783729337599</v>
      </c>
      <c r="L116" s="204">
        <v>0.70872594619310247</v>
      </c>
      <c r="M116" s="204">
        <v>655.08190999999999</v>
      </c>
      <c r="N116" s="204">
        <v>2</v>
      </c>
      <c r="O116" s="204">
        <v>65.790000000000006</v>
      </c>
      <c r="P116" s="204" t="s">
        <v>294</v>
      </c>
      <c r="Q116" s="208"/>
    </row>
    <row r="117" spans="1:17" x14ac:dyDescent="0.25">
      <c r="A117" s="204" t="s">
        <v>46</v>
      </c>
      <c r="B117" s="204" t="s">
        <v>239</v>
      </c>
      <c r="C117" s="204" t="s">
        <v>332</v>
      </c>
      <c r="D117" s="207" t="s">
        <v>248</v>
      </c>
      <c r="E117" s="207" t="s">
        <v>40</v>
      </c>
      <c r="F117" s="204" t="s">
        <v>251</v>
      </c>
      <c r="G117" s="204" t="s">
        <v>332</v>
      </c>
      <c r="H117" s="204" t="s">
        <v>273</v>
      </c>
      <c r="I117" s="204">
        <v>1294.1668782755298</v>
      </c>
      <c r="J117" s="204">
        <v>646.07616267088497</v>
      </c>
      <c r="K117" s="204">
        <v>1294.1677529337599</v>
      </c>
      <c r="L117" s="204">
        <v>0.67584655790088854</v>
      </c>
      <c r="M117" s="204">
        <v>646.07659999999998</v>
      </c>
      <c r="N117" s="204">
        <v>2</v>
      </c>
      <c r="O117" s="204">
        <v>75.34</v>
      </c>
      <c r="P117" s="204" t="s">
        <v>294</v>
      </c>
    </row>
    <row r="118" spans="1:17" x14ac:dyDescent="0.25">
      <c r="A118" s="204" t="s">
        <v>46</v>
      </c>
      <c r="B118" s="204" t="s">
        <v>277</v>
      </c>
      <c r="C118" s="204" t="s">
        <v>333</v>
      </c>
      <c r="D118" s="207" t="s">
        <v>248</v>
      </c>
      <c r="E118" s="207" t="s">
        <v>40</v>
      </c>
      <c r="F118" s="204" t="s">
        <v>242</v>
      </c>
      <c r="G118" s="204" t="s">
        <v>333</v>
      </c>
      <c r="H118" s="204" t="s">
        <v>242</v>
      </c>
      <c r="I118" s="204">
        <v>1407.1546728855801</v>
      </c>
      <c r="J118" s="204">
        <v>702.57005997591011</v>
      </c>
      <c r="K118" s="204">
        <v>1407.1536729337599</v>
      </c>
      <c r="L118" s="204">
        <v>-0.71061969195333563</v>
      </c>
      <c r="M118" s="204">
        <v>702.56956000000002</v>
      </c>
      <c r="N118" s="204">
        <v>2</v>
      </c>
      <c r="O118" s="204">
        <v>44.85</v>
      </c>
      <c r="P118" s="204" t="s">
        <v>335</v>
      </c>
    </row>
    <row r="119" spans="1:17" x14ac:dyDescent="0.25">
      <c r="A119" s="204" t="s">
        <v>46</v>
      </c>
      <c r="B119" s="204" t="s">
        <v>277</v>
      </c>
      <c r="C119" s="204" t="s">
        <v>336</v>
      </c>
      <c r="D119" s="207" t="s">
        <v>248</v>
      </c>
      <c r="E119" s="207" t="s">
        <v>40</v>
      </c>
      <c r="F119" s="204" t="s">
        <v>242</v>
      </c>
      <c r="G119" s="204" t="s">
        <v>336</v>
      </c>
      <c r="H119" s="204" t="s">
        <v>242</v>
      </c>
      <c r="I119" s="204">
        <v>1078.10215276083</v>
      </c>
      <c r="J119" s="204">
        <v>1077.0948762939499</v>
      </c>
      <c r="K119" s="204">
        <v>1078.10130646688</v>
      </c>
      <c r="L119" s="204">
        <v>-0.78498493653413415</v>
      </c>
      <c r="M119" s="204">
        <v>1077.09403</v>
      </c>
      <c r="N119" s="204">
        <v>1</v>
      </c>
      <c r="O119" s="204">
        <v>16.489999999999998</v>
      </c>
      <c r="P119" s="204" t="s">
        <v>335</v>
      </c>
    </row>
    <row r="120" spans="1:17" x14ac:dyDescent="0.25">
      <c r="A120" s="204" t="s">
        <v>46</v>
      </c>
      <c r="B120" s="204" t="s">
        <v>277</v>
      </c>
      <c r="C120" s="204" t="s">
        <v>337</v>
      </c>
      <c r="D120" s="207" t="s">
        <v>248</v>
      </c>
      <c r="E120" s="207" t="s">
        <v>40</v>
      </c>
      <c r="F120" s="204" t="s">
        <v>251</v>
      </c>
      <c r="G120" s="204" t="s">
        <v>337</v>
      </c>
      <c r="H120" s="204" t="s">
        <v>242</v>
      </c>
      <c r="I120" s="204">
        <v>669.08330174671994</v>
      </c>
      <c r="J120" s="204">
        <v>668.07602527984</v>
      </c>
      <c r="K120" s="204">
        <v>669.08362646687999</v>
      </c>
      <c r="L120" s="204">
        <v>0.48532097453914008</v>
      </c>
      <c r="M120" s="204">
        <v>668.07635000000005</v>
      </c>
      <c r="N120" s="204">
        <v>1</v>
      </c>
      <c r="O120" s="204">
        <v>16.93</v>
      </c>
      <c r="P120" s="204" t="s">
        <v>339</v>
      </c>
    </row>
    <row r="121" spans="1:17" x14ac:dyDescent="0.25">
      <c r="A121" s="204" t="s">
        <v>46</v>
      </c>
      <c r="B121" s="204" t="s">
        <v>277</v>
      </c>
      <c r="C121" s="204" t="s">
        <v>340</v>
      </c>
      <c r="D121" s="207" t="s">
        <v>248</v>
      </c>
      <c r="E121" s="207" t="s">
        <v>40</v>
      </c>
      <c r="F121" s="204" t="s">
        <v>251</v>
      </c>
      <c r="G121" s="204" t="s">
        <v>341</v>
      </c>
      <c r="H121" s="204" t="s">
        <v>242</v>
      </c>
      <c r="I121" s="204">
        <v>973.1293395099799</v>
      </c>
      <c r="J121" s="204">
        <v>972.12206304309996</v>
      </c>
      <c r="K121" s="204">
        <v>973.12965646687996</v>
      </c>
      <c r="L121" s="204">
        <v>0.32570891370342225</v>
      </c>
      <c r="M121" s="204">
        <v>972.12238000000002</v>
      </c>
      <c r="N121" s="204">
        <v>1</v>
      </c>
      <c r="O121" s="204">
        <v>43.19</v>
      </c>
      <c r="P121" s="204" t="s">
        <v>335</v>
      </c>
    </row>
    <row r="122" spans="1:17" x14ac:dyDescent="0.25">
      <c r="A122" s="204" t="s">
        <v>46</v>
      </c>
      <c r="B122" s="204" t="s">
        <v>277</v>
      </c>
      <c r="C122" s="204" t="s">
        <v>342</v>
      </c>
      <c r="D122" s="207" t="s">
        <v>248</v>
      </c>
      <c r="E122" s="207" t="s">
        <v>40</v>
      </c>
      <c r="F122" s="204" t="s">
        <v>251</v>
      </c>
      <c r="G122" s="204" t="s">
        <v>342</v>
      </c>
      <c r="H122" s="204" t="s">
        <v>242</v>
      </c>
      <c r="I122" s="204">
        <v>1670.25651218543</v>
      </c>
      <c r="J122" s="204">
        <v>834.12097962583505</v>
      </c>
      <c r="K122" s="204">
        <v>1670.2578329337598</v>
      </c>
      <c r="L122" s="204">
        <v>0.79074580472032663</v>
      </c>
      <c r="M122" s="204">
        <v>834.12163999999996</v>
      </c>
      <c r="N122" s="204">
        <v>2</v>
      </c>
      <c r="O122" s="204">
        <v>60.24</v>
      </c>
      <c r="P122" s="204" t="s">
        <v>335</v>
      </c>
    </row>
    <row r="123" spans="1:17" x14ac:dyDescent="0.25">
      <c r="A123" s="204" t="s">
        <v>46</v>
      </c>
      <c r="B123" s="204" t="s">
        <v>277</v>
      </c>
      <c r="C123" s="204" t="s">
        <v>343</v>
      </c>
      <c r="D123" s="207" t="s">
        <v>248</v>
      </c>
      <c r="E123" s="207" t="s">
        <v>40</v>
      </c>
      <c r="F123" s="204" t="s">
        <v>251</v>
      </c>
      <c r="G123" s="204" t="s">
        <v>344</v>
      </c>
      <c r="H123" s="204" t="s">
        <v>242</v>
      </c>
      <c r="I123" s="204">
        <v>2061.3094262333498</v>
      </c>
      <c r="J123" s="204">
        <v>1029.6474366497948</v>
      </c>
      <c r="K123" s="204">
        <v>2061.3094729337599</v>
      </c>
      <c r="L123" s="204">
        <v>2.2655701066607255E-2</v>
      </c>
      <c r="M123" s="204">
        <v>1029.6474599999999</v>
      </c>
      <c r="N123" s="204">
        <v>2</v>
      </c>
      <c r="O123" s="204">
        <v>63.52</v>
      </c>
      <c r="P123" s="204" t="s">
        <v>335</v>
      </c>
    </row>
    <row r="124" spans="1:17" x14ac:dyDescent="0.25">
      <c r="A124" s="204" t="s">
        <v>46</v>
      </c>
      <c r="B124" s="204" t="s">
        <v>277</v>
      </c>
      <c r="C124" s="204" t="s">
        <v>343</v>
      </c>
      <c r="D124" s="207" t="s">
        <v>248</v>
      </c>
      <c r="E124" s="207" t="s">
        <v>40</v>
      </c>
      <c r="F124" s="204" t="s">
        <v>251</v>
      </c>
      <c r="G124" s="204" t="s">
        <v>345</v>
      </c>
      <c r="H124" s="204" t="s">
        <v>242</v>
      </c>
      <c r="I124" s="204">
        <v>2047.29377616889</v>
      </c>
      <c r="J124" s="204">
        <v>1022.639611617565</v>
      </c>
      <c r="K124" s="204">
        <v>2047.2925129337598</v>
      </c>
      <c r="L124" s="204">
        <v>-0.61702680137370469</v>
      </c>
      <c r="M124" s="204">
        <v>1022.6389799999999</v>
      </c>
      <c r="N124" s="204">
        <v>2</v>
      </c>
      <c r="O124" s="204">
        <v>59.73</v>
      </c>
      <c r="P124" s="204" t="s">
        <v>335</v>
      </c>
    </row>
    <row r="125" spans="1:17" x14ac:dyDescent="0.25">
      <c r="A125" s="204" t="s">
        <v>46</v>
      </c>
      <c r="B125" s="204" t="s">
        <v>277</v>
      </c>
      <c r="C125" s="204" t="s">
        <v>75</v>
      </c>
      <c r="D125" s="207" t="s">
        <v>248</v>
      </c>
      <c r="E125" s="207" t="s">
        <v>40</v>
      </c>
      <c r="F125" s="204" t="s">
        <v>251</v>
      </c>
      <c r="G125" s="204" t="s">
        <v>75</v>
      </c>
      <c r="H125" s="204" t="s">
        <v>242</v>
      </c>
      <c r="I125" s="204">
        <v>683.09895181117997</v>
      </c>
      <c r="J125" s="204">
        <v>682.09167534430003</v>
      </c>
      <c r="K125" s="204">
        <v>683.0991964668799</v>
      </c>
      <c r="L125" s="204">
        <v>0.35815557801922943</v>
      </c>
      <c r="M125" s="204">
        <v>682.09191999999996</v>
      </c>
      <c r="N125" s="204">
        <v>1</v>
      </c>
      <c r="O125" s="204">
        <v>38.840000000000003</v>
      </c>
      <c r="P125" s="204" t="s">
        <v>339</v>
      </c>
    </row>
    <row r="126" spans="1:17" x14ac:dyDescent="0.25">
      <c r="A126" s="204" t="s">
        <v>46</v>
      </c>
      <c r="B126" s="204" t="s">
        <v>277</v>
      </c>
      <c r="C126" s="204" t="s">
        <v>346</v>
      </c>
      <c r="D126" s="207" t="s">
        <v>248</v>
      </c>
      <c r="E126" s="207" t="s">
        <v>40</v>
      </c>
      <c r="F126" s="204" t="s">
        <v>251</v>
      </c>
      <c r="G126" s="204" t="s">
        <v>348</v>
      </c>
      <c r="H126" s="204" t="s">
        <v>242</v>
      </c>
      <c r="I126" s="204">
        <v>2672.4249715963401</v>
      </c>
      <c r="J126" s="204">
        <v>1335.20520933129</v>
      </c>
      <c r="K126" s="204">
        <v>2672.4246929337601</v>
      </c>
      <c r="L126" s="204">
        <v>-0.10427330346778552</v>
      </c>
      <c r="M126" s="204">
        <v>1335.20507</v>
      </c>
      <c r="N126" s="204">
        <v>2</v>
      </c>
      <c r="O126" s="204">
        <v>64.040000000000006</v>
      </c>
      <c r="P126" s="204" t="s">
        <v>335</v>
      </c>
    </row>
    <row r="127" spans="1:17" x14ac:dyDescent="0.25">
      <c r="A127" s="204" t="s">
        <v>46</v>
      </c>
      <c r="B127" s="204" t="s">
        <v>277</v>
      </c>
      <c r="C127" s="204" t="s">
        <v>346</v>
      </c>
      <c r="D127" s="207" t="s">
        <v>248</v>
      </c>
      <c r="E127" s="207" t="s">
        <v>40</v>
      </c>
      <c r="F127" s="204" t="s">
        <v>251</v>
      </c>
      <c r="G127" s="204" t="s">
        <v>349</v>
      </c>
      <c r="H127" s="204" t="s">
        <v>242</v>
      </c>
      <c r="I127" s="204">
        <v>2686.4406216607999</v>
      </c>
      <c r="J127" s="204">
        <v>1342.2130343635199</v>
      </c>
      <c r="K127" s="204">
        <v>2686.43967293376</v>
      </c>
      <c r="L127" s="204">
        <v>-0.35315392132281875</v>
      </c>
      <c r="M127" s="204">
        <v>1342.2125599999999</v>
      </c>
      <c r="N127" s="204">
        <v>2</v>
      </c>
      <c r="O127" s="204">
        <v>65.63</v>
      </c>
      <c r="P127" s="204" t="s">
        <v>335</v>
      </c>
    </row>
    <row r="128" spans="1:17" x14ac:dyDescent="0.25">
      <c r="A128" s="204" t="s">
        <v>46</v>
      </c>
      <c r="B128" s="204" t="s">
        <v>277</v>
      </c>
      <c r="C128" s="204" t="s">
        <v>346</v>
      </c>
      <c r="D128" s="207" t="s">
        <v>248</v>
      </c>
      <c r="E128" s="207" t="s">
        <v>40</v>
      </c>
      <c r="F128" s="204" t="s">
        <v>251</v>
      </c>
      <c r="G128" s="204" t="s">
        <v>350</v>
      </c>
      <c r="H128" s="204" t="s">
        <v>242</v>
      </c>
      <c r="I128" s="204">
        <v>2686.4406216607999</v>
      </c>
      <c r="J128" s="204">
        <v>1342.2130343635199</v>
      </c>
      <c r="K128" s="204">
        <v>2686.4383729337601</v>
      </c>
      <c r="L128" s="204">
        <v>-0.83706560335261415</v>
      </c>
      <c r="M128" s="204">
        <v>1342.21191</v>
      </c>
      <c r="N128" s="204">
        <v>2</v>
      </c>
      <c r="O128" s="204">
        <v>65.73</v>
      </c>
      <c r="P128" s="204" t="s">
        <v>335</v>
      </c>
    </row>
    <row r="129" spans="1:16" x14ac:dyDescent="0.25">
      <c r="A129" s="204" t="s">
        <v>46</v>
      </c>
      <c r="B129" s="204" t="s">
        <v>277</v>
      </c>
      <c r="C129" s="204" t="s">
        <v>346</v>
      </c>
      <c r="D129" s="207" t="s">
        <v>248</v>
      </c>
      <c r="E129" s="207" t="s">
        <v>40</v>
      </c>
      <c r="F129" s="204" t="s">
        <v>251</v>
      </c>
      <c r="G129" s="204" t="s">
        <v>351</v>
      </c>
      <c r="H129" s="204" t="s">
        <v>242</v>
      </c>
      <c r="I129" s="204">
        <v>2700.4562717252597</v>
      </c>
      <c r="J129" s="204">
        <v>1349.2208593957498</v>
      </c>
      <c r="K129" s="204">
        <v>2700.4563329337602</v>
      </c>
      <c r="L129" s="204">
        <v>2.2665984679724142E-2</v>
      </c>
      <c r="M129" s="204">
        <v>1349.2208900000001</v>
      </c>
      <c r="N129" s="204">
        <v>2</v>
      </c>
      <c r="O129" s="204">
        <v>67.25</v>
      </c>
      <c r="P129" s="204" t="s">
        <v>335</v>
      </c>
    </row>
    <row r="130" spans="1:16" x14ac:dyDescent="0.25">
      <c r="A130" s="204" t="s">
        <v>46</v>
      </c>
      <c r="B130" s="204" t="s">
        <v>277</v>
      </c>
      <c r="C130" s="204" t="s">
        <v>346</v>
      </c>
      <c r="D130" s="207" t="s">
        <v>248</v>
      </c>
      <c r="E130" s="207" t="s">
        <v>40</v>
      </c>
      <c r="F130" s="204" t="s">
        <v>251</v>
      </c>
      <c r="G130" s="204" t="s">
        <v>352</v>
      </c>
      <c r="H130" s="204" t="s">
        <v>242</v>
      </c>
      <c r="I130" s="204">
        <v>2714.47192178972</v>
      </c>
      <c r="J130" s="204">
        <v>1356.2286844279799</v>
      </c>
      <c r="K130" s="204">
        <v>2714.47643293376</v>
      </c>
      <c r="L130" s="204">
        <v>1.6618864257686004</v>
      </c>
      <c r="M130" s="204">
        <v>1356.2309399999999</v>
      </c>
      <c r="N130" s="204">
        <v>2</v>
      </c>
      <c r="O130" s="204">
        <v>68.290000000000006</v>
      </c>
      <c r="P130" s="204" t="s">
        <v>335</v>
      </c>
    </row>
    <row r="131" spans="1:16" x14ac:dyDescent="0.25">
      <c r="A131" s="204" t="s">
        <v>46</v>
      </c>
      <c r="B131" s="204" t="s">
        <v>277</v>
      </c>
      <c r="C131" s="204" t="s">
        <v>346</v>
      </c>
      <c r="D131" s="207" t="s">
        <v>248</v>
      </c>
      <c r="E131" s="207" t="s">
        <v>40</v>
      </c>
      <c r="F131" s="204" t="s">
        <v>251</v>
      </c>
      <c r="G131" s="204" t="s">
        <v>353</v>
      </c>
      <c r="H131" s="204" t="s">
        <v>242</v>
      </c>
      <c r="I131" s="204">
        <v>2714.47192178972</v>
      </c>
      <c r="J131" s="204">
        <v>1356.2286844279799</v>
      </c>
      <c r="K131" s="204">
        <v>2714.4754929337601</v>
      </c>
      <c r="L131" s="204">
        <v>1.315594392922411</v>
      </c>
      <c r="M131" s="204">
        <v>1356.23047</v>
      </c>
      <c r="N131" s="204">
        <v>2</v>
      </c>
      <c r="O131" s="204">
        <v>68.8</v>
      </c>
      <c r="P131" s="204" t="s">
        <v>335</v>
      </c>
    </row>
    <row r="132" spans="1:16" x14ac:dyDescent="0.25">
      <c r="A132" s="204" t="s">
        <v>46</v>
      </c>
      <c r="B132" s="204" t="s">
        <v>277</v>
      </c>
      <c r="C132" s="204" t="s">
        <v>346</v>
      </c>
      <c r="D132" s="207" t="s">
        <v>248</v>
      </c>
      <c r="E132" s="207" t="s">
        <v>40</v>
      </c>
      <c r="F132" s="204" t="s">
        <v>251</v>
      </c>
      <c r="G132" s="204" t="s">
        <v>354</v>
      </c>
      <c r="H132" s="204" t="s">
        <v>242</v>
      </c>
      <c r="I132" s="204">
        <v>2714.47192178972</v>
      </c>
      <c r="J132" s="204">
        <v>1356.2286844279799</v>
      </c>
      <c r="K132" s="204">
        <v>2714.4718329337602</v>
      </c>
      <c r="L132" s="204">
        <v>-3.2734160589096659E-2</v>
      </c>
      <c r="M132" s="204">
        <v>1356.22864</v>
      </c>
      <c r="N132" s="204">
        <v>2</v>
      </c>
      <c r="O132" s="204">
        <v>69.599999999999994</v>
      </c>
      <c r="P132" s="204" t="s">
        <v>335</v>
      </c>
    </row>
    <row r="133" spans="1:16" x14ac:dyDescent="0.25">
      <c r="A133" s="204" t="s">
        <v>46</v>
      </c>
      <c r="B133" s="204" t="s">
        <v>277</v>
      </c>
      <c r="C133" s="204" t="s">
        <v>355</v>
      </c>
      <c r="D133" s="207" t="s">
        <v>248</v>
      </c>
      <c r="E133" s="207" t="s">
        <v>40</v>
      </c>
      <c r="F133" s="204" t="s">
        <v>251</v>
      </c>
      <c r="G133" s="204" t="s">
        <v>355</v>
      </c>
      <c r="H133" s="204" t="s">
        <v>242</v>
      </c>
      <c r="I133" s="204">
        <v>1012.15147193593</v>
      </c>
      <c r="J133" s="204">
        <v>505.06845950108499</v>
      </c>
      <c r="K133" s="204">
        <v>1012.15161293376</v>
      </c>
      <c r="L133" s="204">
        <v>0.13930506841502022</v>
      </c>
      <c r="M133" s="204">
        <v>505.06853000000001</v>
      </c>
      <c r="N133" s="204">
        <v>2</v>
      </c>
      <c r="O133" s="204">
        <v>56.26</v>
      </c>
      <c r="P133" s="204" t="s">
        <v>335</v>
      </c>
    </row>
    <row r="134" spans="1:16" x14ac:dyDescent="0.25">
      <c r="A134" s="204" t="s">
        <v>46</v>
      </c>
      <c r="B134" s="204" t="s">
        <v>277</v>
      </c>
      <c r="C134" s="204" t="s">
        <v>356</v>
      </c>
      <c r="D134" s="207" t="s">
        <v>248</v>
      </c>
      <c r="E134" s="207" t="s">
        <v>40</v>
      </c>
      <c r="F134" s="204" t="s">
        <v>251</v>
      </c>
      <c r="G134" s="204" t="s">
        <v>356</v>
      </c>
      <c r="H134" s="204" t="s">
        <v>242</v>
      </c>
      <c r="I134" s="204">
        <v>1718.2412560441401</v>
      </c>
      <c r="J134" s="204">
        <v>858.11335155519009</v>
      </c>
      <c r="K134" s="204">
        <v>1718.2405129337599</v>
      </c>
      <c r="L134" s="204">
        <v>-0.43248314378737707</v>
      </c>
      <c r="M134" s="204">
        <v>858.11297999999999</v>
      </c>
      <c r="N134" s="204">
        <v>2</v>
      </c>
      <c r="O134" s="204">
        <v>59.19</v>
      </c>
      <c r="P134" s="204" t="s">
        <v>335</v>
      </c>
    </row>
    <row r="135" spans="1:16" x14ac:dyDescent="0.25">
      <c r="A135" s="204" t="s">
        <v>46</v>
      </c>
      <c r="B135" s="204" t="s">
        <v>277</v>
      </c>
      <c r="C135" s="204" t="s">
        <v>357</v>
      </c>
      <c r="D135" s="207" t="s">
        <v>248</v>
      </c>
      <c r="E135" s="207" t="s">
        <v>40</v>
      </c>
      <c r="F135" s="204" t="s">
        <v>251</v>
      </c>
      <c r="G135" s="204" t="s">
        <v>357</v>
      </c>
      <c r="H135" s="204" t="s">
        <v>242</v>
      </c>
      <c r="I135" s="204">
        <v>671.09895181117997</v>
      </c>
      <c r="J135" s="204">
        <v>670.09167534430003</v>
      </c>
      <c r="K135" s="204">
        <v>671.09913646687994</v>
      </c>
      <c r="L135" s="204">
        <v>0.27515420709525434</v>
      </c>
      <c r="M135" s="204">
        <v>670.09186</v>
      </c>
      <c r="N135" s="204">
        <v>1</v>
      </c>
      <c r="O135" s="204">
        <v>14.74</v>
      </c>
      <c r="P135" s="204" t="s">
        <v>339</v>
      </c>
    </row>
    <row r="136" spans="1:16" x14ac:dyDescent="0.25">
      <c r="A136" s="219" t="s">
        <v>46</v>
      </c>
      <c r="B136" s="219" t="s">
        <v>277</v>
      </c>
      <c r="C136" s="219" t="s">
        <v>358</v>
      </c>
      <c r="D136" s="220" t="s">
        <v>248</v>
      </c>
      <c r="E136" s="220" t="s">
        <v>40</v>
      </c>
      <c r="F136" s="219" t="s">
        <v>251</v>
      </c>
      <c r="G136" s="219" t="s">
        <v>358</v>
      </c>
      <c r="H136" s="219" t="s">
        <v>242</v>
      </c>
      <c r="I136" s="219">
        <v>1312.17744295956</v>
      </c>
      <c r="J136" s="219">
        <v>655.08144501290008</v>
      </c>
      <c r="K136" s="219">
        <v>1312.1775529337599</v>
      </c>
      <c r="L136" s="219">
        <v>8.3810463629565013E-2</v>
      </c>
      <c r="M136" s="219">
        <v>655.08150000000001</v>
      </c>
      <c r="N136" s="219">
        <v>2</v>
      </c>
      <c r="O136" s="219">
        <v>59.32</v>
      </c>
      <c r="P136" s="219" t="s">
        <v>335</v>
      </c>
    </row>
    <row r="137" spans="1:16" x14ac:dyDescent="0.25">
      <c r="A137" s="204" t="s">
        <v>238</v>
      </c>
      <c r="B137" s="204" t="s">
        <v>239</v>
      </c>
      <c r="C137" s="204" t="s">
        <v>240</v>
      </c>
      <c r="D137" s="207" t="s">
        <v>248</v>
      </c>
      <c r="E137" s="207" t="s">
        <v>40</v>
      </c>
      <c r="F137" s="204" t="s">
        <v>242</v>
      </c>
      <c r="G137" s="204" t="s">
        <v>243</v>
      </c>
      <c r="H137" s="204" t="s">
        <v>242</v>
      </c>
      <c r="I137" s="204">
        <v>1693.2000419435799</v>
      </c>
      <c r="J137" s="204">
        <v>845.59274450491</v>
      </c>
      <c r="K137" s="204">
        <v>1693.1975329337599</v>
      </c>
      <c r="L137" s="204">
        <v>-1.4818153542447365</v>
      </c>
      <c r="M137" s="204">
        <v>845.59149000000002</v>
      </c>
      <c r="N137" s="204">
        <v>2</v>
      </c>
      <c r="O137" s="204">
        <v>21.85</v>
      </c>
      <c r="P137" s="204" t="s">
        <v>249</v>
      </c>
    </row>
    <row r="138" spans="1:16" x14ac:dyDescent="0.25">
      <c r="A138" s="204" t="s">
        <v>238</v>
      </c>
      <c r="B138" s="204" t="s">
        <v>239</v>
      </c>
      <c r="C138" s="204" t="s">
        <v>240</v>
      </c>
      <c r="D138" s="207" t="s">
        <v>248</v>
      </c>
      <c r="E138" s="207" t="s">
        <v>40</v>
      </c>
      <c r="F138" s="204" t="s">
        <v>242</v>
      </c>
      <c r="G138" s="204" t="s">
        <v>245</v>
      </c>
      <c r="H138" s="204" t="s">
        <v>242</v>
      </c>
      <c r="I138" s="204">
        <v>1691.1843918791199</v>
      </c>
      <c r="J138" s="204">
        <v>844.58491947267999</v>
      </c>
      <c r="K138" s="204">
        <v>1691.18265293376</v>
      </c>
      <c r="L138" s="204">
        <v>-1.0282411357540377</v>
      </c>
      <c r="M138" s="204">
        <v>844.58405000000005</v>
      </c>
      <c r="N138" s="204">
        <v>2</v>
      </c>
      <c r="O138" s="204">
        <v>24.09</v>
      </c>
      <c r="P138" s="204" t="s">
        <v>249</v>
      </c>
    </row>
    <row r="139" spans="1:16" x14ac:dyDescent="0.25">
      <c r="A139" s="204" t="s">
        <v>238</v>
      </c>
      <c r="B139" s="204" t="s">
        <v>239</v>
      </c>
      <c r="C139" s="204" t="s">
        <v>240</v>
      </c>
      <c r="D139" s="207" t="s">
        <v>248</v>
      </c>
      <c r="E139" s="207" t="s">
        <v>40</v>
      </c>
      <c r="F139" s="204" t="s">
        <v>242</v>
      </c>
      <c r="G139" s="204" t="s">
        <v>246</v>
      </c>
      <c r="H139" s="204" t="s">
        <v>242</v>
      </c>
      <c r="I139" s="204">
        <v>1691.1843918791199</v>
      </c>
      <c r="J139" s="204">
        <v>844.58491947267999</v>
      </c>
      <c r="K139" s="204">
        <v>1691.1819129337598</v>
      </c>
      <c r="L139" s="204">
        <v>-1.465804303751236</v>
      </c>
      <c r="M139" s="204">
        <v>844.58367999999996</v>
      </c>
      <c r="N139" s="204">
        <v>2</v>
      </c>
      <c r="O139" s="204">
        <v>24.33</v>
      </c>
      <c r="P139" s="204" t="s">
        <v>249</v>
      </c>
    </row>
    <row r="140" spans="1:16" x14ac:dyDescent="0.25">
      <c r="A140" s="204" t="s">
        <v>238</v>
      </c>
      <c r="B140" s="204" t="s">
        <v>239</v>
      </c>
      <c r="C140" s="204" t="s">
        <v>240</v>
      </c>
      <c r="D140" s="207" t="s">
        <v>248</v>
      </c>
      <c r="E140" s="207" t="s">
        <v>40</v>
      </c>
      <c r="F140" s="204" t="s">
        <v>242</v>
      </c>
      <c r="G140" s="204" t="s">
        <v>247</v>
      </c>
      <c r="H140" s="204" t="s">
        <v>242</v>
      </c>
      <c r="I140" s="204">
        <v>1689.1687418146598</v>
      </c>
      <c r="J140" s="204">
        <v>843.57709444044997</v>
      </c>
      <c r="K140" s="204">
        <v>1689.1660329337599</v>
      </c>
      <c r="L140" s="204">
        <v>-1.6036769050290469</v>
      </c>
      <c r="M140" s="204">
        <v>843.57574</v>
      </c>
      <c r="N140" s="204">
        <v>2</v>
      </c>
      <c r="O140" s="204">
        <v>26.15</v>
      </c>
      <c r="P140" s="204" t="s">
        <v>249</v>
      </c>
    </row>
    <row r="141" spans="1:16" x14ac:dyDescent="0.25">
      <c r="A141" s="203" t="s">
        <v>238</v>
      </c>
      <c r="B141" s="203" t="s">
        <v>239</v>
      </c>
      <c r="C141" s="203" t="s">
        <v>250</v>
      </c>
      <c r="D141" s="209" t="s">
        <v>248</v>
      </c>
      <c r="E141" s="209" t="s">
        <v>40</v>
      </c>
      <c r="F141" s="203" t="s">
        <v>251</v>
      </c>
      <c r="G141" s="203" t="s">
        <v>252</v>
      </c>
      <c r="H141" s="203" t="s">
        <v>251</v>
      </c>
      <c r="I141" s="203">
        <v>550.09483843140993</v>
      </c>
      <c r="J141" s="203">
        <v>549.08756196452998</v>
      </c>
      <c r="K141" s="203">
        <v>550.09400646687993</v>
      </c>
      <c r="L141" s="203">
        <v>-1.5124019930195949</v>
      </c>
      <c r="M141" s="203">
        <v>549.08672999999999</v>
      </c>
      <c r="N141" s="203">
        <v>1</v>
      </c>
      <c r="O141" s="203">
        <v>28.95</v>
      </c>
      <c r="P141" s="203" t="s">
        <v>249</v>
      </c>
    </row>
    <row r="142" spans="1:16" x14ac:dyDescent="0.25">
      <c r="A142" s="204" t="s">
        <v>359</v>
      </c>
      <c r="D142" s="207"/>
      <c r="E142" s="207"/>
    </row>
    <row r="143" spans="1:16" x14ac:dyDescent="0.25">
      <c r="A143" s="204" t="s">
        <v>360</v>
      </c>
      <c r="D143" s="207"/>
      <c r="E143" s="207"/>
    </row>
    <row r="144" spans="1:16" x14ac:dyDescent="0.25">
      <c r="A144" s="204" t="s">
        <v>361</v>
      </c>
      <c r="D144" s="207"/>
      <c r="E144" s="207"/>
    </row>
    <row r="145" spans="4:5" x14ac:dyDescent="0.25">
      <c r="D145" s="207"/>
      <c r="E145" s="207"/>
    </row>
    <row r="146" spans="4:5" x14ac:dyDescent="0.25">
      <c r="D146" s="207"/>
      <c r="E146" s="207"/>
    </row>
    <row r="147" spans="4:5" x14ac:dyDescent="0.25">
      <c r="D147" s="207"/>
      <c r="E147" s="207"/>
    </row>
    <row r="148" spans="4:5" x14ac:dyDescent="0.25">
      <c r="D148" s="207"/>
      <c r="E148" s="207"/>
    </row>
    <row r="149" spans="4:5" x14ac:dyDescent="0.25">
      <c r="D149" s="207"/>
      <c r="E149" s="207"/>
    </row>
    <row r="150" spans="4:5" x14ac:dyDescent="0.25">
      <c r="D150" s="207"/>
      <c r="E150" s="207"/>
    </row>
    <row r="151" spans="4:5" x14ac:dyDescent="0.25">
      <c r="D151" s="207"/>
      <c r="E151" s="207"/>
    </row>
    <row r="152" spans="4:5" x14ac:dyDescent="0.25">
      <c r="D152" s="207"/>
      <c r="E152" s="207"/>
    </row>
    <row r="153" spans="4:5" x14ac:dyDescent="0.25">
      <c r="D153" s="207"/>
      <c r="E153" s="207"/>
    </row>
    <row r="154" spans="4:5" x14ac:dyDescent="0.25">
      <c r="D154" s="207"/>
      <c r="E154" s="207"/>
    </row>
    <row r="155" spans="4:5" x14ac:dyDescent="0.25">
      <c r="D155" s="207"/>
      <c r="E155" s="207"/>
    </row>
    <row r="156" spans="4:5" x14ac:dyDescent="0.25">
      <c r="D156" s="207"/>
      <c r="E156" s="207"/>
    </row>
    <row r="157" spans="4:5" x14ac:dyDescent="0.25">
      <c r="D157" s="207"/>
      <c r="E157" s="207"/>
    </row>
    <row r="158" spans="4:5" x14ac:dyDescent="0.25">
      <c r="D158" s="207"/>
      <c r="E158" s="207"/>
    </row>
    <row r="159" spans="4:5" x14ac:dyDescent="0.25">
      <c r="D159" s="207"/>
      <c r="E159" s="207"/>
    </row>
    <row r="160" spans="4:5" x14ac:dyDescent="0.25">
      <c r="D160" s="207"/>
      <c r="E160" s="207"/>
    </row>
    <row r="161" spans="4:5" x14ac:dyDescent="0.25">
      <c r="D161" s="207"/>
      <c r="E161" s="207"/>
    </row>
    <row r="162" spans="4:5" x14ac:dyDescent="0.25">
      <c r="D162" s="207"/>
      <c r="E162" s="207"/>
    </row>
    <row r="163" spans="4:5" x14ac:dyDescent="0.25">
      <c r="D163" s="207"/>
      <c r="E163" s="207"/>
    </row>
    <row r="164" spans="4:5" x14ac:dyDescent="0.25">
      <c r="D164" s="207"/>
      <c r="E164" s="207"/>
    </row>
    <row r="165" spans="4:5" x14ac:dyDescent="0.25">
      <c r="D165" s="207"/>
      <c r="E165" s="207"/>
    </row>
    <row r="166" spans="4:5" x14ac:dyDescent="0.25">
      <c r="D166" s="207"/>
      <c r="E166" s="207"/>
    </row>
    <row r="167" spans="4:5" x14ac:dyDescent="0.25">
      <c r="D167" s="207"/>
      <c r="E167" s="207"/>
    </row>
    <row r="168" spans="4:5" x14ac:dyDescent="0.25">
      <c r="D168" s="207"/>
      <c r="E168" s="207"/>
    </row>
    <row r="169" spans="4:5" x14ac:dyDescent="0.25">
      <c r="D169" s="207"/>
      <c r="E169" s="207"/>
    </row>
    <row r="170" spans="4:5" x14ac:dyDescent="0.25">
      <c r="D170" s="207"/>
      <c r="E170" s="207"/>
    </row>
    <row r="171" spans="4:5" x14ac:dyDescent="0.25">
      <c r="D171" s="207"/>
      <c r="E171" s="207"/>
    </row>
    <row r="172" spans="4:5" x14ac:dyDescent="0.25">
      <c r="D172" s="207"/>
      <c r="E172" s="207"/>
    </row>
    <row r="173" spans="4:5" x14ac:dyDescent="0.25">
      <c r="D173" s="207"/>
      <c r="E173" s="207"/>
    </row>
    <row r="174" spans="4:5" x14ac:dyDescent="0.25">
      <c r="D174" s="207"/>
      <c r="E174" s="207"/>
    </row>
    <row r="175" spans="4:5" x14ac:dyDescent="0.25">
      <c r="D175" s="207"/>
      <c r="E175" s="207"/>
    </row>
    <row r="176" spans="4:5" x14ac:dyDescent="0.25">
      <c r="D176" s="207"/>
      <c r="E176" s="207"/>
    </row>
    <row r="177" spans="4:5" x14ac:dyDescent="0.25">
      <c r="D177" s="207"/>
      <c r="E177" s="207"/>
    </row>
    <row r="178" spans="4:5" x14ac:dyDescent="0.25">
      <c r="D178" s="207"/>
      <c r="E178" s="207"/>
    </row>
    <row r="179" spans="4:5" x14ac:dyDescent="0.25">
      <c r="D179" s="207"/>
      <c r="E179" s="207"/>
    </row>
    <row r="180" spans="4:5" x14ac:dyDescent="0.25">
      <c r="D180" s="207"/>
      <c r="E180" s="207"/>
    </row>
    <row r="181" spans="4:5" x14ac:dyDescent="0.25">
      <c r="D181" s="207"/>
      <c r="E181" s="207"/>
    </row>
    <row r="182" spans="4:5" x14ac:dyDescent="0.25">
      <c r="D182" s="207"/>
      <c r="E182" s="207"/>
    </row>
    <row r="183" spans="4:5" x14ac:dyDescent="0.25">
      <c r="D183" s="207"/>
      <c r="E183" s="207"/>
    </row>
    <row r="184" spans="4:5" x14ac:dyDescent="0.25">
      <c r="D184" s="207"/>
      <c r="E184" s="207"/>
    </row>
    <row r="185" spans="4:5" x14ac:dyDescent="0.25">
      <c r="D185" s="207"/>
      <c r="E185" s="207"/>
    </row>
    <row r="186" spans="4:5" x14ac:dyDescent="0.25">
      <c r="D186" s="207"/>
      <c r="E186" s="207"/>
    </row>
    <row r="187" spans="4:5" x14ac:dyDescent="0.25">
      <c r="D187" s="207"/>
      <c r="E187" s="207"/>
    </row>
    <row r="188" spans="4:5" x14ac:dyDescent="0.25">
      <c r="D188" s="207"/>
      <c r="E188" s="207"/>
    </row>
    <row r="189" spans="4:5" x14ac:dyDescent="0.25">
      <c r="D189" s="207"/>
      <c r="E189" s="207"/>
    </row>
    <row r="190" spans="4:5" x14ac:dyDescent="0.25">
      <c r="D190" s="207"/>
      <c r="E190" s="207"/>
    </row>
    <row r="191" spans="4:5" x14ac:dyDescent="0.25">
      <c r="D191" s="207"/>
      <c r="E191" s="207"/>
    </row>
    <row r="192" spans="4:5" x14ac:dyDescent="0.25">
      <c r="D192" s="207"/>
      <c r="E192" s="207"/>
    </row>
    <row r="193" spans="4:5" x14ac:dyDescent="0.25">
      <c r="D193" s="207"/>
      <c r="E193" s="207"/>
    </row>
    <row r="194" spans="4:5" x14ac:dyDescent="0.25">
      <c r="D194" s="207"/>
      <c r="E194" s="207"/>
    </row>
    <row r="195" spans="4:5" x14ac:dyDescent="0.25">
      <c r="D195" s="207"/>
      <c r="E195" s="207"/>
    </row>
    <row r="196" spans="4:5" x14ac:dyDescent="0.25">
      <c r="D196" s="207"/>
      <c r="E196" s="207"/>
    </row>
    <row r="197" spans="4:5" x14ac:dyDescent="0.25">
      <c r="D197" s="207"/>
      <c r="E197" s="207"/>
    </row>
    <row r="198" spans="4:5" x14ac:dyDescent="0.25">
      <c r="D198" s="207"/>
      <c r="E198" s="207"/>
    </row>
    <row r="199" spans="4:5" x14ac:dyDescent="0.25">
      <c r="D199" s="207"/>
      <c r="E199" s="207"/>
    </row>
    <row r="200" spans="4:5" x14ac:dyDescent="0.25">
      <c r="D200" s="207"/>
      <c r="E200" s="207"/>
    </row>
    <row r="201" spans="4:5" x14ac:dyDescent="0.25">
      <c r="D201" s="207"/>
      <c r="E201" s="207"/>
    </row>
    <row r="202" spans="4:5" x14ac:dyDescent="0.25">
      <c r="D202" s="207"/>
      <c r="E202" s="207"/>
    </row>
    <row r="203" spans="4:5" x14ac:dyDescent="0.25">
      <c r="D203" s="207"/>
      <c r="E203" s="207"/>
    </row>
    <row r="204" spans="4:5" x14ac:dyDescent="0.25">
      <c r="D204" s="207"/>
      <c r="E204" s="207"/>
    </row>
    <row r="205" spans="4:5" x14ac:dyDescent="0.25">
      <c r="D205" s="207"/>
      <c r="E205" s="207"/>
    </row>
    <row r="206" spans="4:5" x14ac:dyDescent="0.25">
      <c r="D206" s="207"/>
      <c r="E206" s="207"/>
    </row>
    <row r="207" spans="4:5" x14ac:dyDescent="0.25">
      <c r="D207" s="207"/>
      <c r="E207" s="207"/>
    </row>
    <row r="208" spans="4:5" x14ac:dyDescent="0.25">
      <c r="D208" s="207"/>
      <c r="E208" s="207"/>
    </row>
    <row r="209" spans="4:5" x14ac:dyDescent="0.25">
      <c r="D209" s="207"/>
      <c r="E209" s="207"/>
    </row>
    <row r="210" spans="4:5" x14ac:dyDescent="0.25">
      <c r="D210" s="207"/>
      <c r="E210" s="207"/>
    </row>
    <row r="211" spans="4:5" x14ac:dyDescent="0.25">
      <c r="D211" s="207"/>
      <c r="E211" s="207"/>
    </row>
    <row r="212" spans="4:5" x14ac:dyDescent="0.25">
      <c r="D212" s="207"/>
      <c r="E212" s="207"/>
    </row>
    <row r="213" spans="4:5" x14ac:dyDescent="0.25">
      <c r="D213" s="207"/>
      <c r="E213" s="207"/>
    </row>
    <row r="214" spans="4:5" x14ac:dyDescent="0.25">
      <c r="D214" s="207"/>
      <c r="E214" s="207"/>
    </row>
    <row r="215" spans="4:5" x14ac:dyDescent="0.25">
      <c r="D215" s="207"/>
      <c r="E215" s="207"/>
    </row>
    <row r="216" spans="4:5" x14ac:dyDescent="0.25">
      <c r="D216" s="207"/>
      <c r="E216" s="207"/>
    </row>
    <row r="217" spans="4:5" x14ac:dyDescent="0.25">
      <c r="D217" s="207"/>
      <c r="E217" s="207"/>
    </row>
    <row r="218" spans="4:5" x14ac:dyDescent="0.25">
      <c r="D218" s="207"/>
      <c r="E218" s="207"/>
    </row>
    <row r="219" spans="4:5" x14ac:dyDescent="0.25">
      <c r="D219" s="207"/>
      <c r="E219" s="207"/>
    </row>
    <row r="220" spans="4:5" x14ac:dyDescent="0.25">
      <c r="D220" s="207"/>
      <c r="E220" s="207"/>
    </row>
    <row r="221" spans="4:5" x14ac:dyDescent="0.25">
      <c r="D221" s="207"/>
      <c r="E221" s="207"/>
    </row>
    <row r="222" spans="4:5" x14ac:dyDescent="0.25">
      <c r="D222" s="207"/>
      <c r="E222" s="207"/>
    </row>
    <row r="223" spans="4:5" x14ac:dyDescent="0.25">
      <c r="D223" s="207"/>
      <c r="E223" s="207"/>
    </row>
    <row r="224" spans="4:5" x14ac:dyDescent="0.25">
      <c r="D224" s="207"/>
      <c r="E224" s="207"/>
    </row>
    <row r="225" spans="4:5" x14ac:dyDescent="0.25">
      <c r="D225" s="207"/>
      <c r="E225" s="207"/>
    </row>
    <row r="226" spans="4:5" x14ac:dyDescent="0.25">
      <c r="D226" s="207"/>
      <c r="E226" s="207"/>
    </row>
    <row r="227" spans="4:5" x14ac:dyDescent="0.25">
      <c r="D227" s="207"/>
      <c r="E227" s="207"/>
    </row>
    <row r="228" spans="4:5" x14ac:dyDescent="0.25">
      <c r="D228" s="207"/>
      <c r="E228" s="207"/>
    </row>
    <row r="229" spans="4:5" x14ac:dyDescent="0.25">
      <c r="D229" s="207"/>
      <c r="E229" s="207"/>
    </row>
    <row r="230" spans="4:5" x14ac:dyDescent="0.25">
      <c r="D230" s="207"/>
      <c r="E230" s="207"/>
    </row>
    <row r="231" spans="4:5" x14ac:dyDescent="0.25">
      <c r="D231" s="207"/>
      <c r="E231" s="207"/>
    </row>
    <row r="232" spans="4:5" x14ac:dyDescent="0.25">
      <c r="D232" s="207"/>
      <c r="E232" s="207"/>
    </row>
    <row r="233" spans="4:5" x14ac:dyDescent="0.25">
      <c r="D233" s="207"/>
      <c r="E233" s="207"/>
    </row>
    <row r="234" spans="4:5" x14ac:dyDescent="0.25">
      <c r="D234" s="207"/>
      <c r="E234" s="207"/>
    </row>
    <row r="235" spans="4:5" x14ac:dyDescent="0.25">
      <c r="D235" s="207"/>
      <c r="E235" s="207"/>
    </row>
    <row r="236" spans="4:5" x14ac:dyDescent="0.25">
      <c r="D236" s="207"/>
      <c r="E236" s="207"/>
    </row>
    <row r="237" spans="4:5" x14ac:dyDescent="0.25">
      <c r="D237" s="207"/>
      <c r="E237" s="207"/>
    </row>
    <row r="238" spans="4:5" x14ac:dyDescent="0.25">
      <c r="D238" s="207"/>
      <c r="E238" s="207"/>
    </row>
    <row r="239" spans="4:5" x14ac:dyDescent="0.25">
      <c r="D239" s="207"/>
      <c r="E239" s="207"/>
    </row>
    <row r="240" spans="4:5" x14ac:dyDescent="0.25">
      <c r="D240" s="207"/>
      <c r="E240" s="207"/>
    </row>
    <row r="241" spans="4:5" x14ac:dyDescent="0.25">
      <c r="D241" s="207"/>
      <c r="E241" s="207"/>
    </row>
    <row r="242" spans="4:5" x14ac:dyDescent="0.25">
      <c r="D242" s="207"/>
      <c r="E242" s="207"/>
    </row>
    <row r="243" spans="4:5" x14ac:dyDescent="0.25">
      <c r="D243" s="207"/>
      <c r="E243" s="207"/>
    </row>
    <row r="244" spans="4:5" x14ac:dyDescent="0.25">
      <c r="D244" s="207"/>
      <c r="E244" s="207"/>
    </row>
    <row r="245" spans="4:5" x14ac:dyDescent="0.25">
      <c r="D245" s="207"/>
      <c r="E245" s="207"/>
    </row>
    <row r="246" spans="4:5" x14ac:dyDescent="0.25">
      <c r="D246" s="207"/>
      <c r="E246" s="207"/>
    </row>
    <row r="247" spans="4:5" x14ac:dyDescent="0.25">
      <c r="D247" s="207"/>
      <c r="E247" s="207"/>
    </row>
    <row r="248" spans="4:5" x14ac:dyDescent="0.25">
      <c r="D248" s="207"/>
      <c r="E248" s="207"/>
    </row>
    <row r="249" spans="4:5" x14ac:dyDescent="0.25">
      <c r="D249" s="207"/>
      <c r="E249" s="207"/>
    </row>
    <row r="250" spans="4:5" x14ac:dyDescent="0.25">
      <c r="D250" s="207"/>
      <c r="E250" s="207"/>
    </row>
    <row r="251" spans="4:5" x14ac:dyDescent="0.25">
      <c r="D251" s="207"/>
      <c r="E251" s="207"/>
    </row>
    <row r="252" spans="4:5" x14ac:dyDescent="0.25">
      <c r="D252" s="207"/>
      <c r="E252" s="207"/>
    </row>
    <row r="253" spans="4:5" x14ac:dyDescent="0.25">
      <c r="D253" s="207"/>
      <c r="E253" s="207"/>
    </row>
    <row r="254" spans="4:5" x14ac:dyDescent="0.25">
      <c r="D254" s="207"/>
      <c r="E254" s="207"/>
    </row>
    <row r="255" spans="4:5" x14ac:dyDescent="0.25">
      <c r="D255" s="207"/>
      <c r="E255" s="207"/>
    </row>
    <row r="256" spans="4:5" x14ac:dyDescent="0.25">
      <c r="D256" s="207"/>
      <c r="E256" s="207"/>
    </row>
    <row r="257" spans="4:5" x14ac:dyDescent="0.25">
      <c r="D257" s="207"/>
      <c r="E257" s="207"/>
    </row>
    <row r="258" spans="4:5" x14ac:dyDescent="0.25">
      <c r="D258" s="207"/>
      <c r="E258" s="207"/>
    </row>
    <row r="259" spans="4:5" x14ac:dyDescent="0.25">
      <c r="D259" s="207"/>
      <c r="E259" s="207"/>
    </row>
    <row r="260" spans="4:5" x14ac:dyDescent="0.25">
      <c r="D260" s="207"/>
      <c r="E260" s="207"/>
    </row>
    <row r="261" spans="4:5" x14ac:dyDescent="0.25">
      <c r="D261" s="207"/>
      <c r="E261" s="207"/>
    </row>
    <row r="262" spans="4:5" x14ac:dyDescent="0.25">
      <c r="D262" s="207"/>
      <c r="E262" s="207"/>
    </row>
    <row r="263" spans="4:5" x14ac:dyDescent="0.25">
      <c r="D263" s="207"/>
      <c r="E263" s="207"/>
    </row>
    <row r="264" spans="4:5" x14ac:dyDescent="0.25">
      <c r="D264" s="207"/>
      <c r="E264" s="207"/>
    </row>
    <row r="265" spans="4:5" x14ac:dyDescent="0.25">
      <c r="D265" s="207"/>
      <c r="E265" s="207"/>
    </row>
    <row r="266" spans="4:5" x14ac:dyDescent="0.25">
      <c r="D266" s="207"/>
      <c r="E266" s="207"/>
    </row>
    <row r="267" spans="4:5" x14ac:dyDescent="0.25">
      <c r="D267" s="207"/>
      <c r="E267" s="207"/>
    </row>
    <row r="268" spans="4:5" x14ac:dyDescent="0.25">
      <c r="D268" s="207"/>
      <c r="E268" s="207"/>
    </row>
    <row r="269" spans="4:5" x14ac:dyDescent="0.25">
      <c r="D269" s="207"/>
      <c r="E269" s="207"/>
    </row>
    <row r="270" spans="4:5" x14ac:dyDescent="0.25">
      <c r="D270" s="207"/>
      <c r="E270" s="207"/>
    </row>
  </sheetData>
  <sortState ref="A2:P144">
    <sortCondition descending="1" ref="D2:D144"/>
    <sortCondition ref="A2:A144"/>
  </sortState>
  <phoneticPr fontId="2"/>
  <conditionalFormatting sqref="D2:E270">
    <cfRule type="cellIs" dxfId="0" priority="1" operator="equal">
      <formula>"Delta"</formula>
    </cfRule>
  </conditionalFormatting>
  <dataValidations count="1">
    <dataValidation type="list" allowBlank="1" showInputMessage="1" showErrorMessage="1" sqref="E2:E227" xr:uid="{3790F415-15B1-48DF-9E36-633A9D4C5A35}">
      <formula1>"CE,-"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Cover page</vt:lpstr>
      <vt:lpstr>Abbreviation</vt:lpstr>
      <vt:lpstr>5S rRNA</vt:lpstr>
      <vt:lpstr>16S rRNA</vt:lpstr>
      <vt:lpstr>23S rRNA</vt:lpstr>
      <vt:lpstr>Identification RNA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STEM3</dc:creator>
  <cp:lastModifiedBy>John Doe</cp:lastModifiedBy>
  <dcterms:created xsi:type="dcterms:W3CDTF">2023-06-01T10:53:15Z</dcterms:created>
  <dcterms:modified xsi:type="dcterms:W3CDTF">2024-07-24T02:43:13Z</dcterms:modified>
</cp:coreProperties>
</file>